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8" sheetId="9" r:id="rId1"/>
    <sheet name="MEN" sheetId="1" r:id="rId2"/>
    <sheet name="Cancer cases" sheetId="4" r:id="rId3"/>
    <sheet name="WOMEN" sheetId="2" r:id="rId4"/>
    <sheet name="PRICE" sheetId="3" r:id="rId5"/>
  </sheets>
  <definedNames>
    <definedName name="Slicer_Area">#N/A</definedName>
    <definedName name="Slicer_Survey">#N/A</definedName>
  </definedNames>
  <calcPr calcId="162913"/>
  <pivotCaches>
    <pivotCache cacheId="1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3" i="4" l="1"/>
  <c r="AC4" i="4"/>
  <c r="AC5" i="4"/>
  <c r="AC6" i="4"/>
  <c r="AC7" i="4"/>
  <c r="AC8" i="4"/>
  <c r="AC9" i="4"/>
  <c r="AC10"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B3" i="4"/>
  <c r="AB4" i="4"/>
  <c r="AB5" i="4"/>
  <c r="AB6" i="4"/>
  <c r="AB7" i="4"/>
  <c r="AB8" i="4"/>
  <c r="AB9" i="4"/>
  <c r="AB10" i="4"/>
  <c r="AB11" i="4"/>
  <c r="AB12" i="4"/>
  <c r="AB13" i="4"/>
  <c r="AB14" i="4"/>
  <c r="AB15" i="4"/>
  <c r="AB16" i="4"/>
  <c r="AB17" i="4"/>
  <c r="AB18" i="4"/>
  <c r="AB19" i="4"/>
  <c r="AB20" i="4"/>
  <c r="AB21" i="4"/>
  <c r="AB22" i="4"/>
  <c r="AB23" i="4"/>
  <c r="AB24" i="4"/>
  <c r="AB25" i="4"/>
  <c r="AB26" i="4"/>
  <c r="AB27" i="4"/>
  <c r="AB28" i="4"/>
  <c r="AB29" i="4"/>
  <c r="AB30" i="4"/>
  <c r="AB31" i="4"/>
  <c r="AB32" i="4"/>
  <c r="AB33" i="4"/>
  <c r="AB34" i="4"/>
  <c r="AB35" i="4"/>
  <c r="AB36" i="4"/>
  <c r="AA3" i="4"/>
  <c r="AA4" i="4"/>
  <c r="AA5" i="4"/>
  <c r="AA6" i="4"/>
  <c r="AA7" i="4"/>
  <c r="AA8" i="4"/>
  <c r="AA9" i="4"/>
  <c r="AA10" i="4"/>
  <c r="AA11" i="4"/>
  <c r="AA12" i="4"/>
  <c r="AA13" i="4"/>
  <c r="AA14" i="4"/>
  <c r="AA15" i="4"/>
  <c r="AA16" i="4"/>
  <c r="AA17" i="4"/>
  <c r="AA18" i="4"/>
  <c r="AA19" i="4"/>
  <c r="AA20" i="4"/>
  <c r="AA21" i="4"/>
  <c r="AA22" i="4"/>
  <c r="AA23" i="4"/>
  <c r="AA24" i="4"/>
  <c r="AA25" i="4"/>
  <c r="AA26" i="4"/>
  <c r="AA27" i="4"/>
  <c r="AA28" i="4"/>
  <c r="AA29" i="4"/>
  <c r="AA30" i="4"/>
  <c r="AA31" i="4"/>
  <c r="AA32" i="4"/>
  <c r="AA33" i="4"/>
  <c r="AA34" i="4"/>
  <c r="AA35" i="4"/>
  <c r="AA36" i="4"/>
  <c r="Z3" i="4"/>
  <c r="Z4" i="4"/>
  <c r="Z5" i="4"/>
  <c r="Z6" i="4"/>
  <c r="Z7" i="4"/>
  <c r="Z8" i="4"/>
  <c r="Z9" i="4"/>
  <c r="Z10" i="4"/>
  <c r="Z11" i="4"/>
  <c r="Z12" i="4"/>
  <c r="Z13" i="4"/>
  <c r="Z14" i="4"/>
  <c r="Z15" i="4"/>
  <c r="Z16" i="4"/>
  <c r="Z17" i="4"/>
  <c r="Z18" i="4"/>
  <c r="Z19" i="4"/>
  <c r="Z20" i="4"/>
  <c r="Z21" i="4"/>
  <c r="Z22" i="4"/>
  <c r="Z23" i="4"/>
  <c r="Z24" i="4"/>
  <c r="Z25" i="4"/>
  <c r="Z26" i="4"/>
  <c r="Z27" i="4"/>
  <c r="Z28" i="4"/>
  <c r="Z29" i="4"/>
  <c r="Z30" i="4"/>
  <c r="Z31" i="4"/>
  <c r="Z32" i="4"/>
  <c r="Z33" i="4"/>
  <c r="Z34" i="4"/>
  <c r="Z35" i="4"/>
  <c r="Z36" i="4"/>
  <c r="AA2" i="4"/>
  <c r="AB2" i="4"/>
  <c r="AC2" i="4"/>
  <c r="Z2" i="4"/>
  <c r="X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U35" i="4"/>
  <c r="U36"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 i="4"/>
  <c r="V2" i="4"/>
  <c r="W2" i="4"/>
  <c r="X2" i="4"/>
  <c r="U2" i="4"/>
  <c r="N3" i="4"/>
  <c r="S3" i="4" s="1"/>
  <c r="N11" i="4"/>
  <c r="S11" i="4" s="1"/>
  <c r="N21" i="4"/>
  <c r="R21" i="4" s="1"/>
  <c r="N31" i="4"/>
  <c r="S31" i="4" s="1"/>
  <c r="M3" i="4"/>
  <c r="M4" i="4"/>
  <c r="M15" i="4"/>
  <c r="Q15" i="4" s="1"/>
  <c r="M20" i="4"/>
  <c r="M21" i="4"/>
  <c r="M31" i="4"/>
  <c r="M33" i="4"/>
  <c r="L7" i="4"/>
  <c r="L17" i="4"/>
  <c r="L27" i="4"/>
  <c r="L33" i="4"/>
  <c r="L34" i="4"/>
  <c r="P34" i="4" s="1"/>
  <c r="M2" i="4"/>
  <c r="K16" i="4"/>
  <c r="K17" i="4"/>
  <c r="K28" i="4"/>
  <c r="K32" i="4"/>
  <c r="K2" i="4"/>
  <c r="I3" i="4"/>
  <c r="I4" i="4"/>
  <c r="N4" i="4" s="1"/>
  <c r="I5" i="4"/>
  <c r="N5" i="4" s="1"/>
  <c r="R5" i="4" s="1"/>
  <c r="I6" i="4"/>
  <c r="N6" i="4" s="1"/>
  <c r="I7" i="4"/>
  <c r="N7" i="4" s="1"/>
  <c r="S7" i="4" s="1"/>
  <c r="I8" i="4"/>
  <c r="N8" i="4" s="1"/>
  <c r="I9" i="4"/>
  <c r="I10" i="4"/>
  <c r="I11" i="4"/>
  <c r="I12" i="4"/>
  <c r="N12" i="4" s="1"/>
  <c r="I13" i="4"/>
  <c r="N13" i="4" s="1"/>
  <c r="I14" i="4"/>
  <c r="N14" i="4" s="1"/>
  <c r="I15" i="4"/>
  <c r="N15" i="4" s="1"/>
  <c r="S15" i="4" s="1"/>
  <c r="I16" i="4"/>
  <c r="N16" i="4" s="1"/>
  <c r="I17" i="4"/>
  <c r="N17" i="4" s="1"/>
  <c r="R17" i="4" s="1"/>
  <c r="I18" i="4"/>
  <c r="I19" i="4"/>
  <c r="N19" i="4" s="1"/>
  <c r="S19" i="4" s="1"/>
  <c r="I20" i="4"/>
  <c r="N20" i="4" s="1"/>
  <c r="I21" i="4"/>
  <c r="S21" i="4" s="1"/>
  <c r="I22" i="4"/>
  <c r="N22" i="4" s="1"/>
  <c r="I23" i="4"/>
  <c r="N23" i="4" s="1"/>
  <c r="S23" i="4" s="1"/>
  <c r="I24" i="4"/>
  <c r="N24" i="4" s="1"/>
  <c r="I25" i="4"/>
  <c r="I26" i="4"/>
  <c r="N26" i="4" s="1"/>
  <c r="I27" i="4"/>
  <c r="N27" i="4" s="1"/>
  <c r="S27" i="4" s="1"/>
  <c r="I28" i="4"/>
  <c r="N28" i="4" s="1"/>
  <c r="I29" i="4"/>
  <c r="N29" i="4" s="1"/>
  <c r="I30" i="4"/>
  <c r="I31" i="4"/>
  <c r="I32" i="4"/>
  <c r="N32" i="4" s="1"/>
  <c r="I33" i="4"/>
  <c r="I34" i="4"/>
  <c r="I35" i="4"/>
  <c r="N35" i="4" s="1"/>
  <c r="S35" i="4" s="1"/>
  <c r="I36" i="4"/>
  <c r="N36" i="4" s="1"/>
  <c r="H3" i="4"/>
  <c r="H4" i="4"/>
  <c r="H5" i="4"/>
  <c r="M5" i="4" s="1"/>
  <c r="H6" i="4"/>
  <c r="M6" i="4" s="1"/>
  <c r="H7" i="4"/>
  <c r="H8" i="4"/>
  <c r="H9" i="4"/>
  <c r="M9" i="4" s="1"/>
  <c r="H10" i="4"/>
  <c r="M10" i="4" s="1"/>
  <c r="H11" i="4"/>
  <c r="H12" i="4"/>
  <c r="H13" i="4"/>
  <c r="M13" i="4" s="1"/>
  <c r="H14" i="4"/>
  <c r="M14" i="4" s="1"/>
  <c r="H15" i="4"/>
  <c r="H16" i="4"/>
  <c r="H17" i="4"/>
  <c r="M17" i="4" s="1"/>
  <c r="H18" i="4"/>
  <c r="M18" i="4" s="1"/>
  <c r="H19" i="4"/>
  <c r="M19" i="4" s="1"/>
  <c r="Q19" i="4" s="1"/>
  <c r="H20" i="4"/>
  <c r="H21" i="4"/>
  <c r="H22" i="4"/>
  <c r="M22" i="4" s="1"/>
  <c r="H23" i="4"/>
  <c r="H24" i="4"/>
  <c r="H25" i="4"/>
  <c r="M25" i="4" s="1"/>
  <c r="H26" i="4"/>
  <c r="M26" i="4" s="1"/>
  <c r="H27" i="4"/>
  <c r="H28" i="4"/>
  <c r="H29" i="4"/>
  <c r="M29" i="4" s="1"/>
  <c r="H30" i="4"/>
  <c r="M30" i="4" s="1"/>
  <c r="H31" i="4"/>
  <c r="H32" i="4"/>
  <c r="H33" i="4"/>
  <c r="H34" i="4"/>
  <c r="M34" i="4" s="1"/>
  <c r="H35" i="4"/>
  <c r="H36" i="4"/>
  <c r="G3" i="4"/>
  <c r="L3" i="4" s="1"/>
  <c r="G4" i="4"/>
  <c r="L4" i="4" s="1"/>
  <c r="G5" i="4"/>
  <c r="G6" i="4"/>
  <c r="G7" i="4"/>
  <c r="G8" i="4"/>
  <c r="L8" i="4" s="1"/>
  <c r="P8" i="4" s="1"/>
  <c r="G9" i="4"/>
  <c r="G10" i="4"/>
  <c r="G11" i="4"/>
  <c r="L11" i="4" s="1"/>
  <c r="G12" i="4"/>
  <c r="L12" i="4" s="1"/>
  <c r="G13" i="4"/>
  <c r="L13" i="4" s="1"/>
  <c r="G14" i="4"/>
  <c r="G15" i="4"/>
  <c r="L15" i="4" s="1"/>
  <c r="G16" i="4"/>
  <c r="L16" i="4" s="1"/>
  <c r="G17" i="4"/>
  <c r="G18" i="4"/>
  <c r="G19" i="4"/>
  <c r="L19" i="4" s="1"/>
  <c r="G20" i="4"/>
  <c r="L20" i="4" s="1"/>
  <c r="G21" i="4"/>
  <c r="G22" i="4"/>
  <c r="G23" i="4"/>
  <c r="L23" i="4" s="1"/>
  <c r="G24" i="4"/>
  <c r="L24" i="4" s="1"/>
  <c r="G25" i="4"/>
  <c r="G26" i="4"/>
  <c r="G27" i="4"/>
  <c r="G28" i="4"/>
  <c r="L28" i="4" s="1"/>
  <c r="G29" i="4"/>
  <c r="L29" i="4" s="1"/>
  <c r="G30" i="4"/>
  <c r="G31" i="4"/>
  <c r="L31" i="4" s="1"/>
  <c r="G32" i="4"/>
  <c r="L32" i="4" s="1"/>
  <c r="G33" i="4"/>
  <c r="G34" i="4"/>
  <c r="G35" i="4"/>
  <c r="L35" i="4" s="1"/>
  <c r="G36" i="4"/>
  <c r="L36" i="4" s="1"/>
  <c r="P36" i="4" s="1"/>
  <c r="G2" i="4"/>
  <c r="L2" i="4" s="1"/>
  <c r="P2" i="4" s="1"/>
  <c r="H2" i="4"/>
  <c r="I2" i="4"/>
  <c r="N2" i="4" s="1"/>
  <c r="S2" i="4" s="1"/>
  <c r="F3" i="4"/>
  <c r="F4" i="4"/>
  <c r="F5" i="4"/>
  <c r="F6" i="4"/>
  <c r="K6" i="4" s="1"/>
  <c r="F7" i="4"/>
  <c r="K7" i="4" s="1"/>
  <c r="F8" i="4"/>
  <c r="K8" i="4" s="1"/>
  <c r="F9" i="4"/>
  <c r="K9" i="4" s="1"/>
  <c r="F10" i="4"/>
  <c r="K10" i="4" s="1"/>
  <c r="F11" i="4"/>
  <c r="K11" i="4" s="1"/>
  <c r="F12" i="4"/>
  <c r="K12" i="4" s="1"/>
  <c r="F13" i="4"/>
  <c r="K13" i="4" s="1"/>
  <c r="F14" i="4"/>
  <c r="K14" i="4" s="1"/>
  <c r="F15" i="4"/>
  <c r="F16" i="4"/>
  <c r="F17" i="4"/>
  <c r="F18" i="4"/>
  <c r="K18" i="4" s="1"/>
  <c r="F19" i="4"/>
  <c r="F20" i="4"/>
  <c r="K20" i="4" s="1"/>
  <c r="F21" i="4"/>
  <c r="F22" i="4"/>
  <c r="K22" i="4" s="1"/>
  <c r="F23" i="4"/>
  <c r="K23" i="4" s="1"/>
  <c r="F24" i="4"/>
  <c r="K24" i="4" s="1"/>
  <c r="F25" i="4"/>
  <c r="K25" i="4" s="1"/>
  <c r="F26" i="4"/>
  <c r="K26" i="4" s="1"/>
  <c r="F27" i="4"/>
  <c r="K27" i="4" s="1"/>
  <c r="F28" i="4"/>
  <c r="F29" i="4"/>
  <c r="K29" i="4" s="1"/>
  <c r="F30" i="4"/>
  <c r="K30" i="4" s="1"/>
  <c r="F31" i="4"/>
  <c r="F32" i="4"/>
  <c r="F33" i="4"/>
  <c r="F34" i="4"/>
  <c r="K34" i="4" s="1"/>
  <c r="F35" i="4"/>
  <c r="F36" i="4"/>
  <c r="K36" i="4" s="1"/>
  <c r="F2" i="4"/>
  <c r="P35" i="4" l="1"/>
  <c r="P15" i="4"/>
  <c r="S20" i="4"/>
  <c r="Q31" i="4"/>
  <c r="Q3" i="4"/>
  <c r="S36" i="4"/>
  <c r="P33" i="4"/>
  <c r="P17" i="4"/>
  <c r="Q34" i="4"/>
  <c r="Q30" i="4"/>
  <c r="Q26" i="4"/>
  <c r="Q22" i="4"/>
  <c r="Q18" i="4"/>
  <c r="Q14" i="4"/>
  <c r="Q10" i="4"/>
  <c r="Q6" i="4"/>
  <c r="R36" i="4"/>
  <c r="R32" i="4"/>
  <c r="R28" i="4"/>
  <c r="R24" i="4"/>
  <c r="R20" i="4"/>
  <c r="R16" i="4"/>
  <c r="R12" i="4"/>
  <c r="R8" i="4"/>
  <c r="R4" i="4"/>
  <c r="R26" i="4"/>
  <c r="M36" i="4"/>
  <c r="Q36" i="4" s="1"/>
  <c r="P24" i="4"/>
  <c r="S28" i="4"/>
  <c r="S5" i="4"/>
  <c r="P31" i="4"/>
  <c r="P19" i="4"/>
  <c r="P3" i="4"/>
  <c r="S12" i="4"/>
  <c r="P32" i="4"/>
  <c r="P28" i="4"/>
  <c r="P16" i="4"/>
  <c r="P12" i="4"/>
  <c r="P4" i="4"/>
  <c r="Q2" i="4"/>
  <c r="Q33" i="4"/>
  <c r="Q21" i="4"/>
  <c r="Q17" i="4"/>
  <c r="Q5" i="4"/>
  <c r="R35" i="4"/>
  <c r="R23" i="4"/>
  <c r="R19" i="4"/>
  <c r="R7" i="4"/>
  <c r="R3" i="4"/>
  <c r="S17" i="4"/>
  <c r="K33" i="4"/>
  <c r="L18" i="4"/>
  <c r="P18" i="4" s="1"/>
  <c r="M35" i="4"/>
  <c r="Q35" i="4" s="1"/>
  <c r="N33" i="4"/>
  <c r="R33" i="4" s="1"/>
  <c r="P20" i="4"/>
  <c r="S4" i="4"/>
  <c r="R29" i="4"/>
  <c r="S29" i="4"/>
  <c r="R13" i="4"/>
  <c r="S13" i="4"/>
  <c r="R2" i="4"/>
  <c r="S22" i="4"/>
  <c r="K21" i="4"/>
  <c r="L22" i="4"/>
  <c r="P22" i="4" s="1"/>
  <c r="M24" i="4"/>
  <c r="Q24" i="4" s="1"/>
  <c r="M8" i="4"/>
  <c r="Q8" i="4" s="1"/>
  <c r="N10" i="4"/>
  <c r="R10" i="4" s="1"/>
  <c r="P29" i="4"/>
  <c r="Q29" i="4"/>
  <c r="Q25" i="4"/>
  <c r="Q13" i="4"/>
  <c r="Q9" i="4"/>
  <c r="R31" i="4"/>
  <c r="R27" i="4"/>
  <c r="R15" i="4"/>
  <c r="R11" i="4"/>
  <c r="K31" i="4"/>
  <c r="K15" i="4"/>
  <c r="K4" i="4"/>
  <c r="L26" i="4"/>
  <c r="P26" i="4" s="1"/>
  <c r="L21" i="4"/>
  <c r="P21" i="4" s="1"/>
  <c r="L10" i="4"/>
  <c r="P10" i="4" s="1"/>
  <c r="L5" i="4"/>
  <c r="P5" i="4" s="1"/>
  <c r="M28" i="4"/>
  <c r="M23" i="4"/>
  <c r="Q23" i="4" s="1"/>
  <c r="M12" i="4"/>
  <c r="M7" i="4"/>
  <c r="Q7" i="4" s="1"/>
  <c r="N30" i="4"/>
  <c r="S30" i="4" s="1"/>
  <c r="N25" i="4"/>
  <c r="R25" i="4" s="1"/>
  <c r="N9" i="4"/>
  <c r="R9" i="4" s="1"/>
  <c r="Q28" i="4"/>
  <c r="Q20" i="4"/>
  <c r="Q12" i="4"/>
  <c r="Q4" i="4"/>
  <c r="R30" i="4"/>
  <c r="R22" i="4"/>
  <c r="R14" i="4"/>
  <c r="R6" i="4"/>
  <c r="S34" i="4"/>
  <c r="S26" i="4"/>
  <c r="S14" i="4"/>
  <c r="S6" i="4"/>
  <c r="K5" i="4"/>
  <c r="L6" i="4"/>
  <c r="P6" i="4" s="1"/>
  <c r="P13" i="4"/>
  <c r="P27" i="4"/>
  <c r="P23" i="4"/>
  <c r="P11" i="4"/>
  <c r="P7" i="4"/>
  <c r="K35" i="4"/>
  <c r="K19" i="4"/>
  <c r="K3" i="4"/>
  <c r="L30" i="4"/>
  <c r="P30" i="4" s="1"/>
  <c r="L25" i="4"/>
  <c r="P25" i="4" s="1"/>
  <c r="L14" i="4"/>
  <c r="P14" i="4" s="1"/>
  <c r="L9" i="4"/>
  <c r="P9" i="4" s="1"/>
  <c r="M32" i="4"/>
  <c r="Q32" i="4" s="1"/>
  <c r="M27" i="4"/>
  <c r="Q27" i="4" s="1"/>
  <c r="M16" i="4"/>
  <c r="Q16" i="4" s="1"/>
  <c r="M11" i="4"/>
  <c r="Q11" i="4" s="1"/>
  <c r="N34" i="4"/>
  <c r="R34" i="4" s="1"/>
  <c r="N18" i="4"/>
  <c r="R18" i="4" s="1"/>
  <c r="S32" i="4"/>
  <c r="S24" i="4"/>
  <c r="S16" i="4"/>
  <c r="S8" i="4"/>
  <c r="S9" i="4" l="1"/>
  <c r="S33" i="4"/>
  <c r="S18" i="4"/>
  <c r="S10" i="4"/>
  <c r="S25" i="4"/>
</calcChain>
</file>

<file path=xl/sharedStrings.xml><?xml version="1.0" encoding="utf-8"?>
<sst xmlns="http://schemas.openxmlformats.org/spreadsheetml/2006/main" count="38888" uniqueCount="325">
  <si>
    <t>India/States/UTs</t>
  </si>
  <si>
    <t>Survey</t>
  </si>
  <si>
    <t>Area</t>
  </si>
  <si>
    <t>Population And Household Profile - Population (Female) Age 6 Years And Above Who Ever Attended School (%)</t>
  </si>
  <si>
    <t>Population And Household Profile - Population Below Age 15 Years (%)</t>
  </si>
  <si>
    <t>Population And Household Profile - Sex Ratio Of The Total Population (Females Per 1000 Males)</t>
  </si>
  <si>
    <t>Population And Household Profile - Sex Ratio At Birth For Children Born In The Last Five Years (Females Per 1000 Males)</t>
  </si>
  <si>
    <t>Population And Household Profile - Children Under Age 5 Years Whose Birth Was Registered (%)</t>
  </si>
  <si>
    <t>Population And Household Profile - Households With Electricity (%)</t>
  </si>
  <si>
    <t>Population And Household Profile - Households With An Improved Drinking-Water Source (%)</t>
  </si>
  <si>
    <t>Population And Household Profile - Households Using Improved Sanitation Facility (%)</t>
  </si>
  <si>
    <t>Population And Household Profile - Households Using Clean Fuel For Cooking (%)</t>
  </si>
  <si>
    <t>Population And Household Profile - Households Using Iodized Salt (%)</t>
  </si>
  <si>
    <t>Population And Household Profile - Households With Any Usual Member Covered By A Health Scheme Or Health Insurance (%)</t>
  </si>
  <si>
    <t>Characteristics Of Adults (Age 15-49) - Women Who Are Literate (%)</t>
  </si>
  <si>
    <t>Characteristics Of Adults (Age 15-49) - Men Who Are Literate (%)</t>
  </si>
  <si>
    <t>Characteristics Of Adults (Age 15-49) - Women With 10 Or More Years Of Schooling (%)</t>
  </si>
  <si>
    <t>Marriage And Fertility - Women Age 20-24 Years Married Before Age 18 Years (%)</t>
  </si>
  <si>
    <t>Marriage And Fertility - Men Age 25-29 Years Married Before Age 21 Years (%)</t>
  </si>
  <si>
    <t>Marriage And Fertility - Total Fertility Rate (Children Per Woman)</t>
  </si>
  <si>
    <t>Marriage And Fertility - Women Age 15-19 Years Who Were Already Mothers Or Pregnant At The Time Of The Survey (%)</t>
  </si>
  <si>
    <t>Infant And Child Mortality Rates (Per 1000 Live Births) - Infant Mortality Rate (IMR)</t>
  </si>
  <si>
    <t>Infant And Child Mortality Rates (Per 1000 Live Births) - Under-Five Mortality Rate (U5MR)</t>
  </si>
  <si>
    <t>Current Use Of Family Planning Methods (Currently Married Women Age 15-49 Years) - Any Method (%)</t>
  </si>
  <si>
    <t>Current Use Of Family Planning Methods (Currently Married Women Age 15-49 Years) - Any Modern Method (%)</t>
  </si>
  <si>
    <t>Current Use Of Family Planning Methods (Currently Married Women Age 15-49 Years) - Female Sterilization (%)</t>
  </si>
  <si>
    <t>Current Use Of Family Planning Methods (Currently Married Women Age 15-49 Years) - Male Sterilization (%)</t>
  </si>
  <si>
    <t>Current Use Of Family Planning Methods (Currently Married Women Age 15-49 Years) - IUD/PPIUD (%)</t>
  </si>
  <si>
    <t>Current Use Of Family Planning Methods (Currently Married Women Age 15-49 Years) - Pill (%)</t>
  </si>
  <si>
    <t>Current Use Of Family Planning Methods (Currently Married Women Age 15-49 Years) - Condom (%)</t>
  </si>
  <si>
    <t>Unmet Need For Family Planning (Currently Married Women Age 15-49 Years)5 - Total Unmet Need (%)</t>
  </si>
  <si>
    <t>Unmet Need For Family Planning (Currently Married Women Age 15-49 Years)5 - Unmet Need For Spacing (%)</t>
  </si>
  <si>
    <t>Quality Of Family Planning Services - Health Worker Ever Talked To Female Non-Users About Family Planning (%)</t>
  </si>
  <si>
    <t>Quality Of Family Planning Services - Current Users Ever Told About Side Effects Of Current Method (%)</t>
  </si>
  <si>
    <t>Maternity Care (For Last Birth In The 5 Years Before The Survey) - Mothers Who Had Antenatal Check-Up In The First Trimester (%)</t>
  </si>
  <si>
    <t>Maternity Care (For Last Birth In The 5 Years Before The Survey) - Mothers Who Had At Least 4 Antenatal Care Visits (%)</t>
  </si>
  <si>
    <t>Maternity Care (For Last Birth In The 5 Years Before The Survey) - Mothers Whose Last Birth Was Protected Against Neonatal Tetanus (%)</t>
  </si>
  <si>
    <t>Maternity Care (For Last Birth In The 5 Years Before The Survey) - Mothers Who Consumed Iron Folic Acid For 100 Days Or More When They Were Pregnant (%)</t>
  </si>
  <si>
    <t>Maternity Care (For Last Birth In The 5 Years Before The Survey) - Mothers Who Had Full Antenatal Care (%)</t>
  </si>
  <si>
    <t>Maternity Care (For Last Birth In The 5 Years Before The Survey) - Registered Pregnancies For Which The Mother Received Mother And Child Protection (MCP) Card (%)</t>
  </si>
  <si>
    <t>Maternity Care (For Last Birth In The 5 Years Before The Survey) - Mothers Who Received Postnatal Care From A Doctor/Nurse/LHV/ANM/Midwife/Other Health Personnel Within 2 Days Of Delivery (%)</t>
  </si>
  <si>
    <t>Maternity Care (For Last Birth In The 5 Years Before The Survey) - Mothers Who Received Financial Assistance Under Janani Suraksha Yojana (JSY) For Births Delivered In An Institution (%)</t>
  </si>
  <si>
    <t>Maternity Care (For Last Birth In The 5 Years Before The Survey) - Average Out Of Pocket Expenditure Per Delivery In Public Health Facility (Rs.)</t>
  </si>
  <si>
    <t>Maternity Care (For Last Birth In The 5 Years Before The Survey) - Children Born At Home Who Were Taken To A Health Facility For Check-Up Within 24 Hours Of Birth (%)</t>
  </si>
  <si>
    <t>Maternity Care (For Last Birth In The 5 Years Before The Survey) - Children Who Received A Health Check After Birth From A Doctor/Nurse/LHV/ANM/ Midwife/Other Health Personnel Within 2 Days Of Birth (%)</t>
  </si>
  <si>
    <t>Delivery Care (For Births In The 5 Years Before The Survey) - Institutional Births (%)</t>
  </si>
  <si>
    <t>Delivery Care (For Births In The 5 Years Before The Survey) - Institutional Births In Public Facility (%)</t>
  </si>
  <si>
    <t>Delivery Care (For Births In The 5 Years Before The Survey) - Home Delivery Conducted By Skilled Health Personnel (Out Of Total Deliveries) (%)</t>
  </si>
  <si>
    <t>Delivery Care (For Births In The 5 Years Before The Survey) - Births Assisted By A Doctor/Nurse/LHV/ANM/Other Health Personnel (%)</t>
  </si>
  <si>
    <t>Delivery Care (For Births In The 5 Years Before The Survey) - Births Delivered By Caesarean Section (%)</t>
  </si>
  <si>
    <t>Delivery Care (For Births In The 5 Years Before The Survey) - Births In A Private Health Facility Delivered By Caesarean Section (%)</t>
  </si>
  <si>
    <t>Delivery Care (For Births In The 5 Years Before The Survey) - Births In A Public Health Facility Delivered By Caesarean Section (%)</t>
  </si>
  <si>
    <t>Child Immunizations And Vitamin A Supplementation - Children Age 12-23 Months Fully Immunized (BCG; Measles; And 3 Doses Each Of Polio And DPT) (%)</t>
  </si>
  <si>
    <t>Child Immunizations And Vitamin A Supplementation - Children Age 12-23 Months Who Have Received BCG (%)</t>
  </si>
  <si>
    <t>Child Immunizations And Vitamin A Supplementation - Children Age 12-23 Months Who Have Received 3 Doses Of Polio Vaccine (%)</t>
  </si>
  <si>
    <t>Child Immunizations And Vitamin A Supplementation - Children Age 12-23 Months Who Have Received 3 Doses Of DPT Vaccine (%)</t>
  </si>
  <si>
    <t>Child Immunizations And Vitamin A Supplementation - Children Age 12-23 Months Who Have Received Measles Vaccine (%)</t>
  </si>
  <si>
    <t>Child Immunizations And Vitamin A Supplementation - Children Age 12-23 Months Who Have Received 3 Doses Of Hepatitis B Vaccine (%)</t>
  </si>
  <si>
    <t>Child Immunizations And Vitamin A Supplementation - Children Age 9-59 Months Who Received A Vitamin A Dose In Last 6 Months (%)</t>
  </si>
  <si>
    <t>Child Immunizations And Vitamin A Supplementation - Children Age 12-23 Months Who Received Most Of The Vaccinations In Public Health Facility (%)</t>
  </si>
  <si>
    <t>Child Immunizations And Vitamin A Supplementation - Children Age 12-23 Months Who Received Most Of The Vaccinations In Private Health Facility (%)</t>
  </si>
  <si>
    <t>Treatment Of Childhood Diseases (Children Under Age 5 Years) - Prevalence Of Diarrhoea (Reported) In The Last 2 Weeks Preceding The Survey (%)</t>
  </si>
  <si>
    <t>Treatment Of Childhood Diseases (Children Under Age 5 Years) - Children With Diarrhoea In The Last 2 Weeks Who Received Oral Rehydration Salts (ORS) (%)</t>
  </si>
  <si>
    <t>Treatment Of Childhood Diseases (Children Under Age 5 Years) - Children With Diarrhoea In The Last 2 Weeks Who Received Zinc (%)</t>
  </si>
  <si>
    <t>Treatment Of Childhood Diseases (Children Under Age 5 Years) - Children With Diarrhoea In The Last 2 Weeks Taken To A Health Facility (%)</t>
  </si>
  <si>
    <t>Treatment Of Childhood Diseases (Children Under Age 5 Years) - Prevalence Of Symptoms Of Acute Respiratory Infection (ARI) In The Last 2 Weeks Preceding The Survey (%)</t>
  </si>
  <si>
    <t>Treatment Of Childhood Diseases (Children Under Age 5 Years) - Children With Fever Or Symptoms Of ARI In The Last 2 Weeks Preceding The Survey Taken To A Health Facility (%)</t>
  </si>
  <si>
    <t>Child Feeding Practices And Nutritional Status Of Children - Children Under Age 3 Years Breastfed Within One Hour Of Birth (%)</t>
  </si>
  <si>
    <t>Child Feeding Practices And Nutritional Status Of Children - Children Under Age 6 Months Exclusively Breastfed (%)</t>
  </si>
  <si>
    <t>Child Feeding Practices And Nutritional Status Of Children - Children Age 6-8 Months Receiving Solid Or Semi-Solid Food And Breastmilk (%)</t>
  </si>
  <si>
    <t>Child Feeding Practices And Nutritional Status Of Children - Breastfeeding Children Age 6-23 Months Receiving An Adequate Diet (%</t>
  </si>
  <si>
    <t>Child Feeding Practices And Nutritional Status Of Children - Non-Breastfeeding Children Age 6-23 Months Receiving An Adequate Diet (%</t>
  </si>
  <si>
    <t>Child Feeding Practices And Nutritional Status Of Children - Total Children Age 6-23 Months Receiving An Adequate Diet (%</t>
  </si>
  <si>
    <t>Child Feeding Practices And Nutritional Status Of Children - Children Under 5 Years Who Are Stunted (Height-For-Age) (%)</t>
  </si>
  <si>
    <t>Child Feeding Practices And Nutritional Status Of Children - Children Under 5 Years Who Are Wasted (Weight-For-Height) (%)</t>
  </si>
  <si>
    <t>Child Feeding Practices And Nutritional Status Of Children - Children Under 5 Years Who Are Severely Wasted (Weight-For-Height) (%)</t>
  </si>
  <si>
    <t>Child Feeding Practices And Nutritional Status Of Children - Children Under 5 Years Who Are Underweight (Weight-For-Age) (%)</t>
  </si>
  <si>
    <t>Nutritional Status Of Adults (Age 15-49 Years) - Women Whose Body Mass Index (BMI) Is Below Normal (BMI &lt; 18.5 Kg/M2) (%)</t>
  </si>
  <si>
    <t>Nutritional Status Of Adults (Age 15-49 Years) - Men Whose Body Mass Index (BMI) Is Below Normal (BMI &lt; 18.5 Kg/M2) (%)</t>
  </si>
  <si>
    <t>Nutritional Status Of Adults (Age 15-49 Years) - Women Who Are Overweight Or Obese (BMI &gt;= 25.0 Kg/M2) (%)</t>
  </si>
  <si>
    <t>Nutritional Status Of Adults (Age 15-49 Years) - Men Who Are Overweight Or Obese (BMI &gt;= 25.0 Kg/M2) (%)</t>
  </si>
  <si>
    <t>Anaemia Among Children And Adults15 - Children Age 6-59 Months Who Are Anaemic (&lt;11.0 G/Dl) (%)</t>
  </si>
  <si>
    <t>Anaemia Among Children And Adults15 - Non-Pregnant Women Age 15-49 Years Who Are Anaemic (&lt;12.0 G/Dl) (%)</t>
  </si>
  <si>
    <t>Anaemia Among Children And Adults15 - Pregnant Women Age 15-49 Years Who Are Anaemic (&lt;11.0 G/Dl) (%)</t>
  </si>
  <si>
    <t>Anaemia Among Children And Adults15 - All Women Age 15-49 Years Who Are Anaemic (%)</t>
  </si>
  <si>
    <t>Anaemia Among Children And Adults15 - Men Age 15-49 Years Who Are Anaemic (&lt;13.0 G/Dl) (%)</t>
  </si>
  <si>
    <t>Women - Blood Sugar Level - High (&gt;140 Mg/Dl) (%)</t>
  </si>
  <si>
    <t>Women - Blood Sugar Level - Very High (&gt;160 Mg/Dl) (%)</t>
  </si>
  <si>
    <t>Men - Blood Sugar Level - High (&gt;140 Mg/Dl) (%)</t>
  </si>
  <si>
    <t>Men - Blood Sugar Level - Very High (&gt;160 Mg/Dl) (%)</t>
  </si>
  <si>
    <t>Women - Slightly Above Normal (Systolic 140-159 Mm Of Hg And/Or Diastolic 90-99 Mm Of Hg) (%)</t>
  </si>
  <si>
    <t>Women - Moderately High (Systolic 160-179 Mm Of Hg And/Or Diastolic 100-109 Mm Of Hg) (%)</t>
  </si>
  <si>
    <t>Women - Very High (Systolic &gt;= 180 Mm Of Hg And/Or Diastolic &gt;= 110 Mm Of Hg) (%)</t>
  </si>
  <si>
    <t>Men - Slightly Above Normal (Systolic 140-159 Mm Of Hg And/Or Diastolic 90-99 Mm Of Hg) (%)</t>
  </si>
  <si>
    <t>Men - Moderately High (Systolic 160-179 Mm Of Hg And/Or Diastolic 100-109 Mm Of Hg) (%)</t>
  </si>
  <si>
    <t>Men - Very High (Systolic &gt;= 180 Mm Of Hg And/Or Diastolic &gt;= 110 Mm Of Hg) (%)</t>
  </si>
  <si>
    <t>Women Age 15-49 Years Who Have Ever Undergone Examinations Of: - Cervix (%)</t>
  </si>
  <si>
    <t>Women Age 15-49 Years Who Have Ever Undergone Examinations Of: - Breast (%)</t>
  </si>
  <si>
    <t>Women Age 15-49 Years Who Have Ever Undergone Examinations Of: - Oral Cavity (%)</t>
  </si>
  <si>
    <t>Knowledge Of HIV/AIDS Among Adults (Age 15-49 Years) - Women Who Have Comprehensive Knowledge Of HIV/AIDS (%)</t>
  </si>
  <si>
    <t>Knowledge Of HIV/AIDS Among Adults (Age 15-49 Years) - Men Who Have Comprehensive Knowledge Of HIV/AIDS (%)</t>
  </si>
  <si>
    <t>Knowledge Of HIV/AIDS Among Adults (Age 15-49 Years) - Women Who Know That Consistent Condom Use Can Reduce The Chances Of Getting HIV/AIDS (%)</t>
  </si>
  <si>
    <t>Knowledge Of HIV/AIDS Among Adults (Age 15-49 Years) - Men Who Know That Consistent Condom Use Can Reduce The Chances Of Getting HIV/AIDS (%)</t>
  </si>
  <si>
    <t>Women's Empowerment And Gender Based Violence (Age 15-49 Years) - Currently Married Women Who Usually Participate In Household Decisions (%)</t>
  </si>
  <si>
    <t>Women's Empowerment And Gender Based Violence (Age 15-49 Years) - Women Who Worked In The Last 12 Months Who Were Paid In Cash (%)</t>
  </si>
  <si>
    <t>Women's Empowerment And Gender Based Violence (Age 15-49 Years) - Ever-Married Women Who Have Ever Experienced Spousal Violence (%)</t>
  </si>
  <si>
    <t>Women's Empowerment And Gender Based Violence (Age 15-49 Years) - Ever-Married Women Who Have Experienced Violence During Any Pregnancy (%)</t>
  </si>
  <si>
    <t>Women's Empowerment And Gender Based Violence (Age 15-49 Years) - Women Owning A House And/Or Land (Alone Or Jointly With Others) (%)</t>
  </si>
  <si>
    <t>Women's Empowerment And Gender Based Violence (Age 15-49 Years) - Women Having A Bank Or Savings Account That They Themselves Use (%)</t>
  </si>
  <si>
    <t>Women's Empowerment And Gender Based Violence (Age 15-49 Years) - Women Having A Mobile Phone That They Themselves Use (%)</t>
  </si>
  <si>
    <t>Women's Empowerment And Gender Based Violence (Age 15-49 Years) - Women Age 15-24 Years Who Use Hygienic Methods Of Protection During Their Menstrual Period (%)</t>
  </si>
  <si>
    <t>Tobacco Use And Alcohol Consumption Among Adults (Age 15-49 Years) - Women Who Use Any Kind Of Tobacco (%)</t>
  </si>
  <si>
    <t>Tobacco Use And Alcohol Consumption Among Adults (Age 15-49 Years) - Men Who Use Any Kind Of Tobacco (%)</t>
  </si>
  <si>
    <t>Tobacco Use And Alcohol Consumption Among Adults (Age 15-49 Years) - Women Who Consume Alcohol (%)</t>
  </si>
  <si>
    <t>Tobacco Use And Alcohol Consumption Among Adults (Age 15-49 Years) - Men Who Consume Alcohol (%)</t>
  </si>
  <si>
    <t>Tobacco Use And Alcohol Consumption Among Adults (Age 15-49 Years) - Women Who Tried To Stop Smoking Or Using Tobacco In Any Other Form During The Past 12 Months (%)</t>
  </si>
  <si>
    <t>Tobacco Use And Alcohol Consumption Among Adults (Age 15-49 Years) - Men Who Tried To Stop Smoking Or Using Tobacco In Any Other Form (During The Past 12 Months) %</t>
  </si>
  <si>
    <t>Note Of : Population And Household Profile - Sex Ratio At Birth For Children Born In The Last Five Years (Females Per 1000 Males)</t>
  </si>
  <si>
    <t>Note Of : Characteristics Of Adults (Age 15-49) - Men Who Are Literate (%)</t>
  </si>
  <si>
    <t>Note Of : Marriage And Fertility - Women Age 20-24 Years Married Before Age 18 Years (%)</t>
  </si>
  <si>
    <t>Note Of : Marriage And Fertility - Men Age 25-29 Years Married Before Age 21 Years (%)</t>
  </si>
  <si>
    <t>Note Of : Marriage And Fertility - Women Age 15-19 Years Who Were Already Mothers Or Pregnant At The Time Of The Survey (%)</t>
  </si>
  <si>
    <t>Note Of : Infant And Child Mortality Rates (Per 1000 Live Births) - Infant Mortality Rate (IMR)</t>
  </si>
  <si>
    <t>Note Of : Infant And Child Mortality Rates (Per 1000 Live Births) - Under-Five Mortality Rate (U5MR)</t>
  </si>
  <si>
    <t>Note Of : Quality Of Family Planning Services - Current Users Ever Told About Side Effects Of Current Method (%)</t>
  </si>
  <si>
    <t>Note Of : Maternity Care (For Last Birth In The 5 Years Before The Survey) - Mothers Who Had Antenatal Check-Up In The First Trimester (%)</t>
  </si>
  <si>
    <t>Note Of : Maternity Care (For Last Birth In The 5 Years Before The Survey) - Mothers Who Had At Least 4 Antenatal Care Visits (%)</t>
  </si>
  <si>
    <t>Note Of : Maternity Care (For Last Birth In The 5 Years Before The Survey) - Mothers Whose Last Birth Was Protected Against Neonatal Tetanus (%)</t>
  </si>
  <si>
    <t>Note Of : Maternity Care (For Last Birth In The 5 Years Before The Survey) - Mothers Who Consumed Iron Folic Acid For 100 Days Or More When They Were Pregnant (%)</t>
  </si>
  <si>
    <t>Note Of : Maternity Care (For Last Birth In The 5 Years Before The Survey) - Mothers Who Had Full Antenatal Care (%)</t>
  </si>
  <si>
    <t>Note Of : Maternity Care (For Last Birth In The 5 Years Before The Survey) - Registered Pregnancies For Which The Mother Received Mother And Child Protection (MCP) Card (%)</t>
  </si>
  <si>
    <t>Note Of : Maternity Care (For Last Birth In The 5 Years Before The Survey) - Mothers Who Received Postnatal Care From A Doctor/Nurse/LHV/ANM/Midwife/Other Health Personnel Within 2 Days Of Delivery (%)</t>
  </si>
  <si>
    <t>Note Of : Maternity Care (For Last Birth In The 5 Years Before The Survey) - Mothers Who Received Financial Assistance Under Janani Suraksha Yojana (JSY) For Births Delivered In An Institution (%)</t>
  </si>
  <si>
    <t>Note Of : Maternity Care (For Last Birth In The 5 Years Before The Survey) - Average Out Of Pocket Expenditure Per Delivery In Public Health Facility (Rs.)</t>
  </si>
  <si>
    <t>Note Of : Maternity Care (For Last Birth In The 5 Years Before The Survey) - Children Born At Home Who Were Taken To A Health Facility For Check-Up Within 24 Hours Of Birth (%)</t>
  </si>
  <si>
    <t>Note Of : Maternity Care (For Last Birth In The 5 Years Before The Survey) - Children Who Received A Health Check After Birth From A Doctor/Nurse/LHV/ANM/ Midwife/Other Health Personnel Within 2 Days Of Birth (%)</t>
  </si>
  <si>
    <t>Note Of : Delivery Care (For Births In The 5 Years Before The Survey) - Births In A Private Health Facility Delivered By Caesarean Section (%)</t>
  </si>
  <si>
    <t>Note Of : Delivery Care (For Births In The 5 Years Before The Survey) - Births In A Public Health Facility Delivered By Caesarean Section (%)</t>
  </si>
  <si>
    <t>Note Of : Child Immunizations And Vitamin A Supplementation - Children Age 12-23 Months Fully Immunized (BCG; Measles; And 3 Doses Each Of Polio And DPT) (%)</t>
  </si>
  <si>
    <t>Note Of : Child Immunizations And Vitamin A Supplementation - Children Age 12-23 Months Who Have Received BCG (%)</t>
  </si>
  <si>
    <t>Note Of : Child Immunizations And Vitamin A Supplementation - Children Age 12-23 Months Who Have Received 3 Doses Of Polio Vaccine (%)</t>
  </si>
  <si>
    <t>Note Of : Child Immunizations And Vitamin A Supplementation - Children Age 12-23 Months Who Have Received 3 Doses Of DPT Vaccine (%)</t>
  </si>
  <si>
    <t>Note Of : Child Immunizations And Vitamin A Supplementation - Children Age 12-23 Months Who Have Received Measles Vaccine (%)</t>
  </si>
  <si>
    <t>Note Of : Child Immunizations And Vitamin A Supplementation - Children Age 12-23 Months Who Have Received 3 Doses Of Hepatitis B Vaccine (%)</t>
  </si>
  <si>
    <t>Note Of : Child Immunizations And Vitamin A Supplementation - Children Age 12-23 Months Who Received Most Of The Vaccinations In Public Health Facility (%)</t>
  </si>
  <si>
    <t>Note Of : Child Immunizations And Vitamin A Supplementation - Children Age 12-23 Months Who Received Most Of The Vaccinations In Private Health Facility (%)</t>
  </si>
  <si>
    <t>Note Of : Treatment Of Childhood Diseases (Children Under Age 5 Years) - Children With Diarrhoea In The Last 2 Weeks Who Received Oral Rehydration Salts (ORS) (%)</t>
  </si>
  <si>
    <t>Note Of : Treatment Of Childhood Diseases (Children Under Age 5 Years) - Children With Diarrhoea In The Last 2 Weeks Who Received Zinc (%)</t>
  </si>
  <si>
    <t>Note Of : Treatment Of Childhood Diseases (Children Under Age 5 Years) - Children With Diarrhoea In The Last 2 Weeks Taken To A Health Facility (%)</t>
  </si>
  <si>
    <t>Note Of : Treatment Of Childhood Diseases (Children Under Age 5 Years) - Children With Fever Or Symptoms Of ARI In The Last 2 Weeks Preceding The Survey Taken To A Health Facility (%)</t>
  </si>
  <si>
    <t>Note Of : Child Feeding Practices And Nutritional Status Of Children - Children Under Age 3 Years Breastfed Within One Hour Of Birth (%)</t>
  </si>
  <si>
    <t>Note Of : Child Feeding Practices And Nutritional Status Of Children - Children Under Age 6 Months Exclusively Breastfed (%)</t>
  </si>
  <si>
    <t>Note Of : Child Feeding Practices And Nutritional Status Of Children - Children Age 6-8 Months Receiving Solid Or Semi-Solid Food And Breastmilk (%)</t>
  </si>
  <si>
    <t>Note Of : Child Feeding Practices And Nutritional Status Of Children - Breastfeeding Children Age 6-23 Months Receiving An Adequate Diet (%</t>
  </si>
  <si>
    <t>Note Of : Child Feeding Practices And Nutritional Status Of Children - Non-Breastfeeding Children Age 6-23 Months Receiving An Adequate Diet (%</t>
  </si>
  <si>
    <t>Note Of : Child Feeding Practices And Nutritional Status Of Children - Total Children Age 6-23 Months Receiving An Adequate Diet (%</t>
  </si>
  <si>
    <t>Note Of : Nutritional Status Of Adults (Age 15-49 Years) - Men Whose Body Mass Index (BMI) Is Below Normal (BMI &lt; 18.5 Kg/M2) (%)</t>
  </si>
  <si>
    <t>Note Of : Nutritional Status Of Adults (Age 15-49 Years) - Men Who Are Overweight Or Obese (BMI &gt;= 25.0 Kg/M2) (%)</t>
  </si>
  <si>
    <t>Note Of : Anaemia Among Children And Adults15 - Children Age 6-59 Months Who Are Anaemic (&lt;11.0 G/Dl) (%)</t>
  </si>
  <si>
    <t>Note Of : Anaemia Among Children And Adults15 - Non-Pregnant Women Age 15-49 Years Who Are Anaemic (&lt;12.0 G/Dl) (%)</t>
  </si>
  <si>
    <t>Note Of : Anaemia Among Children And Adults15 - Pregnant Women Age 15-49 Years Who Are Anaemic (&lt;11.0 G/Dl) (%)</t>
  </si>
  <si>
    <t>Note Of : Anaemia Among Children And Adults15 - All Women Age 15-49 Years Who Are Anaemic (%)</t>
  </si>
  <si>
    <t>Note Of : Anaemia Among Children And Adults15 - Men Age 15-49 Years Who Are Anaemic (&lt;13.0 G/Dl) (%)</t>
  </si>
  <si>
    <t>Note Of : Women - Blood Sugar Level - High (&gt;140 Mg/Dl) (%)</t>
  </si>
  <si>
    <t>Note Of : Women - Blood Sugar Level - Very High (&gt;160 Mg/Dl) (%)</t>
  </si>
  <si>
    <t>Note Of : Men - Blood Sugar Level - High (&gt;140 Mg/Dl) (%)</t>
  </si>
  <si>
    <t>Note Of : Men - Blood Sugar Level - Very High (&gt;160 Mg/Dl) (%)</t>
  </si>
  <si>
    <t>Note Of : Women - Slightly Above Normal (Systolic 140-159 Mm Of Hg And/Or Diastolic 90-99 Mm Of Hg) (%)</t>
  </si>
  <si>
    <t>Note Of : Women - Moderately High (Systolic 160-179 Mm Of Hg And/Or Diastolic 100-109 Mm Of Hg) (%)</t>
  </si>
  <si>
    <t>Note Of : Women - Very High (Systolic &gt;= 180 Mm Of Hg And/Or Diastolic &gt;= 110 Mm Of Hg) (%)</t>
  </si>
  <si>
    <t>Note Of : Men - Slightly Above Normal (Systolic 140-159 Mm Of Hg And/Or Diastolic 90-99 Mm Of Hg) (%)</t>
  </si>
  <si>
    <t>Note Of : Men - Moderately High (Systolic 160-179 Mm Of Hg And/Or Diastolic 100-109 Mm Of Hg) (%)</t>
  </si>
  <si>
    <t>Note Of : Men - Very High (Systolic &gt;= 180 Mm Of Hg And/Or Diastolic &gt;= 110 Mm Of Hg) (%)</t>
  </si>
  <si>
    <t>Note Of : Women Age 15-49 Years Who Have Ever Undergone Examinations Of: - Cervix (%)</t>
  </si>
  <si>
    <t>Note Of : Women Age 15-49 Years Who Have Ever Undergone Examinations Of: - Breast (%)</t>
  </si>
  <si>
    <t>Note Of : Women Age 15-49 Years Who Have Ever Undergone Examinations Of: - Oral Cavity (%)</t>
  </si>
  <si>
    <t>Note Of : Knowledge Of HIV/AIDS Among Adults (Age 15-49 Years) - Women Who Have Comprehensive Knowledge Of HIV/AIDS (%)</t>
  </si>
  <si>
    <t>Note Of : Knowledge Of HIV/AIDS Among Adults (Age 15-49 Years) - Men Who Have Comprehensive Knowledge Of HIV/AIDS (%)</t>
  </si>
  <si>
    <t>Note Of : Knowledge Of HIV/AIDS Among Adults (Age 15-49 Years) - Women Who Know That Consistent Condom Use Can Reduce The Chances Of Getting HIV/AIDS (%)</t>
  </si>
  <si>
    <t>Note Of : Knowledge Of HIV/AIDS Among Adults (Age 15-49 Years) - Men Who Know That Consistent Condom Use Can Reduce The Chances Of Getting HIV/AIDS (%)</t>
  </si>
  <si>
    <t>Note Of : Women's Empowerment And Gender Based Violence (Age 15-49 Years) - Currently Married Women Who Usually Participate In Household Decisions (%)</t>
  </si>
  <si>
    <t>Note Of : Women's Empowerment And Gender Based Violence (Age 15-49 Years) - Women Who Worked In The Last 12 Months Who Were Paid In Cash (%)</t>
  </si>
  <si>
    <t>Note Of : Women's Empowerment And Gender Based Violence (Age 15-49 Years) - Ever-Married Women Who Have Ever Experienced Spousal Violence (%)</t>
  </si>
  <si>
    <t>Note Of : Women's Empowerment And Gender Based Violence (Age 15-49 Years) - Ever-Married Women Who Have Experienced Violence During Any Pregnancy (%)</t>
  </si>
  <si>
    <t>Note Of : Women's Empowerment And Gender Based Violence (Age 15-49 Years) - Women Owning A House And/Or Land (Alone Or Jointly With Others) (%)</t>
  </si>
  <si>
    <t>Note Of : Women's Empowerment And Gender Based Violence (Age 15-49 Years) - Women Having A Bank Or Savings Account That They Themselves Use (%)</t>
  </si>
  <si>
    <t>Note Of : Women's Empowerment And Gender Based Violence (Age 15-49 Years) - Women Having A Mobile Phone That They Themselves Use (%)</t>
  </si>
  <si>
    <t>Note Of : Women's Empowerment And Gender Based Violence (Age 15-49 Years) - Women Age 15-24 Years Who Use Hygienic Methods Of Protection During Their Menstrual Period (%)</t>
  </si>
  <si>
    <t>Note Of : Tobacco Use And Alcohol Consumption Among Adults (Age 15-49 Years) - Men Who Use Any Kind Of Tobacco (%)</t>
  </si>
  <si>
    <t>Note Of : Tobacco Use And Alcohol Consumption Among Adults (Age 15-49 Years) - Men Who Consume Alcohol (%)</t>
  </si>
  <si>
    <t>Note Of : Tobacco Use And Alcohol Consumption Among Adults (Age 15-49 Years) - Women Who Tried To Stop Smoking Or Using Tobacco In Any Other Form During The Past 12 Months (%)</t>
  </si>
  <si>
    <t>Note Of : Tobacco Use And Alcohol Consumption Among Adults (Age 15-49 Years) - Men Who Tried To Stop Smoking Or Using Tobacco In Any Other Form (During The Past 12 Months) %</t>
  </si>
  <si>
    <t>India</t>
  </si>
  <si>
    <t>NFHS-4</t>
  </si>
  <si>
    <t>Total</t>
  </si>
  <si>
    <t>NA</t>
  </si>
  <si>
    <t>Rural</t>
  </si>
  <si>
    <t>Urban</t>
  </si>
  <si>
    <t>NFHS-3</t>
  </si>
  <si>
    <t>Andhra Pradesh</t>
  </si>
  <si>
    <t>*</t>
  </si>
  <si>
    <t>()</t>
  </si>
  <si>
    <t>Assam</t>
  </si>
  <si>
    <t>Bihar</t>
  </si>
  <si>
    <t>Chattisgarh</t>
  </si>
  <si>
    <t>Gujarat</t>
  </si>
  <si>
    <t>Haryana</t>
  </si>
  <si>
    <t>Jharkhand</t>
  </si>
  <si>
    <t>Karnataka</t>
  </si>
  <si>
    <t>Kerala</t>
  </si>
  <si>
    <t>Madhya Pradesh</t>
  </si>
  <si>
    <t>Maharashtra</t>
  </si>
  <si>
    <t>Odisha</t>
  </si>
  <si>
    <t>Punjab</t>
  </si>
  <si>
    <t>Rajasthan</t>
  </si>
  <si>
    <t>Tamil Nadu</t>
  </si>
  <si>
    <t>Telangana</t>
  </si>
  <si>
    <t>Uttar Pradesh</t>
  </si>
  <si>
    <t>West Bengal</t>
  </si>
  <si>
    <t>Arunachal Pradesh</t>
  </si>
  <si>
    <t>Delhi</t>
  </si>
  <si>
    <t>Goa</t>
  </si>
  <si>
    <t>Himachal Pradesh</t>
  </si>
  <si>
    <t>Jammu &amp; Kashmir</t>
  </si>
  <si>
    <t>Manipur</t>
  </si>
  <si>
    <t>Meghalaya</t>
  </si>
  <si>
    <t>Mizoram</t>
  </si>
  <si>
    <t>Nagaland</t>
  </si>
  <si>
    <t>Sikkim</t>
  </si>
  <si>
    <t>Tripura</t>
  </si>
  <si>
    <t>Uttarakhand</t>
  </si>
  <si>
    <t>Andaman and Nicobar Islands</t>
  </si>
  <si>
    <t>Chandigarh</t>
  </si>
  <si>
    <t>Dadra and Nagar Haveli</t>
  </si>
  <si>
    <t>Daman and Diu</t>
  </si>
  <si>
    <t>Lakshadweep</t>
  </si>
  <si>
    <t>Puducherry</t>
  </si>
  <si>
    <t>state</t>
  </si>
  <si>
    <t>district</t>
  </si>
  <si>
    <t>market</t>
  </si>
  <si>
    <t>commodity</t>
  </si>
  <si>
    <t>variety</t>
  </si>
  <si>
    <t>arrival_date</t>
  </si>
  <si>
    <t>min_price</t>
  </si>
  <si>
    <t>max_price</t>
  </si>
  <si>
    <t>modal_price</t>
  </si>
  <si>
    <t>Balodabazar</t>
  </si>
  <si>
    <t>Bhatapara</t>
  </si>
  <si>
    <t>Tobacco</t>
  </si>
  <si>
    <t>Other</t>
  </si>
  <si>
    <t>Balrampur</t>
  </si>
  <si>
    <t>Ramanujganj</t>
  </si>
  <si>
    <t>Jashpur</t>
  </si>
  <si>
    <t>Jaspur</t>
  </si>
  <si>
    <t>Kunkuri</t>
  </si>
  <si>
    <t>Pathalgaon</t>
  </si>
  <si>
    <t>Kondagaon</t>
  </si>
  <si>
    <t>Kondagoan</t>
  </si>
  <si>
    <t>Koria</t>
  </si>
  <si>
    <t>Manendragarh</t>
  </si>
  <si>
    <t>Mahasamund</t>
  </si>
  <si>
    <t>Bagbahra</t>
  </si>
  <si>
    <t>Beedi</t>
  </si>
  <si>
    <t>Surguja</t>
  </si>
  <si>
    <t>Ambikapur</t>
  </si>
  <si>
    <t>Banaskanth</t>
  </si>
  <si>
    <t>Deesa</t>
  </si>
  <si>
    <t>Deesa(Bhildi)</t>
  </si>
  <si>
    <t>Thara(Shihori)</t>
  </si>
  <si>
    <t>Mehsana</t>
  </si>
  <si>
    <t>Unava</t>
  </si>
  <si>
    <t>Vijapur</t>
  </si>
  <si>
    <t>Vijapur(Kukarvada)</t>
  </si>
  <si>
    <t>Vijapur(Ladol)</t>
  </si>
  <si>
    <t>Patan</t>
  </si>
  <si>
    <t>Sabarkantha</t>
  </si>
  <si>
    <t>Himatnagar</t>
  </si>
  <si>
    <t>Coimbatore</t>
  </si>
  <si>
    <t>Annur</t>
  </si>
  <si>
    <t>Erode</t>
  </si>
  <si>
    <t>Punchaipuliyampatti</t>
  </si>
  <si>
    <t>Etah</t>
  </si>
  <si>
    <t>Aliganj</t>
  </si>
  <si>
    <t>Farukhabad</t>
  </si>
  <si>
    <t>Chewing</t>
  </si>
  <si>
    <t>Kayamganj</t>
  </si>
  <si>
    <t>Verginia</t>
  </si>
  <si>
    <t>Fatehpur</t>
  </si>
  <si>
    <t>Jahanabad</t>
  </si>
  <si>
    <t>Ghazipur</t>
  </si>
  <si>
    <t>Yusufpur</t>
  </si>
  <si>
    <t>Gonda</t>
  </si>
  <si>
    <t>Nawabganj</t>
  </si>
  <si>
    <t>Kanpur</t>
  </si>
  <si>
    <t>Uttaripura</t>
  </si>
  <si>
    <t>States</t>
  </si>
  <si>
    <t>Uttaranchal</t>
  </si>
  <si>
    <t>Daman &amp; Diu</t>
  </si>
  <si>
    <t>Dadra &amp; Nagar Haveli</t>
  </si>
  <si>
    <t>Pondicherry</t>
  </si>
  <si>
    <t>Andaman &amp; Nicobar Islands</t>
  </si>
  <si>
    <t>2011*</t>
  </si>
  <si>
    <t>2012*</t>
  </si>
  <si>
    <t>2013*</t>
  </si>
  <si>
    <t>2014*</t>
  </si>
  <si>
    <t>2011*m</t>
  </si>
  <si>
    <t>2012*m</t>
  </si>
  <si>
    <t>2013*m</t>
  </si>
  <si>
    <t>2014*m</t>
  </si>
  <si>
    <t>2011*f</t>
  </si>
  <si>
    <t>2012*f</t>
  </si>
  <si>
    <t>2013*f</t>
  </si>
  <si>
    <t>2014*f</t>
  </si>
  <si>
    <t>2011*md</t>
  </si>
  <si>
    <t>2012*md</t>
  </si>
  <si>
    <t>2013*md</t>
  </si>
  <si>
    <t>2014*md</t>
  </si>
  <si>
    <t>2011*fd</t>
  </si>
  <si>
    <t>2012*fd</t>
  </si>
  <si>
    <t>2013*fd</t>
  </si>
  <si>
    <t>2014*fd</t>
  </si>
  <si>
    <t>Row Labels</t>
  </si>
  <si>
    <t>Grand Total</t>
  </si>
  <si>
    <t>Min of Tobacco Use And Alcohol Consumption Among Adults (Age 15-49 Years) - Women Who Use Any Kind Of Tobacco (%)</t>
  </si>
  <si>
    <t>Min of Tobacco Use And Alcohol Consumption Among Adults (Age 15-49 Years) - Men Who Use Any Kind Of Tobacco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</si>
</sst>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Arial"/>
      <family val="2"/>
    </font>
    <font>
      <sz val="11"/>
      <color theme="1"/>
      <name val="Arial"/>
      <family val="2"/>
    </font>
    <font>
      <sz val="13"/>
      <color rgb="FF333333"/>
      <name val="Times New Roman"/>
      <family val="1"/>
    </font>
    <font>
      <b/>
      <sz val="13"/>
      <color rgb="FF333333"/>
      <name val="Times New Roman"/>
      <family val="1"/>
    </font>
  </fonts>
  <fills count="4">
    <fill>
      <patternFill patternType="none"/>
    </fill>
    <fill>
      <patternFill patternType="gray125"/>
    </fill>
    <fill>
      <patternFill patternType="solid">
        <fgColor rgb="FFF9F9F9"/>
        <bgColor indexed="64"/>
      </patternFill>
    </fill>
    <fill>
      <patternFill patternType="solid">
        <fgColor rgb="FFFFFFFF"/>
        <bgColor indexed="64"/>
      </patternFill>
    </fill>
  </fills>
  <borders count="8">
    <border>
      <left/>
      <right/>
      <top/>
      <bottom/>
      <diagonal/>
    </border>
    <border>
      <left style="medium">
        <color rgb="FFDDDDDD"/>
      </left>
      <right/>
      <top style="medium">
        <color rgb="FFDDDDDD"/>
      </top>
      <bottom style="medium">
        <color rgb="FF111111"/>
      </bottom>
      <diagonal/>
    </border>
    <border>
      <left style="medium">
        <color rgb="FFDDDDDD"/>
      </left>
      <right style="medium">
        <color rgb="FFDDDDDD"/>
      </right>
      <top style="medium">
        <color rgb="FFDDDDDD"/>
      </top>
      <bottom style="medium">
        <color rgb="FF111111"/>
      </bottom>
      <diagonal/>
    </border>
    <border>
      <left style="medium">
        <color rgb="FFDDDDDD"/>
      </left>
      <right/>
      <top style="medium">
        <color rgb="FFDDDDDD"/>
      </top>
      <bottom/>
      <diagonal/>
    </border>
    <border>
      <left style="medium">
        <color rgb="FFDDDDDD"/>
      </left>
      <right style="medium">
        <color rgb="FFDDDDDD"/>
      </right>
      <top style="medium">
        <color rgb="FFDDDDDD"/>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1">
    <xf numFmtId="0" fontId="0" fillId="0" borderId="0"/>
  </cellStyleXfs>
  <cellXfs count="22">
    <xf numFmtId="0" fontId="0" fillId="0" borderId="0" xfId="0"/>
    <xf numFmtId="0" fontId="1" fillId="0" borderId="1" xfId="0" applyFont="1" applyBorder="1" applyAlignment="1">
      <alignment horizontal="left" wrapText="1" indent="2"/>
    </xf>
    <xf numFmtId="0" fontId="1" fillId="0" borderId="2" xfId="0" applyFont="1" applyBorder="1" applyAlignment="1">
      <alignment horizontal="left" wrapText="1" indent="2"/>
    </xf>
    <xf numFmtId="0" fontId="2" fillId="2" borderId="3" xfId="0" applyFont="1" applyFill="1" applyBorder="1" applyAlignment="1">
      <alignment horizontal="left" vertical="top" wrapText="1" indent="1"/>
    </xf>
    <xf numFmtId="0" fontId="2" fillId="2" borderId="4" xfId="0" applyFont="1" applyFill="1" applyBorder="1" applyAlignment="1">
      <alignment horizontal="left" vertical="top" wrapText="1" indent="1"/>
    </xf>
    <xf numFmtId="0" fontId="2" fillId="3" borderId="3" xfId="0" applyFont="1" applyFill="1" applyBorder="1" applyAlignment="1">
      <alignment horizontal="left" vertical="top" wrapText="1" indent="1"/>
    </xf>
    <xf numFmtId="0" fontId="2" fillId="3" borderId="4" xfId="0" applyFont="1" applyFill="1" applyBorder="1" applyAlignment="1">
      <alignment horizontal="left" vertical="top" wrapText="1" indent="1"/>
    </xf>
    <xf numFmtId="0" fontId="2" fillId="3" borderId="1" xfId="0" applyFont="1" applyFill="1" applyBorder="1" applyAlignment="1">
      <alignment horizontal="left" vertical="top" wrapText="1" indent="1"/>
    </xf>
    <xf numFmtId="0" fontId="2" fillId="3" borderId="2" xfId="0" applyFont="1" applyFill="1" applyBorder="1" applyAlignment="1">
      <alignment horizontal="left" vertical="top" wrapText="1" indent="1"/>
    </xf>
    <xf numFmtId="14" fontId="0" fillId="0" borderId="0" xfId="0" applyNumberFormat="1"/>
    <xf numFmtId="0" fontId="4" fillId="0" borderId="5" xfId="0" applyFont="1" applyBorder="1" applyAlignment="1">
      <alignment vertical="center"/>
    </xf>
    <xf numFmtId="0" fontId="4" fillId="0" borderId="6" xfId="0" applyFont="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4" fillId="0" borderId="7" xfId="0" applyFont="1" applyFill="1" applyBorder="1" applyAlignment="1">
      <alignment vertical="center"/>
    </xf>
    <xf numFmtId="1" fontId="0" fillId="0" borderId="0" xfId="0" applyNumberFormat="1"/>
    <xf numFmtId="1" fontId="0" fillId="0" borderId="0" xfId="0" applyNumberFormat="1" applyFill="1" applyBorder="1"/>
    <xf numFmtId="0" fontId="4" fillId="0" borderId="7" xfId="0" applyFont="1" applyBorder="1" applyAlignment="1">
      <alignment vertical="center"/>
    </xf>
    <xf numFmtId="0" fontId="4" fillId="0" borderId="0"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xdr:col>
      <xdr:colOff>1485900</xdr:colOff>
      <xdr:row>12</xdr:row>
      <xdr:rowOff>142875</xdr:rowOff>
    </xdr:from>
    <xdr:to>
      <xdr:col>1</xdr:col>
      <xdr:colOff>3314700</xdr:colOff>
      <xdr:row>19</xdr:row>
      <xdr:rowOff>133350</xdr:rowOff>
    </xdr:to>
    <mc:AlternateContent xmlns:mc="http://schemas.openxmlformats.org/markup-compatibility/2006">
      <mc:Choice xmlns:a14="http://schemas.microsoft.com/office/drawing/2010/main" Requires="a14">
        <xdr:graphicFrame macro="">
          <xdr:nvGraphicFramePr>
            <xdr:cNvPr id="4" name="Area"/>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3324225" y="2428875"/>
              <a:ext cx="1828800"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3733800</xdr:colOff>
      <xdr:row>9</xdr:row>
      <xdr:rowOff>66676</xdr:rowOff>
    </xdr:from>
    <xdr:to>
      <xdr:col>1</xdr:col>
      <xdr:colOff>5562600</xdr:colOff>
      <xdr:row>15</xdr:row>
      <xdr:rowOff>47626</xdr:rowOff>
    </xdr:to>
    <mc:AlternateContent xmlns:mc="http://schemas.openxmlformats.org/markup-compatibility/2006">
      <mc:Choice xmlns:a14="http://schemas.microsoft.com/office/drawing/2010/main" Requires="a14">
        <xdr:graphicFrame macro="">
          <xdr:nvGraphicFramePr>
            <xdr:cNvPr id="6" name="Survey"/>
            <xdr:cNvGraphicFramePr/>
          </xdr:nvGraphicFramePr>
          <xdr:xfrm>
            <a:off x="0" y="0"/>
            <a:ext cx="0" cy="0"/>
          </xdr:xfrm>
          <a:graphic>
            <a:graphicData uri="http://schemas.microsoft.com/office/drawing/2010/slicer">
              <sle:slicer xmlns:sle="http://schemas.microsoft.com/office/drawing/2010/slicer" name="Survey"/>
            </a:graphicData>
          </a:graphic>
        </xdr:graphicFrame>
      </mc:Choice>
      <mc:Fallback>
        <xdr:sp macro="" textlink="">
          <xdr:nvSpPr>
            <xdr:cNvPr id="0" name=""/>
            <xdr:cNvSpPr>
              <a:spLocks noTextEdit="1"/>
            </xdr:cNvSpPr>
          </xdr:nvSpPr>
          <xdr:spPr>
            <a:xfrm>
              <a:off x="5572125" y="1781176"/>
              <a:ext cx="1828800"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784.027396527781" createdVersion="6" refreshedVersion="6" minRefreshableVersion="3" recordCount="148">
  <cacheSource type="worksheet">
    <worksheetSource ref="A3:GJ151" sheet="MEN"/>
  </cacheSource>
  <cacheFields count="192">
    <cacheField name="India/States/UTs" numFmtId="0">
      <sharedItems count="37">
        <s v="India"/>
        <s v="Andhra Pradesh"/>
        <s v="Assam"/>
        <s v="Bihar"/>
        <s v="Chattisgarh"/>
        <s v="Gujarat"/>
        <s v="Haryana"/>
        <s v="Jharkhand"/>
        <s v="Karnataka"/>
        <s v="Kerala"/>
        <s v="Madhya Pradesh"/>
        <s v="Maharashtra"/>
        <s v="Odisha"/>
        <s v="Punjab"/>
        <s v="Rajasthan"/>
        <s v="Tamil Nadu"/>
        <s v="Telangana"/>
        <s v="Uttar Pradesh"/>
        <s v="West Bengal"/>
        <s v="Arunachal Pradesh"/>
        <s v="Delhi"/>
        <s v="Goa"/>
        <s v="Himachal Pradesh"/>
        <s v="Jammu &amp; Kashmir"/>
        <s v="Manipur"/>
        <s v="Meghalaya"/>
        <s v="Mizoram"/>
        <s v="Nagaland"/>
        <s v="Sikkim"/>
        <s v="Tripura"/>
        <s v="Uttarakhand"/>
        <s v="Andaman and Nicobar Islands"/>
        <s v="Chandigarh"/>
        <s v="Dadra and Nagar Haveli"/>
        <s v="Daman and Diu"/>
        <s v="Lakshadweep"/>
        <s v="Puducherry"/>
      </sharedItems>
    </cacheField>
    <cacheField name="Survey" numFmtId="0">
      <sharedItems count="2">
        <s v="NFHS-4"/>
        <s v="NFHS-3"/>
      </sharedItems>
    </cacheField>
    <cacheField name="Area" numFmtId="0">
      <sharedItems count="3">
        <s v="Total"/>
        <s v="Rural"/>
        <s v="Urban"/>
      </sharedItems>
    </cacheField>
    <cacheField name="Population And Household Profile - Population (Female) Age 6 Years And Above Who Ever Attended School (%)" numFmtId="0">
      <sharedItems containsMixedTypes="1" containsNumber="1" minValue="39.4" maxValue="96.9"/>
    </cacheField>
    <cacheField name="Population And Household Profile - Population Below Age 15 Years (%)" numFmtId="0">
      <sharedItems containsMixedTypes="1" containsNumber="1" minValue="20" maxValue="43.8"/>
    </cacheField>
    <cacheField name="Population And Household Profile - Sex Ratio Of The Total Population (Females Per 1000 Males)" numFmtId="0">
      <sharedItems containsMixedTypes="1" containsNumber="1" containsInteger="1" minValue="675" maxValue="1124"/>
    </cacheField>
    <cacheField name="Population And Household Profile - Sex Ratio At Birth For Children Born In The Last Five Years (Females Per 1000 Males)" numFmtId="0">
      <sharedItems containsMixedTypes="1" containsNumber="1" containsInteger="1" minValue="632" maxValue="1308"/>
    </cacheField>
    <cacheField name="Population And Household Profile - Children Under Age 5 Years Whose Birth Was Registered (%)" numFmtId="0">
      <sharedItems containsMixedTypes="1" containsNumber="1" minValue="5.8" maxValue="100"/>
    </cacheField>
    <cacheField name="Population And Household Profile - Households With Electricity (%)" numFmtId="0">
      <sharedItems containsMixedTypes="1" containsNumber="1" minValue="27.7" maxValue="100"/>
    </cacheField>
    <cacheField name="Population And Household Profile - Households With An Improved Drinking-Water Source (%)" numFmtId="0">
      <sharedItems containsMixedTypes="1" containsNumber="1" minValue="38" maxValue="100"/>
    </cacheField>
    <cacheField name="Population And Household Profile - Households Using Improved Sanitation Facility (%)" numFmtId="0">
      <sharedItems containsMixedTypes="1" containsNumber="1" minValue="11.7" maxValue="99.6"/>
    </cacheField>
    <cacheField name="Population And Household Profile - Households Using Clean Fuel For Cooking (%)" numFmtId="0">
      <sharedItems containsMixedTypes="1" containsNumber="1" minValue="6.3" maxValue="97.9"/>
    </cacheField>
    <cacheField name="Population And Household Profile - Households Using Iodized Salt (%)" numFmtId="0">
      <sharedItems containsMixedTypes="1" containsNumber="1" minValue="44.7" maxValue="99.8"/>
    </cacheField>
    <cacheField name="Population And Household Profile - Households With Any Usual Member Covered By A Health Scheme Or Health Insurance (%)" numFmtId="0">
      <sharedItems containsMixedTypes="1" containsNumber="1" minValue="0" maxValue="80.5"/>
    </cacheField>
    <cacheField name="Characteristics Of Adults (Age 15-49) - Women Who Are Literate (%)" numFmtId="0">
      <sharedItems containsMixedTypes="1" containsNumber="1" minValue="36.200000000000003" maxValue="98.6"/>
    </cacheField>
    <cacheField name="Characteristics Of Adults (Age 15-49) - Men Who Are Literate (%)" numFmtId="0">
      <sharedItems containsMixedTypes="1" containsNumber="1" minValue="66.7" maxValue="100"/>
    </cacheField>
    <cacheField name="Characteristics Of Adults (Age 15-49) - Women With 10 Or More Years Of Schooling (%)" numFmtId="0">
      <sharedItems containsMixedTypes="1" containsNumber="1" minValue="11.7" maxValue="74.099999999999994"/>
    </cacheField>
    <cacheField name="Marriage And Fertility - Women Age 20-24 Years Married Before Age 18 Years (%)" numFmtId="0">
      <sharedItems containsMixedTypes="1" containsNumber="1" minValue="0.7" maxValue="65.2"/>
    </cacheField>
    <cacheField name="Marriage And Fertility - Men Age 25-29 Years Married Before Age 21 Years (%)" numFmtId="0">
      <sharedItems containsMixedTypes="1" containsNumber="1" minValue="0" maxValue="59.4"/>
    </cacheField>
    <cacheField name="Marriage And Fertility - Total Fertility Rate (Children Per Woman)" numFmtId="0">
      <sharedItems containsMixedTypes="1" containsNumber="1" minValue="1.1000000000000001" maxValue="4"/>
    </cacheField>
    <cacheField name="Marriage And Fertility - Women Age 15-19 Years Who Were Already Mothers Or Pregnant At The Time Of The Survey (%)" numFmtId="0">
      <sharedItems containsMixedTypes="1" containsNumber="1" minValue="0" maxValue="27.5"/>
    </cacheField>
    <cacheField name="Infant And Child Mortality Rates (Per 1000 Live Births) - Infant Mortality Rate (IMR)" numFmtId="0">
      <sharedItems containsMixedTypes="1" containsNumber="1" containsInteger="1" minValue="5" maxValue="73"/>
    </cacheField>
    <cacheField name="Infant And Child Mortality Rates (Per 1000 Live Births) - Under-Five Mortality Rate (U5MR)" numFmtId="0">
      <sharedItems containsMixedTypes="1" containsNumber="1" containsInteger="1" minValue="6" maxValue="96"/>
    </cacheField>
    <cacheField name="Current Use Of Family Planning Methods (Currently Married Women Age 15-49 Years) - Any Method (%)" numFmtId="0">
      <sharedItems containsMixedTypes="1" containsNumber="1" minValue="13.5" maxValue="76.400000000000006"/>
    </cacheField>
    <cacheField name="Current Use Of Family Planning Methods (Currently Married Women Age 15-49 Years) - Any Modern Method (%)" numFmtId="0">
      <sharedItems containsMixedTypes="1" containsNumber="1" minValue="12" maxValue="71"/>
    </cacheField>
    <cacheField name="Current Use Of Family Planning Methods (Currently Married Women Age 15-49 Years) - Female Sterilization (%)" numFmtId="0">
      <sharedItems containsMixedTypes="1" containsNumber="1" minValue="2.8" maxValue="69.5"/>
    </cacheField>
    <cacheField name="Current Use Of Family Planning Methods (Currently Married Women Age 15-49 Years) - Male Sterilization (%)" numFmtId="0">
      <sharedItems containsMixedTypes="1" containsNumber="1" minValue="0" maxValue="6.4"/>
    </cacheField>
    <cacheField name="Current Use Of Family Planning Methods (Currently Married Women Age 15-49 Years) - IUD/PPIUD (%)" numFmtId="0">
      <sharedItems containsMixedTypes="1" containsNumber="1" minValue="0.1" maxValue="7.8"/>
    </cacheField>
    <cacheField name="Current Use Of Family Planning Methods (Currently Married Women Age 15-49 Years) - Pill (%)" numFmtId="0">
      <sharedItems containsMixedTypes="1" containsNumber="1" minValue="0" maxValue="28.5"/>
    </cacheField>
    <cacheField name="Current Use Of Family Planning Methods (Currently Married Women Age 15-49 Years) - Condom (%)" numFmtId="0">
      <sharedItems containsMixedTypes="1" containsNumber="1" minValue="0" maxValue="27.3"/>
    </cacheField>
    <cacheField name="Unmet Need For Family Planning (Currently Married Women Age 15-49 Years)5 - Total Unmet Need (%)" numFmtId="0">
      <sharedItems containsMixedTypes="1" containsNumber="1" minValue="4" maxValue="35.799999999999997"/>
    </cacheField>
    <cacheField name="Unmet Need For Family Planning (Currently Married Women Age 15-49 Years)5 - Unmet Need For Spacing (%)" numFmtId="0">
      <sharedItems containsMixedTypes="1" containsNumber="1" minValue="1.8" maxValue="23.2"/>
    </cacheField>
    <cacheField name="Quality Of Family Planning Services - Health Worker Ever Talked To Female Non-Users About Family Planning (%)" numFmtId="0">
      <sharedItems containsMixedTypes="1" containsNumber="1" minValue="1.7" maxValue="50.8"/>
    </cacheField>
    <cacheField name="Quality Of Family Planning Services - Current Users Ever Told About Side Effects Of Current Method (%)" numFmtId="0">
      <sharedItems containsMixedTypes="1" containsNumber="1" minValue="11.7" maxValue="82.2"/>
    </cacheField>
    <cacheField name="Maternity Care (For Last Birth In The 5 Years Before The Survey) - Mothers Who Had Antenatal Check-Up In The First Trimester (%)" numFmtId="0">
      <sharedItems containsMixedTypes="1" containsNumber="1" minValue="18.7" maxValue="96.2"/>
    </cacheField>
    <cacheField name="Maternity Care (For Last Birth In The 5 Years Before The Survey) - Mothers Who Had At Least 4 Antenatal Care Visits (%)" numFmtId="0">
      <sharedItems containsMixedTypes="1" containsNumber="1" minValue="9.1999999999999993" maxValue="95.9"/>
    </cacheField>
    <cacheField name="Maternity Care (For Last Birth In The 5 Years Before The Survey) - Mothers Whose Last Birth Was Protected Against Neonatal Tetanus (%)" numFmtId="0">
      <sharedItems containsMixedTypes="1" containsNumber="1" minValue="40.1" maxValue="99"/>
    </cacheField>
    <cacheField name="Maternity Care (For Last Birth In The 5 Years Before The Survey) - Mothers Who Consumed Iron Folic Acid For 100 Days Or More When They Were Pregnant (%)" numFmtId="0">
      <sharedItems containsMixedTypes="1" containsNumber="1" minValue="1.2" maxValue="82.8"/>
    </cacheField>
    <cacheField name="Maternity Care (For Last Birth In The 5 Years Before The Survey) - Mothers Who Had Full Antenatal Care (%)" numFmtId="0">
      <sharedItems containsMixedTypes="1" containsNumber="1" minValue="0.6" maxValue="67.3"/>
    </cacheField>
    <cacheField name="Maternity Care (For Last Birth In The 5 Years Before The Survey) - Registered Pregnancies For Which The Mother Received Mother And Child Protection (MCP) Card (%)" numFmtId="0">
      <sharedItems containsMixedTypes="1" containsNumber="1" minValue="30.4" maxValue="100"/>
    </cacheField>
    <cacheField name="Maternity Care (For Last Birth In The 5 Years Before The Survey) - Mothers Who Received Postnatal Care From A Doctor/Nurse/LHV/ANM/Midwife/Other Health Personnel Within 2 Days Of Delivery (%)" numFmtId="0">
      <sharedItems containsMixedTypes="1" containsNumber="1" minValue="10.199999999999999" maxValue="93"/>
    </cacheField>
    <cacheField name="Maternity Care (For Last Birth In The 5 Years Before The Survey) - Mothers Who Received Financial Assistance Under Janani Suraksha Yojana (JSY) For Births Delivered In An Institution (%)" numFmtId="0">
      <sharedItems containsMixedTypes="1" containsNumber="1" minValue="0.3" maxValue="75.5"/>
    </cacheField>
    <cacheField name="Maternity Care (For Last Birth In The 5 Years Before The Survey) - Average Out Of Pocket Expenditure Per Delivery In Public Health Facility (Rs.)" numFmtId="0">
      <sharedItems containsMixedTypes="1" containsNumber="1" containsInteger="1" minValue="233" maxValue="10743"/>
    </cacheField>
    <cacheField name="Maternity Care (For Last Birth In The 5 Years Before The Survey) - Children Born At Home Who Were Taken To A Health Facility For Check-Up Within 24 Hours Of Birth (%)" numFmtId="0">
      <sharedItems containsMixedTypes="1" containsNumber="1" minValue="0" maxValue="13"/>
    </cacheField>
    <cacheField name="Maternity Care (For Last Birth In The 5 Years Before The Survey) - Children Who Received A Health Check After Birth From A Doctor/Nurse/LHV/ANM/ Midwife/Other Health Personnel Within 2 Days Of Birth (%)" numFmtId="0">
      <sharedItems containsMixedTypes="1" containsNumber="1" minValue="1.4" maxValue="64.7"/>
    </cacheField>
    <cacheField name="Delivery Care (For Births In The 5 Years Before The Survey) - Institutional Births (%)" numFmtId="0">
      <sharedItems containsMixedTypes="1" containsNumber="1" minValue="11.6" maxValue="100"/>
    </cacheField>
    <cacheField name="Delivery Care (For Births In The 5 Years Before The Survey) - Institutional Births In Public Facility (%)" numFmtId="0">
      <sharedItems containsMixedTypes="1" containsNumber="1" minValue="3.4" maxValue="92.7"/>
    </cacheField>
    <cacheField name="Delivery Care (For Births In The 5 Years Before The Survey) - Home Delivery Conducted By Skilled Health Personnel (Out Of Total Deliveries) (%)" numFmtId="0">
      <sharedItems containsMixedTypes="1" containsNumber="1" minValue="0" maxValue="27.3"/>
    </cacheField>
    <cacheField name="Delivery Care (For Births In The 5 Years Before The Survey) - Births Assisted By A Doctor/Nurse/LHV/ANM/Other Health Personnel (%)" numFmtId="0">
      <sharedItems containsMixedTypes="1" containsNumber="1" minValue="24.7" maxValue="100"/>
    </cacheField>
    <cacheField name="Delivery Care (For Births In The 5 Years Before The Survey) - Births Delivered By Caesarean Section (%)" numFmtId="0">
      <sharedItems containsMixedTypes="1" containsNumber="1" minValue="2" maxValue="65"/>
    </cacheField>
    <cacheField name="Delivery Care (For Births In The 5 Years Before The Survey) - Births In A Private Health Facility Delivered By Caesarean Section (%)" numFmtId="0">
      <sharedItems containsMixedTypes="1" containsNumber="1" minValue="9.9" maxValue="87.1"/>
    </cacheField>
    <cacheField name="Delivery Care (For Births In The 5 Years Before The Survey) - Births In A Public Health Facility Delivered By Caesarean Section (%)" numFmtId="0">
      <sharedItems containsMixedTypes="1" containsNumber="1" minValue="2.2999999999999998" maxValue="48.2"/>
    </cacheField>
    <cacheField name="Child Immunizations And Vitamin A Supplementation - Children Age 12-23 Months Fully Immunized (BCG; Measles; And 3 Doses Each Of Polio And DPT) (%)" numFmtId="0">
      <sharedItems containsMixedTypes="1" containsNumber="1" minValue="21" maxValue="93.9"/>
    </cacheField>
    <cacheField name="Child Immunizations And Vitamin A Supplementation - Children Age 12-23 Months Who Have Received BCG (%)" numFmtId="0">
      <sharedItems containsMixedTypes="1" containsNumber="1" minValue="46.3" maxValue="100"/>
    </cacheField>
    <cacheField name="Child Immunizations And Vitamin A Supplementation - Children Age 12-23 Months Who Have Received 3 Doses Of Polio Vaccine (%)" numFmtId="0">
      <sharedItems containsMixedTypes="1" containsNumber="1" minValue="46.2" maxValue="97.7"/>
    </cacheField>
    <cacheField name="Child Immunizations And Vitamin A Supplementation - Children Age 12-23 Months Who Have Received 3 Doses Of DPT Vaccine (%)" numFmtId="0">
      <sharedItems containsMixedTypes="1" containsNumber="1" minValue="28.7" maxValue="98.1"/>
    </cacheField>
    <cacheField name="Child Immunizations And Vitamin A Supplementation - Children Age 12-23 Months Who Have Received Measles Vaccine (%)" numFmtId="0">
      <sharedItems containsMixedTypes="1" containsNumber="1" minValue="27.3" maxValue="98.2"/>
    </cacheField>
    <cacheField name="Child Immunizations And Vitamin A Supplementation - Children Age 12-23 Months Who Have Received 3 Doses Of Hepatitis B Vaccine (%)" numFmtId="0">
      <sharedItems containsMixedTypes="1" containsNumber="1" minValue="37.200000000000003" maxValue="92.2"/>
    </cacheField>
    <cacheField name="Child Immunizations And Vitamin A Supplementation - Children Age 9-59 Months Who Received A Vitamin A Dose In Last 6 Months (%)" numFmtId="0">
      <sharedItems containsMixedTypes="1" containsNumber="1" minValue="5.6" maxValue="91.7"/>
    </cacheField>
    <cacheField name="Child Immunizations And Vitamin A Supplementation - Children Age 12-23 Months Who Received Most Of The Vaccinations In Public Health Facility (%)" numFmtId="0">
      <sharedItems containsMixedTypes="1" containsNumber="1" minValue="65.8" maxValue="100"/>
    </cacheField>
    <cacheField name="Child Immunizations And Vitamin A Supplementation - Children Age 12-23 Months Who Received Most Of The Vaccinations In Private Health Facility (%)" numFmtId="0">
      <sharedItems containsMixedTypes="1" containsNumber="1" minValue="0" maxValue="34.200000000000003"/>
    </cacheField>
    <cacheField name="Treatment Of Childhood Diseases (Children Under Age 5 Years) - Prevalence Of Diarrhoea (Reported) In The Last 2 Weeks Preceding The Survey (%)" numFmtId="0">
      <sharedItems containsMixedTypes="1" containsNumber="1" minValue="0.3" maxValue="25.8"/>
    </cacheField>
    <cacheField name="Treatment Of Childhood Diseases (Children Under Age 5 Years) - Children With Diarrhoea In The Last 2 Weeks Who Received Oral Rehydration Salts (ORS) (%)" numFmtId="0">
      <sharedItems containsMixedTypes="1" containsNumber="1" minValue="12.5" maxValue="88.8"/>
    </cacheField>
    <cacheField name="Treatment Of Childhood Diseases (Children Under Age 5 Years) - Children With Diarrhoea In The Last 2 Weeks Who Received Zinc (%)" numFmtId="0">
      <sharedItems containsMixedTypes="1" containsNumber="1" minValue="3.8" maxValue="78.3"/>
    </cacheField>
    <cacheField name="Treatment Of Childhood Diseases (Children Under Age 5 Years) - Children With Diarrhoea In The Last 2 Weeks Taken To A Health Facility (%)" numFmtId="0">
      <sharedItems containsMixedTypes="1" containsNumber="1" minValue="16.5" maxValue="88.1"/>
    </cacheField>
    <cacheField name="Treatment Of Childhood Diseases (Children Under Age 5 Years) - Prevalence Of Symptoms Of Acute Respiratory Infection (ARI) In The Last 2 Weeks Preceding The Survey (%)" numFmtId="0">
      <sharedItems containsMixedTypes="1" containsNumber="1" minValue="0" maxValue="14.2"/>
    </cacheField>
    <cacheField name="Treatment Of Childhood Diseases (Children Under Age 5 Years) - Children With Fever Or Symptoms Of ARI In The Last 2 Weeks Preceding The Survey Taken To A Health Facility (%)" numFmtId="0">
      <sharedItems containsMixedTypes="1" containsNumber="1" minValue="0" maxValue="94.5"/>
    </cacheField>
    <cacheField name="Child Feeding Practices And Nutritional Status Of Children - Children Under Age 3 Years Breastfed Within One Hour Of Birth (%)" numFmtId="0">
      <sharedItems containsMixedTypes="1" containsNumber="1" minValue="4" maxValue="74.7"/>
    </cacheField>
    <cacheField name="Child Feeding Practices And Nutritional Status Of Children - Children Under Age 6 Months Exclusively Breastfed (%)" numFmtId="0">
      <sharedItems containsMixedTypes="1" containsNumber="1" minValue="16.899999999999999" maxValue="82"/>
    </cacheField>
    <cacheField name="Child Feeding Practices And Nutritional Status Of Children - Children Age 6-8 Months Receiving Solid Or Semi-Solid Food And Breastmilk (%)" numFmtId="0">
      <sharedItems containsMixedTypes="1" containsNumber="1" minValue="13.6" maxValue="93.9"/>
    </cacheField>
    <cacheField name="Child Feeding Practices And Nutritional Status Of Children - Breastfeeding Children Age 6-23 Months Receiving An Adequate Diet (%" numFmtId="0">
      <sharedItems containsMixedTypes="1" containsNumber="1" minValue="0" maxValue="30.9"/>
    </cacheField>
    <cacheField name="Child Feeding Practices And Nutritional Status Of Children - Non-Breastfeeding Children Age 6-23 Months Receiving An Adequate Diet (%" numFmtId="0">
      <sharedItems containsMixedTypes="1" containsNumber="1" minValue="2.6" maxValue="57.8"/>
    </cacheField>
    <cacheField name="Child Feeding Practices And Nutritional Status Of Children - Total Children Age 6-23 Months Receiving An Adequate Diet (%" numFmtId="0">
      <sharedItems containsMixedTypes="1" containsNumber="1" minValue="0" maxValue="37.700000000000003"/>
    </cacheField>
    <cacheField name="Child Feeding Practices And Nutritional Status Of Children - Children Under 5 Years Who Are Stunted (Height-For-Age) (%)" numFmtId="0">
      <sharedItems containsMixedTypes="1" containsNumber="1" minValue="17.100000000000001" maxValue="56.8"/>
    </cacheField>
    <cacheField name="Child Feeding Practices And Nutritional Status Of Children - Children Under 5 Years Who Are Wasted (Weight-For-Height) (%)" numFmtId="0">
      <sharedItems containsMixedTypes="1" containsNumber="1" minValue="0.6" maxValue="35"/>
    </cacheField>
    <cacheField name="Child Feeding Practices And Nutritional Status Of Children - Children Under 5 Years Who Are Severely Wasted (Weight-For-Height) (%)" numFmtId="0">
      <sharedItems containsMixedTypes="1" containsNumber="1" minValue="0" maxValue="19.899999999999999"/>
    </cacheField>
    <cacheField name="Child Feeding Practices And Nutritional Status Of Children - Children Under 5 Years Who Are Underweight (Weight-For-Age) (%)" numFmtId="0">
      <sharedItems containsMixedTypes="1" containsNumber="1" minValue="1.3" maxValue="60"/>
    </cacheField>
    <cacheField name="Nutritional Status Of Adults (Age 15-49 Years) - Women Whose Body Mass Index (BMI) Is Below Normal (BMI &lt; 18.5 Kg/M2) (%)" numFmtId="0">
      <sharedItems containsMixedTypes="1" containsNumber="1" minValue="5.8" maxValue="45"/>
    </cacheField>
    <cacheField name="Nutritional Status Of Adults (Age 15-49 Years) - Men Whose Body Mass Index (BMI) Is Below Normal (BMI &lt; 18.5 Kg/M2) (%)" numFmtId="0">
      <sharedItems containsMixedTypes="1" containsNumber="1" minValue="1.2" maxValue="41.7"/>
    </cacheField>
    <cacheField name="Nutritional Status Of Adults (Age 15-49 Years) - Women Who Are Overweight Or Obese (BMI &gt;= 25.0 Kg/M2) (%)" numFmtId="0">
      <sharedItems containsMixedTypes="1" containsNumber="1" minValue="4.5999999999999996" maxValue="45.6"/>
    </cacheField>
    <cacheField name="Nutritional Status Of Adults (Age 15-49 Years) - Men Who Are Overweight Or Obese (BMI &gt;= 25.0 Kg/M2) (%)" numFmtId="0">
      <sharedItems containsMixedTypes="1" containsNumber="1" minValue="4.3" maxValue="44.4"/>
    </cacheField>
    <cacheField name="Anaemia Among Children And Adults15 - Children Age 6-59 Months Who Are Anaemic (&lt;11.0 G/Dl) (%)" numFmtId="0">
      <sharedItems containsMixedTypes="1" containsNumber="1" minValue="13.2" maxValue="87.7"/>
    </cacheField>
    <cacheField name="Anaemia Among Children And Adults15 - Non-Pregnant Women Age 15-49 Years Who Are Anaemic (&lt;12.0 G/Dl) (%)" numFmtId="0">
      <sharedItems containsMixedTypes="1" containsNumber="1" minValue="19.2" maxValue="86.3"/>
    </cacheField>
    <cacheField name="Anaemia Among Children And Adults15 - Pregnant Women Age 15-49 Years Who Are Anaemic (&lt;11.0 G/Dl) (%)" numFmtId="0">
      <sharedItems containsMixedTypes="1" containsNumber="1" minValue="19.600000000000001" maxValue="72"/>
    </cacheField>
    <cacheField name="Anaemia Among Children And Adults15 - All Women Age 15-49 Years Who Are Anaemic (%)" numFmtId="0">
      <sharedItems containsMixedTypes="1" containsNumber="1" minValue="19.3" maxValue="86.6"/>
    </cacheField>
    <cacheField name="Anaemia Among Children And Adults15 - Men Age 15-49 Years Who Are Anaemic (&lt;13.0 G/Dl) (%)" numFmtId="0">
      <sharedItems containsMixedTypes="1" containsNumber="1" minValue="8" maxValue="41"/>
    </cacheField>
    <cacheField name="Women - Blood Sugar Level - High (&gt;140 Mg/Dl) (%)" numFmtId="0">
      <sharedItems containsMixedTypes="1" containsNumber="1" minValue="2.2999999999999998" maxValue="12.2"/>
    </cacheField>
    <cacheField name="Women - Blood Sugar Level - Very High (&gt;160 Mg/Dl) (%)" numFmtId="0">
      <sharedItems containsMixedTypes="1" containsNumber="1" minValue="1.1000000000000001" maxValue="6.9"/>
    </cacheField>
    <cacheField name="Men - Blood Sugar Level - High (&gt;140 Mg/Dl) (%)" numFmtId="0">
      <sharedItems containsMixedTypes="1" containsNumber="1" minValue="4.5" maxValue="22"/>
    </cacheField>
    <cacheField name="Men - Blood Sugar Level - Very High (&gt;160 Mg/Dl) (%)" numFmtId="0">
      <sharedItems containsMixedTypes="1" containsNumber="1" minValue="1.8" maxValue="12.9"/>
    </cacheField>
    <cacheField name="Women - Slightly Above Normal (Systolic 140-159 Mm Of Hg And/Or Diastolic 90-99 Mm Of Hg) (%)" numFmtId="0">
      <sharedItems containsMixedTypes="1" containsNumber="1" minValue="0.2" maxValue="14.6"/>
    </cacheField>
    <cacheField name="Women - Moderately High (Systolic 160-179 Mm Of Hg And/Or Diastolic 100-109 Mm Of Hg) (%)" numFmtId="0">
      <sharedItems containsMixedTypes="1" containsNumber="1" minValue="0" maxValue="3.7"/>
    </cacheField>
    <cacheField name="Women - Very High (Systolic &gt;= 180 Mm Of Hg And/Or Diastolic &gt;= 110 Mm Of Hg) (%)" numFmtId="0">
      <sharedItems containsMixedTypes="1" containsNumber="1" minValue="0" maxValue="2.4"/>
    </cacheField>
    <cacheField name="Men - Slightly Above Normal (Systolic 140-159 Mm Of Hg And/Or Diastolic 90-99 Mm Of Hg) (%)" numFmtId="0">
      <sharedItems containsMixedTypes="1" containsNumber="1" minValue="3.7" maxValue="24.1"/>
    </cacheField>
    <cacheField name="Men - Moderately High (Systolic 160-179 Mm Of Hg And/Or Diastolic 100-109 Mm Of Hg) (%)" numFmtId="0">
      <sharedItems containsMixedTypes="1" containsNumber="1" minValue="0" maxValue="7.2"/>
    </cacheField>
    <cacheField name="Men - Very High (Systolic &gt;= 180 Mm Of Hg And/Or Diastolic &gt;= 110 Mm Of Hg) (%)" numFmtId="0">
      <sharedItems containsMixedTypes="1" containsNumber="1" minValue="0" maxValue="5.0999999999999996"/>
    </cacheField>
    <cacheField name="Women Age 15-49 Years Who Have Ever Undergone Examinations Of: - Cervix (%)" numFmtId="0">
      <sharedItems containsMixedTypes="1" containsNumber="1" minValue="3.9" maxValue="61.7"/>
    </cacheField>
    <cacheField name="Women Age 15-49 Years Who Have Ever Undergone Examinations Of: - Breast (%)" numFmtId="0">
      <sharedItems containsMixedTypes="1" containsNumber="1" minValue="0.5" maxValue="45.9"/>
    </cacheField>
    <cacheField name="Women Age 15-49 Years Who Have Ever Undergone Examinations Of: - Oral Cavity (%)" numFmtId="0">
      <sharedItems containsMixedTypes="1" containsNumber="1" minValue="2.7" maxValue="57.7"/>
    </cacheField>
    <cacheField name="Knowledge Of HIV/AIDS Among Adults (Age 15-49 Years) - Women Who Have Comprehensive Knowledge Of HIV/AIDS (%)" numFmtId="0">
      <sharedItems containsMixedTypes="1" containsNumber="1" minValue="0.6" maxValue="70.900000000000006"/>
    </cacheField>
    <cacheField name="Knowledge Of HIV/AIDS Among Adults (Age 15-49 Years) - Men Who Have Comprehensive Knowledge Of HIV/AIDS (%)" numFmtId="0">
      <sharedItems containsMixedTypes="1" containsNumber="1" minValue="4.5" maxValue="71.8"/>
    </cacheField>
    <cacheField name="Knowledge Of HIV/AIDS Among Adults (Age 15-49 Years) - Women Who Know That Consistent Condom Use Can Reduce The Chances Of Getting HIV/AIDS (%)" numFmtId="0">
      <sharedItems containsMixedTypes="1" containsNumber="1" minValue="16.399999999999999" maxValue="94"/>
    </cacheField>
    <cacheField name="Knowledge Of HIV/AIDS Among Adults (Age 15-49 Years) - Men Who Know That Consistent Condom Use Can Reduce The Chances Of Getting HIV/AIDS (%)" numFmtId="0">
      <sharedItems containsMixedTypes="1" containsNumber="1" minValue="24.4" maxValue="96.4"/>
    </cacheField>
    <cacheField name="Women's Empowerment And Gender Based Violence (Age 15-49 Years) - Currently Married Women Who Usually Participate In Household Decisions (%)" numFmtId="0">
      <sharedItems containsMixedTypes="1" containsNumber="1" minValue="60.4" maxValue="97.7"/>
    </cacheField>
    <cacheField name="Women's Empowerment And Gender Based Violence (Age 15-49 Years) - Women Who Worked In The Last 12 Months Who Were Paid In Cash (%)" numFmtId="0">
      <sharedItems containsMixedTypes="1" containsNumber="1" minValue="10.6" maxValue="60.8"/>
    </cacheField>
    <cacheField name="Women's Empowerment And Gender Based Violence (Age 15-49 Years) - Ever-Married Women Who Have Ever Experienced Spousal Violence (%)" numFmtId="0">
      <sharedItems containsMixedTypes="1" containsNumber="1" minValue="0.4" maxValue="59"/>
    </cacheField>
    <cacheField name="Women's Empowerment And Gender Based Violence (Age 15-49 Years) - Ever-Married Women Who Have Experienced Violence During Any Pregnancy (%)" numFmtId="0">
      <sharedItems containsMixedTypes="1" containsNumber="1" minValue="0" maxValue="9.6"/>
    </cacheField>
    <cacheField name="Women's Empowerment And Gender Based Violence (Age 15-49 Years) - Women Owning A House And/Or Land (Alone Or Jointly With Others) (%)" numFmtId="0">
      <sharedItems containsMixedTypes="1" containsNumber="1" minValue="3.9" maxValue="72.7"/>
    </cacheField>
    <cacheField name="Women's Empowerment And Gender Based Violence (Age 15-49 Years) - Women Having A Bank Or Savings Account That They Themselves Use (%)" numFmtId="0">
      <sharedItems containsMixedTypes="1" containsNumber="1" minValue="7.4" maxValue="90.6"/>
    </cacheField>
    <cacheField name="Women's Empowerment And Gender Based Violence (Age 15-49 Years) - Women Having A Mobile Phone That They Themselves Use (%)" numFmtId="0">
      <sharedItems containsMixedTypes="1" containsNumber="1" minValue="18.100000000000001" maxValue="88.5"/>
    </cacheField>
    <cacheField name="Women's Empowerment And Gender Based Violence (Age 15-49 Years) - Women Age 15-24 Years Who Use Hygienic Methods Of Protection During Their Menstrual Period (%)" numFmtId="0">
      <sharedItems containsMixedTypes="1" containsNumber="1" minValue="26.4" maxValue="98.4"/>
    </cacheField>
    <cacheField name="Tobacco Use And Alcohol Consumption Among Adults (Age 15-49 Years) - Women Who Use Any Kind Of Tobacco (%)" numFmtId="0">
      <sharedItems containsMixedTypes="1" containsNumber="1" minValue="0.1" maxValue="60.8" count="100">
        <n v="6.8"/>
        <n v="8.1"/>
        <n v="4.4000000000000004"/>
        <n v="10.8"/>
        <n v="2.2999999999999998"/>
        <n v="2.9"/>
        <n v="1"/>
        <s v="NA"/>
        <n v="19.7"/>
        <n v="20.3"/>
        <n v="16.600000000000001"/>
        <n v="23.2"/>
        <n v="2.8"/>
        <n v="3"/>
        <n v="1.5"/>
        <n v="8"/>
        <n v="21.6"/>
        <n v="24.4"/>
        <n v="13.1"/>
        <n v="25.2"/>
        <n v="7.4"/>
        <n v="9.1"/>
        <n v="5.2"/>
        <n v="8.4"/>
        <n v="1.6"/>
        <n v="1.7"/>
        <n v="3.3"/>
        <n v="5.8"/>
        <n v="6.7"/>
        <n v="11.6"/>
        <n v="4.2"/>
        <n v="5"/>
        <n v="3.1"/>
        <n v="4.8"/>
        <n v="0.8"/>
        <n v="1.4"/>
        <n v="0.1"/>
        <n v="1.8"/>
        <n v="10.4"/>
        <n v="12.1"/>
        <n v="6.5"/>
        <n v="16"/>
        <n v="10.5"/>
        <n v="17.3"/>
        <n v="18.899999999999999"/>
        <n v="10"/>
        <n v="31.4"/>
        <n v="6.3"/>
        <n v="6.4"/>
        <n v="7.8"/>
        <n v="2.2000000000000002"/>
        <n v="1.1000000000000001"/>
        <n v="7.6"/>
        <n v="8.1999999999999993"/>
        <n v="5.9"/>
        <n v="8.6999999999999993"/>
        <n v="9.1999999999999993"/>
        <n v="15.6"/>
        <n v="17.7"/>
        <n v="18.600000000000001"/>
        <n v="15.3"/>
        <n v="27.3"/>
        <n v="1.9"/>
        <n v="0.5"/>
        <n v="0.9"/>
        <n v="1.2"/>
        <n v="5.3"/>
        <n v="48.8"/>
        <n v="50.7"/>
        <n v="46"/>
        <n v="39.6"/>
        <n v="32.299999999999997"/>
        <n v="33.5"/>
        <n v="28.6"/>
        <n v="31.9"/>
        <n v="59.2"/>
        <n v="59.3"/>
        <n v="60.8"/>
        <n v="27.5"/>
        <n v="23.9"/>
        <n v="33.1"/>
        <n v="28.1"/>
        <n v="7.3"/>
        <n v="6.9"/>
        <n v="18.7"/>
        <n v="42.2"/>
        <n v="44"/>
        <n v="37.9"/>
        <n v="48.2"/>
        <n v="5.4"/>
        <n v="25.1"/>
        <n v="32.700000000000003"/>
        <n v="0.4"/>
        <n v="2.1"/>
        <n v="2.4"/>
        <n v="0.2"/>
        <n v="0.6"/>
        <n v="15"/>
        <n v="11.5"/>
        <n v="15.2"/>
      </sharedItems>
    </cacheField>
    <cacheField name="Tobacco Use And Alcohol Consumption Among Adults (Age 15-49 Years) - Men Who Use Any Kind Of Tobacco (%)" numFmtId="0">
      <sharedItems containsMixedTypes="1" containsNumber="1" minValue="13.2" maxValue="83.4" count="129">
        <n v="44.8"/>
        <n v="48"/>
        <n v="39.200000000000003"/>
        <n v="57"/>
        <n v="26.8"/>
        <n v="30.5"/>
        <n v="19.7"/>
        <s v="NA"/>
        <n v="63.9"/>
        <n v="64"/>
        <n v="63.5"/>
        <n v="72.400000000000006"/>
        <n v="50.1"/>
        <n v="51.7"/>
        <n v="43.1"/>
        <n v="66.5"/>
        <n v="55.2"/>
        <n v="56.2"/>
        <n v="52.2"/>
        <n v="68.599999999999994"/>
        <n v="51.4"/>
        <n v="46"/>
        <n v="60.2"/>
        <n v="35.799999999999997"/>
        <n v="39.700000000000003"/>
        <n v="30.6"/>
        <n v="46.3"/>
        <n v="48.6"/>
        <n v="50.3"/>
        <n v="44.5"/>
        <n v="61.7"/>
        <n v="34.299999999999997"/>
        <n v="34.200000000000003"/>
        <n v="44.7"/>
        <n v="25.7"/>
        <n v="27.5"/>
        <n v="23.6"/>
        <n v="43.5"/>
        <n v="59.5"/>
        <n v="62.4"/>
        <n v="53.1"/>
        <n v="68.5"/>
        <n v="36.5"/>
        <n v="39.299999999999997"/>
        <n v="33.9"/>
        <n v="48.3"/>
        <n v="55.9"/>
        <n v="58.8"/>
        <n v="45.3"/>
        <n v="68.8"/>
        <n v="19.2"/>
        <n v="20.7"/>
        <n v="17.100000000000001"/>
        <n v="33.799999999999997"/>
        <n v="46.9"/>
        <n v="48.2"/>
        <n v="43.8"/>
        <n v="60.4"/>
        <n v="31.7"/>
        <n v="31.2"/>
        <n v="32.200000000000003"/>
        <n v="40.1"/>
        <n v="28.3"/>
        <n v="31.4"/>
        <n v="25"/>
        <n v="53"/>
        <n v="55.1"/>
        <n v="64.3"/>
        <n v="58.3"/>
        <n v="59.9"/>
        <n v="70.2"/>
        <n v="60"/>
        <n v="61.3"/>
        <n v="56.6"/>
        <n v="62.7"/>
        <n v="30.4"/>
        <n v="30.2"/>
        <n v="40"/>
        <n v="20.8"/>
        <n v="18.600000000000001"/>
        <n v="22.1"/>
        <n v="27.8"/>
        <n v="40.5"/>
        <n v="41.6"/>
        <n v="35.1"/>
        <n v="38.200000000000003"/>
        <n v="39.799999999999997"/>
        <n v="34.799999999999997"/>
        <n v="52.7"/>
        <n v="70.599999999999994"/>
        <n v="73.5"/>
        <n v="66.099999999999994"/>
        <n v="69.5"/>
        <n v="72.2"/>
        <n v="73.900000000000006"/>
        <n v="65.900000000000006"/>
        <n v="69.3"/>
        <n v="80.400000000000006"/>
        <n v="77.7"/>
        <n v="82"/>
        <n v="83.4"/>
        <n v="69.400000000000006"/>
        <n v="70.8"/>
        <n v="67.900000000000006"/>
        <n v="40.299999999999997"/>
        <n v="40.799999999999997"/>
        <n v="39.6"/>
        <n v="61.8"/>
        <n v="67.8"/>
        <n v="72.3"/>
        <n v="57.5"/>
        <n v="76"/>
        <n v="43.7"/>
        <n v="46.6"/>
        <n v="39.4"/>
        <n v="53.3"/>
        <n v="61.6"/>
        <n v="22.5"/>
        <n v="39.9"/>
        <n v="51.9"/>
        <n v="29.7"/>
        <n v="30"/>
        <n v="32.9"/>
        <n v="24.3"/>
        <n v="31.1"/>
        <n v="24.1"/>
        <n v="14.4"/>
        <n v="16.7"/>
        <n v="13.2"/>
      </sharedItems>
    </cacheField>
    <cacheField name="Tobacco Use And Alcohol Consumption Among Adults (Age 15-49 Years) - Women Who Consume Alcohol (%)" numFmtId="0">
      <sharedItems containsMixedTypes="1" containsNumber="1" minValue="0" maxValue="33.6" count="58">
        <n v="1.2"/>
        <n v="1.5"/>
        <n v="0.7"/>
        <n v="2.2000000000000002"/>
        <n v="0.4"/>
        <n v="0.6"/>
        <n v="0.1"/>
        <s v="NA"/>
        <n v="6.9"/>
        <n v="7.7"/>
        <n v="2.9"/>
        <n v="7.5"/>
        <n v="0.2"/>
        <n v="0.3"/>
        <n v="1"/>
        <n v="5"/>
        <n v="6.2"/>
        <n v="1.4"/>
        <n v="11.4"/>
        <n v="0.8"/>
        <n v="4.0999999999999996"/>
        <n v="5.5"/>
        <n v="9.9"/>
        <n v="0.5"/>
        <n v="1.6"/>
        <n v="0.9"/>
        <n v="2.4"/>
        <n v="2.1"/>
        <n v="2.6"/>
        <n v="1.3"/>
        <n v="7.3"/>
        <n v="0"/>
        <n v="8.8000000000000007"/>
        <n v="14.3"/>
        <n v="2.7"/>
        <n v="1.7"/>
        <n v="26.3"/>
        <n v="27.8"/>
        <n v="22.3"/>
        <n v="33.6"/>
        <n v="4.2"/>
        <n v="4.4000000000000004"/>
        <n v="6.1"/>
        <n v="1.9"/>
        <n v="1.8"/>
        <n v="3.1"/>
        <n v="3.8"/>
        <n v="6.7"/>
        <n v="3.3"/>
        <n v="4.7"/>
        <n v="3.5"/>
        <n v="23"/>
        <n v="23.1"/>
        <n v="22.7"/>
        <n v="19.2"/>
        <n v="4.8"/>
        <n v="9.6"/>
        <n v="2.5"/>
      </sharedItems>
    </cacheField>
    <cacheField name="Tobacco Use And Alcohol Consumption Among Adults (Age 15-49 Years) - Men Who Consume Alcohol (%)" numFmtId="0">
      <sharedItems containsMixedTypes="1" containsNumber="1" minValue="0" maxValue="61.2" count="115">
        <n v="29.3"/>
        <n v="29.5"/>
        <n v="28.8"/>
        <n v="31.9"/>
        <n v="34.9"/>
        <n v="37.700000000000003"/>
        <n v="29.6"/>
        <s v="NA"/>
        <n v="35.6"/>
        <n v="36.799999999999997"/>
        <n v="29.7"/>
        <n v="37.799999999999997"/>
        <n v="28.9"/>
        <n v="26.2"/>
        <n v="52.7"/>
        <n v="52.9"/>
        <n v="52.1"/>
        <n v="52.3"/>
        <n v="11.1"/>
        <n v="11.4"/>
        <n v="10.6"/>
        <n v="16.100000000000001"/>
        <n v="24.5"/>
        <n v="24.2"/>
        <n v="24.9"/>
        <n v="27.7"/>
        <n v="39.299999999999997"/>
        <n v="42"/>
        <n v="33.200000000000003"/>
        <n v="38.9"/>
        <n v="28.6"/>
        <n v="30.1"/>
        <n v="28.3"/>
        <n v="37"/>
        <n v="40.799999999999997"/>
        <n v="32.799999999999997"/>
        <n v="45.2"/>
        <n v="30.3"/>
        <n v="30.8"/>
        <n v="20.5"/>
        <n v="18"/>
        <n v="22.8"/>
        <n v="24"/>
        <n v="41.3"/>
        <n v="32.200000000000003"/>
        <n v="39.6"/>
        <n v="34"/>
        <n v="36.9"/>
        <n v="43.4"/>
        <n v="15.9"/>
        <n v="14.5"/>
        <n v="19.399999999999999"/>
        <n v="19.100000000000001"/>
        <n v="46.7"/>
        <n v="47.4"/>
        <n v="46"/>
        <n v="41.5"/>
        <n v="53.9"/>
        <n v="61.2"/>
        <n v="22.1"/>
        <n v="22.4"/>
        <n v="21.6"/>
        <n v="25.3"/>
        <n v="28.7"/>
        <n v="25.1"/>
        <n v="35.700000000000003"/>
        <n v="59"/>
        <n v="60.5"/>
        <n v="55.2"/>
        <n v="61.1"/>
        <n v="24.7"/>
        <n v="24.8"/>
        <n v="33.1"/>
        <n v="44.7"/>
        <n v="49.4"/>
        <n v="40"/>
        <n v="39.700000000000003"/>
        <n v="40.200000000000003"/>
        <n v="10.5"/>
        <n v="9.1999999999999993"/>
        <n v="12.5"/>
        <n v="52.5"/>
        <n v="44.6"/>
        <n v="45.7"/>
        <n v="40.700000000000003"/>
        <n v="49.2"/>
        <n v="49.6"/>
        <n v="44.9"/>
        <n v="39"/>
        <n v="37.299999999999997"/>
        <n v="38.5"/>
        <n v="51.2"/>
        <n v="48.9"/>
        <n v="45.4"/>
        <n v="57.6"/>
        <n v="58.9"/>
        <n v="54.7"/>
        <n v="40.9"/>
        <n v="35.200000000000003"/>
        <n v="36.200000000000003"/>
        <n v="33.700000000000003"/>
        <n v="39.1"/>
        <n v="51.7"/>
        <n v="46.8"/>
        <n v="58.8"/>
        <n v="33.9"/>
        <n v="41"/>
        <n v="27.8"/>
        <n v="35.799999999999997"/>
        <n v="22.9"/>
        <n v="39.9"/>
        <n v="6.8"/>
        <n v="0"/>
        <n v="7"/>
        <n v="38.799999999999997"/>
      </sharedItems>
    </cacheField>
    <cacheField name="Tobacco Use And Alcohol Consumption Among Adults (Age 15-49 Years) - Women Who Tried To Stop Smoking Or Using Tobacco In Any Other Form During The Past 12 Months (%)" numFmtId="0">
      <sharedItems containsMixedTypes="1" containsNumber="1" minValue="8.1" maxValue="66.3" count="86">
        <n v="29.3"/>
        <n v="28.2"/>
        <n v="33"/>
        <s v="NA"/>
        <n v="37.799999999999997"/>
        <n v="38"/>
        <n v="9.1999999999999993"/>
        <n v="8.1"/>
        <n v="16.8"/>
        <n v="25.8"/>
        <n v="25.1"/>
        <n v="35.1"/>
        <n v="28.8"/>
        <n v="27.8"/>
        <n v="34.4"/>
        <n v="36.9"/>
        <n v="35.6"/>
        <n v="39.700000000000003"/>
        <n v="34.200000000000003"/>
        <n v="32.1"/>
        <n v="37.299999999999997"/>
        <n v="18.7"/>
        <n v="17"/>
        <n v="27.7"/>
        <n v="25.5"/>
        <n v="27.9"/>
        <n v="20.5"/>
        <n v="44.6"/>
        <n v="43.5"/>
        <n v="38.5"/>
        <n v="45.6"/>
        <n v="28"/>
        <n v="28.9"/>
        <n v="26.3"/>
        <n v="17.5"/>
        <n v="23.7"/>
        <n v="16"/>
        <n v="37"/>
        <n v="36.4"/>
        <n v="38.6"/>
        <n v="40.4"/>
        <n v="38.1"/>
        <n v="44.8"/>
        <n v="35"/>
        <n v="38.9"/>
        <n v="18.2"/>
        <n v="36.6"/>
        <n v="36.299999999999997"/>
        <n v="26.1"/>
        <n v="25.9"/>
        <n v="26.5"/>
        <n v="18.600000000000001"/>
        <n v="15.8"/>
        <n v="28.3"/>
        <n v="31.6"/>
        <n v="31.9"/>
        <n v="21.9"/>
        <n v="47.2"/>
        <n v="40.5"/>
        <n v="40.700000000000003"/>
        <n v="39.799999999999997"/>
        <n v="30.7"/>
        <n v="29.4"/>
        <n v="24.6"/>
        <n v="48.3"/>
        <n v="40.9"/>
        <n v="33.1"/>
        <n v="45.8"/>
        <n v="45.4"/>
        <n v="46.7"/>
        <n v="43.9"/>
        <n v="20"/>
        <n v="18.100000000000001"/>
        <n v="23.4"/>
        <n v="18.8"/>
        <n v="16.600000000000001"/>
        <n v="24.7"/>
        <n v="49.3"/>
        <n v="52"/>
        <n v="44.7"/>
        <n v="19.899999999999999"/>
        <n v="22.1"/>
        <n v="14"/>
        <n v="38.799999999999997"/>
        <n v="66.3"/>
        <n v="42"/>
      </sharedItems>
    </cacheField>
    <cacheField name="Tobacco Use And Alcohol Consumption Among Adults (Age 15-49 Years) - Men Who Tried To Stop Smoking Or Using Tobacco In Any Other Form (During The Past 12 Months) %" numFmtId="0">
      <sharedItems containsMixedTypes="1" containsNumber="1" minValue="5.0999999999999996" maxValue="47.3" count="94">
        <n v="30.5"/>
        <n v="31"/>
        <n v="29.4"/>
        <s v="NA"/>
        <n v="33.1"/>
        <n v="33.5"/>
        <n v="31.9"/>
        <n v="14.1"/>
        <n v="13.4"/>
        <n v="17.600000000000001"/>
        <n v="32.299999999999997"/>
        <n v="31.3"/>
        <n v="37.799999999999997"/>
        <n v="31.6"/>
        <n v="30.7"/>
        <n v="34.6"/>
        <n v="40.4"/>
        <n v="40.700000000000003"/>
        <n v="39.9"/>
        <n v="17.2"/>
        <n v="15.9"/>
        <n v="19.399999999999999"/>
        <n v="27.2"/>
        <n v="27.4"/>
        <n v="26.7"/>
        <n v="29.6"/>
        <n v="32.9"/>
        <n v="25.5"/>
        <n v="22.6"/>
        <n v="23.7"/>
        <n v="21.3"/>
        <n v="37.200000000000003"/>
        <n v="37.4"/>
        <n v="36.6"/>
        <n v="31.1"/>
        <n v="35.1"/>
        <n v="35"/>
        <n v="33.200000000000003"/>
        <n v="43.7"/>
        <n v="24.4"/>
        <n v="27.3"/>
        <n v="19.3"/>
        <n v="25.8"/>
        <n v="26.3"/>
        <n v="24.5"/>
        <n v="23.3"/>
        <n v="20.100000000000001"/>
        <n v="26.1"/>
        <n v="42.3"/>
        <n v="44"/>
        <n v="40"/>
        <n v="38.700000000000003"/>
        <n v="39"/>
        <n v="37.700000000000003"/>
        <n v="16.100000000000001"/>
        <n v="10.3"/>
        <n v="24.9"/>
        <n v="21.6"/>
        <n v="34.200000000000003"/>
        <n v="31.8"/>
        <n v="6.6"/>
        <n v="9.5"/>
        <n v="5.0999999999999996"/>
        <n v="41.1"/>
        <n v="33.4"/>
        <n v="39.5"/>
        <n v="36.5"/>
        <n v="30.1"/>
        <n v="17.8"/>
        <n v="14.9"/>
        <n v="29.3"/>
        <n v="41.5"/>
        <n v="43"/>
        <n v="41.8"/>
        <n v="38"/>
        <n v="47.3"/>
        <n v="13.5"/>
        <n v="10.7"/>
        <n v="9.6"/>
        <n v="13.9"/>
        <n v="33.700000000000003"/>
        <n v="36.700000000000003"/>
        <n v="28.4"/>
        <n v="24.8"/>
        <n v="45.5"/>
        <n v="21.7"/>
        <n v="12.9"/>
        <n v="10.9"/>
        <n v="15.8"/>
        <n v="14.3"/>
        <n v="22.7"/>
        <n v="11.8"/>
        <n v="7.7"/>
        <n v="14.4"/>
      </sharedItems>
    </cacheField>
    <cacheField name="Note Of : Population And Household Profile - Sex Ratio At Birth For Children Born In The Last Five Years (Females Per 1000 Males)" numFmtId="0">
      <sharedItems/>
    </cacheField>
    <cacheField name="Note Of : Characteristics Of Adults (Age 15-49) - Men Who Are Literate (%)" numFmtId="0">
      <sharedItems/>
    </cacheField>
    <cacheField name="Note Of : Marriage And Fertility - Women Age 20-24 Years Married Before Age 18 Years (%)" numFmtId="0">
      <sharedItems/>
    </cacheField>
    <cacheField name="Note Of : Marriage And Fertility - Men Age 25-29 Years Married Before Age 21 Years (%)" numFmtId="0">
      <sharedItems/>
    </cacheField>
    <cacheField name="Note Of : Marriage And Fertility - Women Age 15-19 Years Who Were Already Mothers Or Pregnant At The Time Of The Survey (%)" numFmtId="0">
      <sharedItems/>
    </cacheField>
    <cacheField name="Note Of : Infant And Child Mortality Rates (Per 1000 Live Births) - Infant Mortality Rate (IMR)" numFmtId="0">
      <sharedItems/>
    </cacheField>
    <cacheField name="Note Of : Infant And Child Mortality Rates (Per 1000 Live Births) - Under-Five Mortality Rate (U5MR)" numFmtId="0">
      <sharedItems/>
    </cacheField>
    <cacheField name="Note Of : Quality Of Family Planning Services - Current Users Ever Told About Side Effects Of Current Method (%)" numFmtId="0">
      <sharedItems/>
    </cacheField>
    <cacheField name="Note Of : Maternity Care (For Last Birth In The 5 Years Before The Survey) - Mothers Who Had Antenatal Check-Up In The First Trimester (%)" numFmtId="0">
      <sharedItems/>
    </cacheField>
    <cacheField name="Note Of : Maternity Care (For Last Birth In The 5 Years Before The Survey) - Mothers Who Had At Least 4 Antenatal Care Visits (%)" numFmtId="0">
      <sharedItems/>
    </cacheField>
    <cacheField name="Note Of : Maternity Care (For Last Birth In The 5 Years Before The Survey) - Mothers Whose Last Birth Was Protected Against Neonatal Tetanus (%)" numFmtId="0">
      <sharedItems/>
    </cacheField>
    <cacheField name="Note Of : Maternity Care (For Last Birth In The 5 Years Before The Survey) - Mothers Who Consumed Iron Folic Acid For 100 Days Or More When They Were Pregnant (%)" numFmtId="0">
      <sharedItems/>
    </cacheField>
    <cacheField name="Note Of : Maternity Care (For Last Birth In The 5 Years Before The Survey) - Mothers Who Had Full Antenatal Care (%)" numFmtId="0">
      <sharedItems/>
    </cacheField>
    <cacheField name="Note Of : Maternity Care (For Last Birth In The 5 Years Before The Survey) - Registered Pregnancies For Which The Mother Received Mother And Child Protection (MCP) Card (%)" numFmtId="0">
      <sharedItems/>
    </cacheField>
    <cacheField name="Note Of : Maternity Care (For Last Birth In The 5 Years Before The Survey) - Mothers Who Received Postnatal Care From A Doctor/Nurse/LHV/ANM/Midwife/Other Health Personnel Within 2 Days Of Delivery (%)" numFmtId="0">
      <sharedItems/>
    </cacheField>
    <cacheField name="Note Of : Maternity Care (For Last Birth In The 5 Years Before The Survey) - Mothers Who Received Financial Assistance Under Janani Suraksha Yojana (JSY) For Births Delivered In An Institution (%)" numFmtId="0">
      <sharedItems/>
    </cacheField>
    <cacheField name="Note Of : Maternity Care (For Last Birth In The 5 Years Before The Survey) - Average Out Of Pocket Expenditure Per Delivery In Public Health Facility (Rs.)" numFmtId="0">
      <sharedItems/>
    </cacheField>
    <cacheField name="Note Of : Maternity Care (For Last Birth In The 5 Years Before The Survey) - Children Born At Home Who Were Taken To A Health Facility For Check-Up Within 24 Hours Of Birth (%)" numFmtId="0">
      <sharedItems/>
    </cacheField>
    <cacheField name="Note Of : Maternity Care (For Last Birth In The 5 Years Before The Survey) - Children Who Received A Health Check After Birth From A Doctor/Nurse/LHV/ANM/ Midwife/Other Health Personnel Within 2 Days Of Birth (%)" numFmtId="0">
      <sharedItems/>
    </cacheField>
    <cacheField name="Note Of : Delivery Care (For Births In The 5 Years Before The Survey) - Births In A Private Health Facility Delivered By Caesarean Section (%)" numFmtId="0">
      <sharedItems/>
    </cacheField>
    <cacheField name="Note Of : Delivery Care (For Births In The 5 Years Before The Survey) - Births In A Public Health Facility Delivered By Caesarean Section (%)" numFmtId="0">
      <sharedItems/>
    </cacheField>
    <cacheField name="Note Of : Child Immunizations And Vitamin A Supplementation - Children Age 12-23 Months Fully Immunized (BCG; Measles; And 3 Doses Each Of Polio And DPT) (%)" numFmtId="0">
      <sharedItems/>
    </cacheField>
    <cacheField name="Note Of : Child Immunizations And Vitamin A Supplementation - Children Age 12-23 Months Who Have Received BCG (%)" numFmtId="0">
      <sharedItems/>
    </cacheField>
    <cacheField name="Note Of : Child Immunizations And Vitamin A Supplementation - Children Age 12-23 Months Who Have Received 3 Doses Of Polio Vaccine (%)" numFmtId="0">
      <sharedItems/>
    </cacheField>
    <cacheField name="Note Of : Child Immunizations And Vitamin A Supplementation - Children Age 12-23 Months Who Have Received 3 Doses Of DPT Vaccine (%)" numFmtId="0">
      <sharedItems/>
    </cacheField>
    <cacheField name="Note Of : Child Immunizations And Vitamin A Supplementation - Children Age 12-23 Months Who Have Received Measles Vaccine (%)" numFmtId="0">
      <sharedItems/>
    </cacheField>
    <cacheField name="Note Of : Child Immunizations And Vitamin A Supplementation - Children Age 12-23 Months Who Have Received 3 Doses Of Hepatitis B Vaccine (%)" numFmtId="0">
      <sharedItems/>
    </cacheField>
    <cacheField name="Note Of : Child Immunizations And Vitamin A Supplementation - Children Age 12-23 Months Who Received Most Of The Vaccinations In Public Health Facility (%)" numFmtId="0">
      <sharedItems/>
    </cacheField>
    <cacheField name="Note Of : Child Immunizations And Vitamin A Supplementation - Children Age 12-23 Months Who Received Most Of The Vaccinations In Private Health Facility (%)" numFmtId="0">
      <sharedItems/>
    </cacheField>
    <cacheField name="Note Of : Treatment Of Childhood Diseases (Children Under Age 5 Years) - Children With Diarrhoea In The Last 2 Weeks Who Received Oral Rehydration Salts (ORS) (%)" numFmtId="0">
      <sharedItems/>
    </cacheField>
    <cacheField name="Note Of : Treatment Of Childhood Diseases (Children Under Age 5 Years) - Children With Diarrhoea In The Last 2 Weeks Who Received Zinc (%)" numFmtId="0">
      <sharedItems/>
    </cacheField>
    <cacheField name="Note Of : Treatment Of Childhood Diseases (Children Under Age 5 Years) - Children With Diarrhoea In The Last 2 Weeks Taken To A Health Facility (%)" numFmtId="0">
      <sharedItems/>
    </cacheField>
    <cacheField name="Note Of : Treatment Of Childhood Diseases (Children Under Age 5 Years) - Children With Fever Or Symptoms Of ARI In The Last 2 Weeks Preceding The Survey Taken To A Health Facility (%)" numFmtId="0">
      <sharedItems/>
    </cacheField>
    <cacheField name="Note Of : Child Feeding Practices And Nutritional Status Of Children - Children Under Age 3 Years Breastfed Within One Hour Of Birth (%)" numFmtId="0">
      <sharedItems/>
    </cacheField>
    <cacheField name="Note Of : Child Feeding Practices And Nutritional Status Of Children - Children Under Age 6 Months Exclusively Breastfed (%)" numFmtId="0">
      <sharedItems/>
    </cacheField>
    <cacheField name="Note Of : Child Feeding Practices And Nutritional Status Of Children - Children Age 6-8 Months Receiving Solid Or Semi-Solid Food And Breastmilk (%)" numFmtId="0">
      <sharedItems/>
    </cacheField>
    <cacheField name="Note Of : Child Feeding Practices And Nutritional Status Of Children - Breastfeeding Children Age 6-23 Months Receiving An Adequate Diet (%" numFmtId="0">
      <sharedItems/>
    </cacheField>
    <cacheField name="Note Of : Child Feeding Practices And Nutritional Status Of Children - Non-Breastfeeding Children Age 6-23 Months Receiving An Adequate Diet (%" numFmtId="0">
      <sharedItems/>
    </cacheField>
    <cacheField name="Note Of : Child Feeding Practices And Nutritional Status Of Children - Total Children Age 6-23 Months Receiving An Adequate Diet (%" numFmtId="0">
      <sharedItems/>
    </cacheField>
    <cacheField name="Note Of : Nutritional Status Of Adults (Age 15-49 Years) - Men Whose Body Mass Index (BMI) Is Below Normal (BMI &lt; 18.5 Kg/M2) (%)" numFmtId="0">
      <sharedItems/>
    </cacheField>
    <cacheField name="Note Of : Nutritional Status Of Adults (Age 15-49 Years) - Men Who Are Overweight Or Obese (BMI &gt;= 25.0 Kg/M2) (%)" numFmtId="0">
      <sharedItems/>
    </cacheField>
    <cacheField name="Note Of : Anaemia Among Children And Adults15 - Children Age 6-59 Months Who Are Anaemic (&lt;11.0 G/Dl) (%)" numFmtId="0">
      <sharedItems/>
    </cacheField>
    <cacheField name="Note Of : Anaemia Among Children And Adults15 - Non-Pregnant Women Age 15-49 Years Who Are Anaemic (&lt;12.0 G/Dl) (%)" numFmtId="0">
      <sharedItems/>
    </cacheField>
    <cacheField name="Note Of : Anaemia Among Children And Adults15 - Pregnant Women Age 15-49 Years Who Are Anaemic (&lt;11.0 G/Dl) (%)" numFmtId="0">
      <sharedItems/>
    </cacheField>
    <cacheField name="Note Of : Anaemia Among Children And Adults15 - All Women Age 15-49 Years Who Are Anaemic (%)" numFmtId="0">
      <sharedItems/>
    </cacheField>
    <cacheField name="Note Of : Anaemia Among Children And Adults15 - Men Age 15-49 Years Who Are Anaemic (&lt;13.0 G/Dl) (%)" numFmtId="0">
      <sharedItems/>
    </cacheField>
    <cacheField name="Note Of : Women - Blood Sugar Level - High (&gt;140 Mg/Dl) (%)" numFmtId="0">
      <sharedItems/>
    </cacheField>
    <cacheField name="Note Of : Women - Blood Sugar Level - Very High (&gt;160 Mg/Dl) (%)" numFmtId="0">
      <sharedItems/>
    </cacheField>
    <cacheField name="Note Of : Men - Blood Sugar Level - High (&gt;140 Mg/Dl) (%)" numFmtId="0">
      <sharedItems/>
    </cacheField>
    <cacheField name="Note Of : Men - Blood Sugar Level - Very High (&gt;160 Mg/Dl) (%)" numFmtId="0">
      <sharedItems/>
    </cacheField>
    <cacheField name="Note Of : Women - Slightly Above Normal (Systolic 140-159 Mm Of Hg And/Or Diastolic 90-99 Mm Of Hg) (%)" numFmtId="0">
      <sharedItems/>
    </cacheField>
    <cacheField name="Note Of : Women - Moderately High (Systolic 160-179 Mm Of Hg And/Or Diastolic 100-109 Mm Of Hg) (%)" numFmtId="0">
      <sharedItems/>
    </cacheField>
    <cacheField name="Note Of : Women - Very High (Systolic &gt;= 180 Mm Of Hg And/Or Diastolic &gt;= 110 Mm Of Hg) (%)" numFmtId="0">
      <sharedItems/>
    </cacheField>
    <cacheField name="Note Of : Men - Slightly Above Normal (Systolic 140-159 Mm Of Hg And/Or Diastolic 90-99 Mm Of Hg) (%)" numFmtId="0">
      <sharedItems/>
    </cacheField>
    <cacheField name="Note Of : Men - Moderately High (Systolic 160-179 Mm Of Hg And/Or Diastolic 100-109 Mm Of Hg) (%)" numFmtId="0">
      <sharedItems/>
    </cacheField>
    <cacheField name="Note Of : Men - Very High (Systolic &gt;= 180 Mm Of Hg And/Or Diastolic &gt;= 110 Mm Of Hg) (%)" numFmtId="0">
      <sharedItems/>
    </cacheField>
    <cacheField name="Note Of : Women Age 15-49 Years Who Have Ever Undergone Examinations Of: - Cervix (%)" numFmtId="0">
      <sharedItems/>
    </cacheField>
    <cacheField name="Note Of : Women Age 15-49 Years Who Have Ever Undergone Examinations Of: - Breast (%)" numFmtId="0">
      <sharedItems/>
    </cacheField>
    <cacheField name="Note Of : Women Age 15-49 Years Who Have Ever Undergone Examinations Of: - Oral Cavity (%)" numFmtId="0">
      <sharedItems/>
    </cacheField>
    <cacheField name="Note Of : Knowledge Of HIV/AIDS Among Adults (Age 15-49 Years) - Women Who Have Comprehensive Knowledge Of HIV/AIDS (%)" numFmtId="0">
      <sharedItems/>
    </cacheField>
    <cacheField name="Note Of : Knowledge Of HIV/AIDS Among Adults (Age 15-49 Years) - Men Who Have Comprehensive Knowledge Of HIV/AIDS (%)" numFmtId="0">
      <sharedItems/>
    </cacheField>
    <cacheField name="Note Of : Knowledge Of HIV/AIDS Among Adults (Age 15-49 Years) - Women Who Know That Consistent Condom Use Can Reduce The Chances Of Getting HIV/AIDS (%)" numFmtId="0">
      <sharedItems/>
    </cacheField>
    <cacheField name="Note Of : Knowledge Of HIV/AIDS Among Adults (Age 15-49 Years) - Men Who Know That Consistent Condom Use Can Reduce The Chances Of Getting HIV/AIDS (%)" numFmtId="0">
      <sharedItems/>
    </cacheField>
    <cacheField name="Note Of : Women's Empowerment And Gender Based Violence (Age 15-49 Years) - Currently Married Women Who Usually Participate In Household Decisions (%)" numFmtId="0">
      <sharedItems/>
    </cacheField>
    <cacheField name="Note Of : Women's Empowerment And Gender Based Violence (Age 15-49 Years) - Women Who Worked In The Last 12 Months Who Were Paid In Cash (%)" numFmtId="0">
      <sharedItems/>
    </cacheField>
    <cacheField name="Note Of : Women's Empowerment And Gender Based Violence (Age 15-49 Years) - Ever-Married Women Who Have Ever Experienced Spousal Violence (%)" numFmtId="0">
      <sharedItems/>
    </cacheField>
    <cacheField name="Note Of : Women's Empowerment And Gender Based Violence (Age 15-49 Years) - Ever-Married Women Who Have Experienced Violence During Any Pregnancy (%)" numFmtId="0">
      <sharedItems/>
    </cacheField>
    <cacheField name="Note Of : Women's Empowerment And Gender Based Violence (Age 15-49 Years) - Women Owning A House And/Or Land (Alone Or Jointly With Others) (%)" numFmtId="0">
      <sharedItems/>
    </cacheField>
    <cacheField name="Note Of : Women's Empowerment And Gender Based Violence (Age 15-49 Years) - Women Having A Bank Or Savings Account That They Themselves Use (%)" numFmtId="0">
      <sharedItems/>
    </cacheField>
    <cacheField name="Note Of : Women's Empowerment And Gender Based Violence (Age 15-49 Years) - Women Having A Mobile Phone That They Themselves Use (%)" numFmtId="0">
      <sharedItems/>
    </cacheField>
    <cacheField name="Note Of : Women's Empowerment And Gender Based Violence (Age 15-49 Years) - Women Age 15-24 Years Who Use Hygienic Methods Of Protection During Their Menstrual Period (%)" numFmtId="0">
      <sharedItems/>
    </cacheField>
    <cacheField name="Note Of : Tobacco Use And Alcohol Consumption Among Adults (Age 15-49 Years) - Men Who Use Any Kind Of Tobacco (%)" numFmtId="0">
      <sharedItems/>
    </cacheField>
    <cacheField name="Note Of : Tobacco Use And Alcohol Consumption Among Adults (Age 15-49 Years) - Men Who Consume Alcohol (%)" numFmtId="0">
      <sharedItems/>
    </cacheField>
    <cacheField name="Note Of : Tobacco Use And Alcohol Consumption Among Adults (Age 15-49 Years) - Women Who Tried To Stop Smoking Or Using Tobacco In Any Other Form During The Past 12 Months (%)" numFmtId="0">
      <sharedItems/>
    </cacheField>
    <cacheField name="Note Of : Tobacco Use And Alcohol Consumption Among Adults (Age 15-49 Years) - Men Who Tried To Stop Smoking Or Using Tobacco In Any Other Form (During The Past 12 Months) %"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8">
  <r>
    <x v="0"/>
    <x v="0"/>
    <x v="0"/>
    <n v="68.8"/>
    <n v="28.6"/>
    <n v="991"/>
    <n v="919"/>
    <n v="79.7"/>
    <n v="88.2"/>
    <n v="89.9"/>
    <n v="48.4"/>
    <n v="43.8"/>
    <n v="93.1"/>
    <n v="28.7"/>
    <n v="68.400000000000006"/>
    <n v="85.6"/>
    <n v="35.700000000000003"/>
    <n v="26.8"/>
    <n v="20.399999999999999"/>
    <n v="2.2000000000000002"/>
    <n v="7.9"/>
    <n v="41"/>
    <n v="50"/>
    <n v="53.5"/>
    <n v="47.8"/>
    <n v="36"/>
    <n v="0.3"/>
    <n v="1.5"/>
    <n v="4.0999999999999996"/>
    <n v="5.6"/>
    <n v="12.9"/>
    <n v="5.7"/>
    <n v="17.7"/>
    <n v="46.5"/>
    <n v="58.6"/>
    <n v="51.2"/>
    <n v="89"/>
    <n v="30.3"/>
    <n v="21"/>
    <n v="89.3"/>
    <n v="62.4"/>
    <n v="36.4"/>
    <n v="3198"/>
    <n v="2.5"/>
    <n v="24.3"/>
    <n v="78.900000000000006"/>
    <n v="52.1"/>
    <n v="4.3"/>
    <n v="81.400000000000006"/>
    <n v="17.2"/>
    <n v="40.9"/>
    <n v="11.9"/>
    <n v="62"/>
    <n v="91.9"/>
    <n v="72.8"/>
    <n v="78.400000000000006"/>
    <n v="81.099999999999994"/>
    <n v="62.8"/>
    <n v="60.2"/>
    <n v="90.7"/>
    <n v="7.2"/>
    <n v="9.1999999999999993"/>
    <n v="50.6"/>
    <n v="20.3"/>
    <n v="67.900000000000006"/>
    <n v="2.7"/>
    <n v="73.2"/>
    <n v="41.6"/>
    <n v="54.9"/>
    <n v="42.7"/>
    <n v="8.6999999999999993"/>
    <n v="14.3"/>
    <n v="9.6"/>
    <n v="38.4"/>
    <n v="21"/>
    <n v="7.5"/>
    <n v="35.700000000000003"/>
    <n v="22.9"/>
    <n v="20.2"/>
    <n v="20.7"/>
    <n v="18.600000000000001"/>
    <n v="58.4"/>
    <n v="53.1"/>
    <n v="50.3"/>
    <n v="53"/>
    <n v="22.7"/>
    <n v="5.8"/>
    <n v="2.8"/>
    <n v="8.8000000000000007"/>
    <n v="3.8"/>
    <n v="6.7"/>
    <n v="1.4"/>
    <n v="0.7"/>
    <n v="10.3"/>
    <n v="2.2000000000000002"/>
    <n v="0.9"/>
    <n v="22.3"/>
    <n v="9.8000000000000007"/>
    <n v="12.4"/>
    <n v="20.9"/>
    <n v="32.299999999999997"/>
    <n v="54.9"/>
    <n v="77.400000000000006"/>
    <n v="84"/>
    <n v="24.6"/>
    <n v="28.9"/>
    <n v="3.3"/>
    <n v="38.4"/>
    <n v="53"/>
    <n v="45.9"/>
    <n v="57.6"/>
    <x v="0"/>
    <x v="0"/>
    <x v="0"/>
    <x v="0"/>
    <x v="0"/>
    <x v="0"/>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0"/>
    <x v="0"/>
    <x v="1"/>
    <n v="63"/>
    <n v="30.5"/>
    <n v="1009"/>
    <n v="927"/>
    <n v="76.099999999999994"/>
    <n v="83.2"/>
    <n v="89.3"/>
    <n v="36.700000000000003"/>
    <n v="24"/>
    <n v="91.4"/>
    <n v="29"/>
    <n v="61.5"/>
    <n v="82.6"/>
    <n v="27.3"/>
    <n v="31.5"/>
    <n v="24.3"/>
    <n v="2.4"/>
    <n v="9.1999999999999993"/>
    <n v="46"/>
    <n v="56"/>
    <n v="51.7"/>
    <n v="46"/>
    <n v="36.1"/>
    <n v="0.3"/>
    <n v="1.1000000000000001"/>
    <n v="4.3"/>
    <n v="3.9"/>
    <n v="13.2"/>
    <n v="5.9"/>
    <n v="17.2"/>
    <n v="45"/>
    <n v="54.2"/>
    <n v="44.8"/>
    <n v="88.6"/>
    <n v="25.9"/>
    <n v="16.7"/>
    <n v="90"/>
    <n v="58.5"/>
    <n v="43.8"/>
    <n v="2947"/>
    <n v="2.4"/>
    <n v="23"/>
    <n v="75.099999999999994"/>
    <n v="54.4"/>
    <n v="4.9000000000000004"/>
    <n v="78"/>
    <n v="12.9"/>
    <n v="37.799999999999997"/>
    <n v="9.3000000000000007"/>
    <n v="61.3"/>
    <n v="91.4"/>
    <n v="72.599999999999994"/>
    <n v="77.7"/>
    <n v="80.3"/>
    <n v="62.5"/>
    <n v="59.1"/>
    <n v="94.2"/>
    <n v="3.4"/>
    <n v="9.6"/>
    <n v="47.9"/>
    <n v="19.100000000000001"/>
    <n v="65.8"/>
    <n v="2.9"/>
    <n v="70.8"/>
    <n v="41.1"/>
    <n v="56"/>
    <n v="39.9"/>
    <n v="8.1999999999999993"/>
    <n v="12.7"/>
    <n v="8.8000000000000007"/>
    <n v="41.2"/>
    <n v="21.5"/>
    <n v="7.4"/>
    <n v="38.299999999999997"/>
    <n v="26.7"/>
    <n v="23"/>
    <n v="15"/>
    <n v="14.3"/>
    <n v="59.4"/>
    <n v="54.3"/>
    <n v="52.1"/>
    <n v="54.2"/>
    <n v="25.1"/>
    <n v="5.2"/>
    <n v="2.2999999999999998"/>
    <n v="7.4"/>
    <n v="3.5"/>
    <n v="6.5"/>
    <n v="1.3"/>
    <n v="0.7"/>
    <n v="9.6999999999999993"/>
    <n v="2"/>
    <n v="0.8"/>
    <n v="20.7"/>
    <n v="8.8000000000000007"/>
    <n v="10.7"/>
    <n v="16.899999999999999"/>
    <n v="29.3"/>
    <n v="48.1"/>
    <n v="73.900000000000006"/>
    <n v="83"/>
    <n v="25.4"/>
    <n v="31.5"/>
    <n v="3.5"/>
    <n v="40.1"/>
    <n v="48.5"/>
    <n v="36.9"/>
    <n v="48.2"/>
    <x v="1"/>
    <x v="1"/>
    <x v="1"/>
    <x v="1"/>
    <x v="1"/>
    <x v="1"/>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0"/>
    <x v="0"/>
    <x v="2"/>
    <n v="80.599999999999994"/>
    <n v="24.9"/>
    <n v="956"/>
    <n v="899"/>
    <n v="88.8"/>
    <n v="97.5"/>
    <n v="91.1"/>
    <n v="70.3"/>
    <n v="80.599999999999994"/>
    <n v="96.5"/>
    <n v="28.2"/>
    <n v="81.400000000000006"/>
    <n v="90.7"/>
    <n v="51.5"/>
    <n v="17.5"/>
    <n v="14"/>
    <n v="1.8"/>
    <n v="5"/>
    <n v="29"/>
    <n v="34"/>
    <n v="57.2"/>
    <n v="51.3"/>
    <n v="35.700000000000003"/>
    <n v="0.3"/>
    <n v="2.4"/>
    <n v="3.5"/>
    <n v="9"/>
    <n v="12.1"/>
    <n v="5.0999999999999996"/>
    <n v="18.600000000000001"/>
    <n v="50.1"/>
    <n v="69.099999999999994"/>
    <n v="66.400000000000006"/>
    <n v="89.9"/>
    <n v="40.799999999999997"/>
    <n v="31.1"/>
    <n v="87.7"/>
    <n v="71.7"/>
    <n v="21.4"/>
    <n v="3913"/>
    <n v="3.2"/>
    <n v="27.2"/>
    <n v="88.7"/>
    <n v="46.2"/>
    <n v="3"/>
    <n v="90"/>
    <n v="28.3"/>
    <n v="44.8"/>
    <n v="19.899999999999999"/>
    <n v="63.9"/>
    <n v="93.2"/>
    <n v="73.400000000000006"/>
    <n v="80.2"/>
    <n v="83.2"/>
    <n v="63.3"/>
    <n v="62.9"/>
    <n v="82.1"/>
    <n v="16.7"/>
    <n v="8.1999999999999993"/>
    <n v="58.5"/>
    <n v="23.7"/>
    <n v="74.099999999999994"/>
    <n v="2.2999999999999998"/>
    <n v="80"/>
    <n v="42.8"/>
    <n v="52.1"/>
    <n v="50.1"/>
    <n v="10.1"/>
    <n v="16.899999999999999"/>
    <n v="11.6"/>
    <n v="31"/>
    <n v="20"/>
    <n v="7.5"/>
    <n v="29.1"/>
    <n v="15.5"/>
    <n v="15.3"/>
    <n v="31.3"/>
    <n v="26.3"/>
    <n v="55.9"/>
    <n v="50.9"/>
    <n v="45.7"/>
    <n v="50.8"/>
    <n v="18.399999999999999"/>
    <n v="6.9"/>
    <n v="3.6"/>
    <n v="8.8000000000000007"/>
    <n v="4.4000000000000004"/>
    <n v="7.3"/>
    <n v="1.6"/>
    <n v="0.7"/>
    <n v="11.4"/>
    <n v="2.7"/>
    <n v="1"/>
    <n v="25.3"/>
    <n v="11.7"/>
    <n v="15.6"/>
    <n v="28.1"/>
    <n v="37.4"/>
    <n v="67"/>
    <n v="83.4"/>
    <n v="85.8"/>
    <n v="23.2"/>
    <n v="23.7"/>
    <n v="2.9"/>
    <n v="35.200000000000003"/>
    <n v="61"/>
    <n v="61.8"/>
    <n v="77.5"/>
    <x v="2"/>
    <x v="2"/>
    <x v="2"/>
    <x v="2"/>
    <x v="2"/>
    <x v="2"/>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0"/>
    <x v="1"/>
    <x v="0"/>
    <n v="58.3"/>
    <n v="34.9"/>
    <n v="1000"/>
    <n v="914"/>
    <n v="41.2"/>
    <n v="67.900000000000006"/>
    <n v="87.6"/>
    <n v="29.1"/>
    <n v="25.5"/>
    <n v="76.099999999999994"/>
    <n v="4.8"/>
    <n v="55.1"/>
    <n v="78.099999999999994"/>
    <n v="22.3"/>
    <n v="47.4"/>
    <n v="32.299999999999997"/>
    <n v="2.7"/>
    <n v="16"/>
    <n v="57"/>
    <n v="74"/>
    <n v="56.3"/>
    <n v="48.5"/>
    <n v="37.299999999999997"/>
    <n v="1"/>
    <n v="1.7"/>
    <n v="3.1"/>
    <n v="5.2"/>
    <n v="13.9"/>
    <n v="6.1"/>
    <n v="10.1"/>
    <n v="34.4"/>
    <n v="43.9"/>
    <n v="37"/>
    <n v="76.3"/>
    <n v="15.2"/>
    <n v="11.6"/>
    <s v="NA"/>
    <n v="34.6"/>
    <s v="NA"/>
    <s v="NA"/>
    <n v="0.3"/>
    <s v="NA"/>
    <n v="38.700000000000003"/>
    <n v="18"/>
    <n v="8.1999999999999993"/>
    <n v="46.6"/>
    <n v="8.5"/>
    <n v="27.7"/>
    <n v="15.2"/>
    <n v="43.5"/>
    <n v="78.2"/>
    <n v="78.2"/>
    <n v="55.3"/>
    <n v="58.8"/>
    <s v="NA"/>
    <n v="16.5"/>
    <n v="82"/>
    <n v="10.5"/>
    <n v="9"/>
    <n v="26"/>
    <s v="NA"/>
    <n v="61.3"/>
    <n v="5.8"/>
    <n v="69.599999999999994"/>
    <n v="23.4"/>
    <n v="46.4"/>
    <n v="52.6"/>
    <s v="NA"/>
    <s v="NA"/>
    <s v="NA"/>
    <n v="48"/>
    <n v="19.8"/>
    <n v="6.4"/>
    <n v="42.5"/>
    <n v="35.5"/>
    <n v="34.200000000000003"/>
    <n v="12.6"/>
    <n v="9.3000000000000007"/>
    <n v="69.400000000000006"/>
    <n v="55.2"/>
    <n v="57.9"/>
    <n v="55.3"/>
    <n v="24.2"/>
    <s v="NA"/>
    <s v="NA"/>
    <s v="NA"/>
    <s v="NA"/>
    <s v="NA"/>
    <s v="NA"/>
    <s v="NA"/>
    <s v="NA"/>
    <s v="NA"/>
    <s v="NA"/>
    <s v="NA"/>
    <s v="NA"/>
    <s v="NA"/>
    <n v="17.3"/>
    <n v="33"/>
    <n v="36.299999999999997"/>
    <n v="70"/>
    <n v="76.5"/>
    <n v="28.6"/>
    <n v="37.200000000000003"/>
    <s v="NA"/>
    <s v="NA"/>
    <n v="15.1"/>
    <s v="NA"/>
    <s v="NA"/>
    <x v="3"/>
    <x v="3"/>
    <x v="3"/>
    <x v="3"/>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
    <x v="0"/>
    <x v="0"/>
    <n v="62"/>
    <n v="23.7"/>
    <n v="1020"/>
    <n v="914"/>
    <n v="82.7"/>
    <n v="98.8"/>
    <n v="72.7"/>
    <n v="53.6"/>
    <n v="62"/>
    <n v="81.599999999999994"/>
    <n v="74.599999999999994"/>
    <n v="62.9"/>
    <n v="79.400000000000006"/>
    <n v="34.299999999999997"/>
    <n v="32.700000000000003"/>
    <n v="23.5"/>
    <n v="1.8"/>
    <n v="11.8"/>
    <n v="35"/>
    <n v="41"/>
    <n v="69.5"/>
    <n v="69.400000000000006"/>
    <n v="68.3"/>
    <n v="0.6"/>
    <n v="0.2"/>
    <n v="0.2"/>
    <n v="0.2"/>
    <n v="4.7"/>
    <n v="3.1"/>
    <n v="19.7"/>
    <n v="24.6"/>
    <n v="82.4"/>
    <n v="76.3"/>
    <n v="95"/>
    <n v="56.2"/>
    <n v="43.9"/>
    <n v="92.6"/>
    <n v="79.7"/>
    <n v="17.399999999999999"/>
    <n v="2138"/>
    <n v="9.3000000000000007"/>
    <n v="28.5"/>
    <n v="91.6"/>
    <n v="38.299999999999997"/>
    <n v="3.7"/>
    <n v="92.2"/>
    <n v="40.1"/>
    <n v="57"/>
    <n v="25.5"/>
    <n v="65.3"/>
    <n v="97.3"/>
    <n v="72.3"/>
    <n v="89"/>
    <n v="89.4"/>
    <n v="68.8"/>
    <n v="72.099999999999994"/>
    <n v="91.6"/>
    <n v="8.4"/>
    <n v="6.6"/>
    <n v="47.6"/>
    <n v="30.1"/>
    <n v="72.7"/>
    <n v="0.5"/>
    <n v="77.3"/>
    <n v="40.1"/>
    <n v="70.2"/>
    <n v="56.1"/>
    <n v="6.5"/>
    <n v="11.9"/>
    <n v="7.6"/>
    <n v="31.4"/>
    <n v="17.2"/>
    <n v="4.5"/>
    <n v="31.9"/>
    <n v="17.600000000000001"/>
    <n v="14.8"/>
    <n v="33.200000000000003"/>
    <n v="33.5"/>
    <n v="58.6"/>
    <n v="60.2"/>
    <n v="52.9"/>
    <n v="60"/>
    <n v="26.9"/>
    <n v="8.1999999999999993"/>
    <n v="4.9000000000000004"/>
    <n v="9.8000000000000007"/>
    <n v="5.9"/>
    <n v="7.6"/>
    <n v="1.7"/>
    <n v="0.7"/>
    <n v="11"/>
    <n v="3.6"/>
    <n v="1.6"/>
    <n v="33.6"/>
    <n v="5.0999999999999996"/>
    <n v="12.5"/>
    <n v="29"/>
    <n v="55.5"/>
    <n v="57.5"/>
    <n v="83.4"/>
    <n v="79.900000000000006"/>
    <n v="42.1"/>
    <n v="43.2"/>
    <n v="4.8"/>
    <n v="44.7"/>
    <n v="66.3"/>
    <n v="36.200000000000003"/>
    <n v="67.5"/>
    <x v="4"/>
    <x v="4"/>
    <x v="4"/>
    <x v="4"/>
    <x v="4"/>
    <x v="4"/>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
    <x v="0"/>
    <x v="1"/>
    <n v="56.6"/>
    <n v="23.9"/>
    <n v="1018"/>
    <n v="880"/>
    <n v="79.900000000000006"/>
    <n v="98.4"/>
    <n v="73.599999999999994"/>
    <n v="43.1"/>
    <n v="49.7"/>
    <n v="77.400000000000006"/>
    <n v="80.5"/>
    <n v="57.4"/>
    <n v="73.599999999999994"/>
    <n v="28.4"/>
    <n v="35.5"/>
    <n v="28.3"/>
    <n v="2"/>
    <n v="13.2"/>
    <n v="40"/>
    <n v="45"/>
    <n v="70"/>
    <n v="70"/>
    <n v="69.5"/>
    <n v="0.3"/>
    <n v="0.1"/>
    <n v="0.1"/>
    <n v="0"/>
    <n v="4"/>
    <n v="2.8"/>
    <n v="20.399999999999999"/>
    <n v="23.7"/>
    <n v="80.3"/>
    <n v="75.099999999999994"/>
    <n v="95"/>
    <n v="56.3"/>
    <n v="43.3"/>
    <n v="94.1"/>
    <n v="77.8"/>
    <n v="20.399999999999999"/>
    <n v="2145"/>
    <n v="8.1999999999999993"/>
    <n v="27.8"/>
    <n v="89.7"/>
    <n v="39.6"/>
    <n v="4.4000000000000004"/>
    <n v="90.8"/>
    <n v="37.1"/>
    <n v="55.2"/>
    <n v="23.7"/>
    <n v="67.2"/>
    <n v="97.1"/>
    <n v="75.2"/>
    <n v="90.6"/>
    <n v="88.4"/>
    <n v="71.5"/>
    <n v="71.599999999999994"/>
    <n v="94.9"/>
    <n v="5.0999999999999996"/>
    <n v="6.9"/>
    <n v="45.3"/>
    <n v="29.1"/>
    <n v="69.400000000000006"/>
    <n v="0.4"/>
    <n v="78.599999999999994"/>
    <n v="38.799999999999997"/>
    <n v="71.099999999999994"/>
    <n v="50.6"/>
    <n v="6.3"/>
    <n v="11"/>
    <n v="7.1"/>
    <n v="32.5"/>
    <n v="17.8"/>
    <n v="4.4000000000000004"/>
    <n v="33.1"/>
    <n v="20.3"/>
    <n v="16.5"/>
    <n v="27.6"/>
    <n v="28"/>
    <n v="60.8"/>
    <n v="61.5"/>
    <n v="51.6"/>
    <n v="61.1"/>
    <n v="30.8"/>
    <n v="6.9"/>
    <n v="4.3"/>
    <n v="9"/>
    <n v="5"/>
    <n v="7.3"/>
    <n v="1.5"/>
    <n v="0.7"/>
    <n v="11"/>
    <n v="3.9"/>
    <n v="1.4"/>
    <n v="32.5"/>
    <n v="5.2"/>
    <n v="10.9"/>
    <n v="27.7"/>
    <n v="51.9"/>
    <n v="54.2"/>
    <n v="81.900000000000006"/>
    <n v="80.400000000000006"/>
    <n v="48.2"/>
    <n v="43.6"/>
    <n v="5.3"/>
    <n v="45.6"/>
    <n v="69.900000000000006"/>
    <n v="27.8"/>
    <n v="63"/>
    <x v="5"/>
    <x v="5"/>
    <x v="5"/>
    <x v="5"/>
    <x v="4"/>
    <x v="5"/>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
    <x v="0"/>
    <x v="2"/>
    <n v="74.3"/>
    <n v="23.2"/>
    <n v="1027"/>
    <n v="1010"/>
    <n v="90.1"/>
    <n v="99.6"/>
    <n v="70.7"/>
    <n v="77.400000000000006"/>
    <n v="89.7"/>
    <n v="91.1"/>
    <n v="61.1"/>
    <n v="74.900000000000006"/>
    <n v="90.2"/>
    <n v="47.1"/>
    <n v="26.3"/>
    <n v="13.5"/>
    <n v="1.5"/>
    <n v="8.8000000000000007"/>
    <n v="20"/>
    <n v="29"/>
    <n v="68.400000000000006"/>
    <n v="68.099999999999994"/>
    <n v="65.599999999999994"/>
    <n v="1.2"/>
    <n v="0.5"/>
    <n v="0.4"/>
    <n v="0.5"/>
    <n v="6.1"/>
    <n v="3.9"/>
    <n v="18.2"/>
    <n v="26.9"/>
    <n v="87.9"/>
    <n v="79.599999999999994"/>
    <n v="95"/>
    <n v="55.9"/>
    <n v="45.4"/>
    <n v="88.1"/>
    <n v="84.7"/>
    <n v="10.199999999999999"/>
    <n v="2115"/>
    <s v="NA"/>
    <n v="30.2"/>
    <n v="96.5"/>
    <n v="34.799999999999997"/>
    <n v="1.9"/>
    <n v="96"/>
    <n v="48.4"/>
    <n v="60.9"/>
    <n v="31"/>
    <n v="60.4"/>
    <n v="97.7"/>
    <n v="64.900000000000006"/>
    <n v="84.9"/>
    <n v="92"/>
    <n v="62.1"/>
    <n v="73.5"/>
    <n v="83.4"/>
    <n v="16.600000000000001"/>
    <n v="5.7"/>
    <n v="54.9"/>
    <n v="33.5"/>
    <n v="83.2"/>
    <n v="0.9"/>
    <n v="73.900000000000006"/>
    <n v="43.6"/>
    <n v="67"/>
    <n v="72.8"/>
    <n v="7.3"/>
    <n v="13.5"/>
    <n v="9"/>
    <n v="28.3"/>
    <n v="15.5"/>
    <n v="4.8"/>
    <n v="28.4"/>
    <n v="11.5"/>
    <n v="11.5"/>
    <n v="45.6"/>
    <n v="44.4"/>
    <n v="52.4"/>
    <n v="57.2"/>
    <n v="57.1"/>
    <n v="57.2"/>
    <n v="19.2"/>
    <n v="11.1"/>
    <n v="6.5"/>
    <n v="11.3"/>
    <n v="7.8"/>
    <n v="8.5"/>
    <n v="2.1"/>
    <n v="0.8"/>
    <n v="11.1"/>
    <n v="3"/>
    <n v="2"/>
    <n v="35.9"/>
    <n v="4.9000000000000004"/>
    <n v="16.2"/>
    <n v="31.7"/>
    <n v="62.4"/>
    <n v="64.7"/>
    <n v="86.3"/>
    <n v="78.8"/>
    <n v="29.2"/>
    <n v="42.4"/>
    <n v="3.8"/>
    <n v="42.8"/>
    <n v="58.9"/>
    <n v="54.1"/>
    <n v="77.599999999999994"/>
    <x v="6"/>
    <x v="6"/>
    <x v="6"/>
    <x v="6"/>
    <x v="5"/>
    <x v="6"/>
    <s v="NA"/>
    <s v="NA"/>
    <s v="NA"/>
    <s v="NA"/>
    <s v="NA"/>
    <s v="NA"/>
    <s v="NA"/>
    <s v="NA"/>
    <s v="NA"/>
    <s v="NA"/>
    <s v="NA"/>
    <s v="NA"/>
    <s v="NA"/>
    <s v="NA"/>
    <s v="NA"/>
    <s v="NA"/>
    <s v="NA"/>
    <s v="*"/>
    <s v="NA"/>
    <s v="NA"/>
    <s v="NA"/>
    <s v="NA"/>
    <s v="NA"/>
    <s v="NA"/>
    <s v="NA"/>
    <s v="NA"/>
    <s v="NA"/>
    <s v="NA"/>
    <s v="NA"/>
    <s v="()"/>
    <s v="()"/>
    <s v="()"/>
    <s v="NA"/>
    <s v="NA"/>
    <s v="NA"/>
    <s v="()"/>
    <s v="NA"/>
    <s v="NA"/>
    <s v="NA"/>
    <s v="NA"/>
    <s v="NA"/>
    <s v="NA"/>
    <s v="NA"/>
    <s v="NA"/>
    <s v="NA"/>
    <s v="NA"/>
    <s v="NA"/>
    <s v="NA"/>
    <s v="NA"/>
    <s v="NA"/>
    <s v="NA"/>
    <s v="NA"/>
    <s v="NA"/>
    <s v="NA"/>
    <s v="NA"/>
    <s v="NA"/>
    <s v="NA"/>
    <s v="NA"/>
    <s v="NA"/>
    <s v="NA"/>
    <s v="NA"/>
    <s v="NA"/>
    <s v="NA"/>
    <s v="NA"/>
    <s v="NA"/>
    <s v="NA"/>
    <s v="NA"/>
    <s v="NA"/>
    <s v="NA"/>
    <s v="NA"/>
    <s v="NA"/>
    <s v="NA"/>
    <s v="NA"/>
    <s v="()"/>
    <s v="NA"/>
  </r>
  <r>
    <x v="1"/>
    <x v="1"/>
    <x v="0"/>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x v="7"/>
    <x v="7"/>
    <x v="7"/>
    <x v="7"/>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
    <x v="0"/>
    <x v="0"/>
    <n v="75"/>
    <n v="30.3"/>
    <n v="993"/>
    <n v="929"/>
    <n v="94.2"/>
    <n v="78.2"/>
    <n v="83.8"/>
    <n v="47.7"/>
    <n v="25.1"/>
    <n v="99.6"/>
    <n v="10.4"/>
    <n v="71.8"/>
    <n v="82.8"/>
    <n v="26.2"/>
    <n v="32.6"/>
    <n v="23.3"/>
    <n v="2.2000000000000002"/>
    <n v="13.6"/>
    <n v="48"/>
    <n v="56"/>
    <n v="52.4"/>
    <n v="37"/>
    <n v="9.5"/>
    <n v="0.1"/>
    <n v="2.2000000000000002"/>
    <n v="22"/>
    <n v="2.7"/>
    <n v="14.2"/>
    <n v="5.8"/>
    <n v="17.2"/>
    <n v="55.1"/>
    <n v="55.1"/>
    <n v="46.5"/>
    <n v="89.9"/>
    <n v="32"/>
    <n v="18.100000000000001"/>
    <n v="96.3"/>
    <n v="54"/>
    <n v="66.099999999999994"/>
    <n v="3210"/>
    <n v="1.9"/>
    <n v="22.9"/>
    <n v="70.599999999999994"/>
    <n v="60"/>
    <n v="3.9"/>
    <n v="74.3"/>
    <n v="13.4"/>
    <n v="53.3"/>
    <n v="12.9"/>
    <n v="47.1"/>
    <n v="82.3"/>
    <n v="56"/>
    <n v="66.5"/>
    <n v="71.400000000000006"/>
    <n v="52"/>
    <n v="51.3"/>
    <n v="93.3"/>
    <n v="5.3"/>
    <n v="2.9"/>
    <n v="51.9"/>
    <n v="22"/>
    <n v="50.8"/>
    <n v="1"/>
    <n v="46.8"/>
    <n v="64.400000000000006"/>
    <n v="63.5"/>
    <n v="49.9"/>
    <n v="8.6999999999999993"/>
    <n v="10.8"/>
    <n v="8.9"/>
    <n v="36.4"/>
    <n v="17"/>
    <n v="6.2"/>
    <n v="29.8"/>
    <n v="25.7"/>
    <n v="20.7"/>
    <n v="13.2"/>
    <n v="12.9"/>
    <n v="35.700000000000003"/>
    <n v="46.1"/>
    <n v="44.8"/>
    <n v="46"/>
    <n v="25.4"/>
    <n v="5.2"/>
    <n v="2.4"/>
    <n v="6.6"/>
    <n v="3.3"/>
    <n v="11.7"/>
    <n v="3"/>
    <n v="1.3"/>
    <n v="15"/>
    <n v="3.1"/>
    <n v="1.5"/>
    <n v="5.2"/>
    <n v="5.2"/>
    <n v="6"/>
    <n v="9.4"/>
    <n v="22.4"/>
    <n v="44.6"/>
    <n v="70.599999999999994"/>
    <n v="87.4"/>
    <n v="17"/>
    <n v="24.5"/>
    <n v="2.1"/>
    <n v="52.3"/>
    <n v="45.4"/>
    <n v="46"/>
    <n v="44.8"/>
    <x v="8"/>
    <x v="8"/>
    <x v="8"/>
    <x v="8"/>
    <x v="6"/>
    <x v="7"/>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
    <x v="0"/>
    <x v="1"/>
    <n v="72.900000000000006"/>
    <n v="31.5"/>
    <n v="993"/>
    <n v="945"/>
    <n v="93.8"/>
    <n v="75"/>
    <n v="82.9"/>
    <n v="45.1"/>
    <n v="15.6"/>
    <n v="99.5"/>
    <n v="10"/>
    <n v="69.2"/>
    <n v="80.7"/>
    <n v="22.5"/>
    <n v="33.9"/>
    <n v="23.9"/>
    <n v="2.2999999999999998"/>
    <n v="14.4"/>
    <n v="50"/>
    <n v="58"/>
    <n v="52"/>
    <n v="36.799999999999997"/>
    <n v="9.5"/>
    <n v="0.1"/>
    <n v="2.1"/>
    <n v="22.6"/>
    <n v="2.1"/>
    <n v="14.4"/>
    <n v="5.9"/>
    <n v="17.600000000000001"/>
    <n v="55"/>
    <n v="53.5"/>
    <n v="44.8"/>
    <n v="89.6"/>
    <n v="30.5"/>
    <n v="16.600000000000001"/>
    <n v="96.4"/>
    <n v="51.9"/>
    <n v="69.900000000000006"/>
    <n v="3054"/>
    <n v="1.9"/>
    <n v="22.7"/>
    <n v="68.2"/>
    <n v="59.8"/>
    <n v="4.0999999999999996"/>
    <n v="72.099999999999994"/>
    <n v="10.8"/>
    <n v="48.3"/>
    <n v="11.4"/>
    <n v="44.4"/>
    <n v="81"/>
    <n v="53.7"/>
    <n v="64.599999999999994"/>
    <n v="69.7"/>
    <n v="50"/>
    <n v="50.5"/>
    <n v="95.3"/>
    <n v="3.3"/>
    <n v="2.9"/>
    <n v="50.9"/>
    <n v="21.3"/>
    <n v="49.8"/>
    <n v="1.1000000000000001"/>
    <n v="45.1"/>
    <n v="64.8"/>
    <n v="63.1"/>
    <n v="50.5"/>
    <n v="8.6"/>
    <n v="8.3000000000000007"/>
    <n v="8.5"/>
    <n v="38"/>
    <n v="17.5"/>
    <n v="6.4"/>
    <n v="30.8"/>
    <n v="27"/>
    <n v="21.7"/>
    <n v="10.9"/>
    <n v="10.5"/>
    <n v="36.5"/>
    <n v="46.3"/>
    <n v="45.7"/>
    <n v="46.3"/>
    <n v="26.8"/>
    <n v="4.9000000000000004"/>
    <n v="2.1"/>
    <n v="6.4"/>
    <n v="3"/>
    <n v="11.4"/>
    <n v="3.1"/>
    <n v="1.3"/>
    <n v="14.4"/>
    <n v="2.7"/>
    <n v="1.6"/>
    <n v="5.0999999999999996"/>
    <n v="5"/>
    <n v="5.6"/>
    <n v="8"/>
    <n v="20.9"/>
    <n v="40.9"/>
    <n v="69.2"/>
    <n v="86.2"/>
    <n v="16.7"/>
    <n v="26.2"/>
    <n v="2.1"/>
    <n v="53.7"/>
    <n v="42.1"/>
    <n v="40.700000000000003"/>
    <n v="40.9"/>
    <x v="9"/>
    <x v="9"/>
    <x v="9"/>
    <x v="9"/>
    <x v="7"/>
    <x v="8"/>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
    <x v="0"/>
    <x v="2"/>
    <n v="88.1"/>
    <n v="22.7"/>
    <n v="996"/>
    <n v="794"/>
    <n v="97.4"/>
    <n v="95.5"/>
    <n v="89.1"/>
    <n v="62.2"/>
    <n v="76.5"/>
    <n v="99.8"/>
    <n v="12.6"/>
    <n v="87"/>
    <n v="93.2"/>
    <n v="47.4"/>
    <n v="23.9"/>
    <n v="20.399999999999999"/>
    <n v="1.5"/>
    <n v="8.1"/>
    <n v="28"/>
    <n v="40"/>
    <n v="54.9"/>
    <n v="38.4"/>
    <n v="10"/>
    <n v="0.1"/>
    <n v="2.6"/>
    <n v="18.600000000000001"/>
    <n v="6.4"/>
    <n v="12.9"/>
    <n v="4.9000000000000004"/>
    <n v="14.8"/>
    <n v="55.8"/>
    <n v="68.5"/>
    <n v="60.4"/>
    <n v="92.1"/>
    <n v="44"/>
    <n v="30.4"/>
    <n v="95.6"/>
    <n v="71.5"/>
    <n v="42.4"/>
    <n v="4501"/>
    <n v="1.8"/>
    <n v="24.8"/>
    <n v="92.9"/>
    <n v="61.7"/>
    <n v="1.8"/>
    <n v="94.1"/>
    <n v="36.9"/>
    <n v="65.599999999999994"/>
    <n v="26.6"/>
    <n v="70.900000000000006"/>
    <n v="94.3"/>
    <n v="76.400000000000006"/>
    <n v="82.8"/>
    <n v="86.1"/>
    <n v="70"/>
    <n v="58.5"/>
    <n v="77.3"/>
    <n v="21.8"/>
    <n v="3.6"/>
    <n v="58.7"/>
    <n v="26.9"/>
    <n v="57.8"/>
    <n v="0.5"/>
    <n v="58"/>
    <n v="60.4"/>
    <n v="67.3"/>
    <n v="44"/>
    <n v="10.3"/>
    <s v="NA"/>
    <n v="11.8"/>
    <n v="22.3"/>
    <n v="13.2"/>
    <n v="4.5"/>
    <n v="21.4"/>
    <n v="17.899999999999999"/>
    <n v="15.4"/>
    <n v="26.1"/>
    <n v="24.8"/>
    <n v="27.6"/>
    <n v="44.4"/>
    <n v="37.9"/>
    <n v="44.2"/>
    <n v="17.899999999999999"/>
    <n v="7.2"/>
    <n v="4.0999999999999996"/>
    <n v="7.6"/>
    <n v="4.9000000000000004"/>
    <n v="13.2"/>
    <n v="2.6"/>
    <n v="1.6"/>
    <n v="18.100000000000001"/>
    <n v="5"/>
    <n v="1.3"/>
    <n v="5.9"/>
    <n v="6.2"/>
    <n v="7.9"/>
    <n v="16"/>
    <n v="30.2"/>
    <n v="62.4"/>
    <n v="77.3"/>
    <n v="93.7"/>
    <n v="18.600000000000001"/>
    <n v="15.9"/>
    <n v="1.8"/>
    <n v="45.9"/>
    <n v="61.5"/>
    <n v="71.400000000000006"/>
    <n v="70.8"/>
    <x v="10"/>
    <x v="10"/>
    <x v="10"/>
    <x v="10"/>
    <x v="8"/>
    <x v="9"/>
    <s v="NA"/>
    <s v="NA"/>
    <s v="NA"/>
    <s v="NA"/>
    <s v="NA"/>
    <s v="NA"/>
    <s v="NA"/>
    <s v="NA"/>
    <s v="NA"/>
    <s v="NA"/>
    <s v="NA"/>
    <s v="NA"/>
    <s v="NA"/>
    <s v="NA"/>
    <s v="NA"/>
    <s v="NA"/>
    <s v="NA"/>
    <s v="NA"/>
    <s v="NA"/>
    <s v="NA"/>
    <s v="NA"/>
    <s v="NA"/>
    <s v="NA"/>
    <s v="NA"/>
    <s v="NA"/>
    <s v="NA"/>
    <s v="NA"/>
    <s v="NA"/>
    <s v="NA"/>
    <s v="()"/>
    <s v="()"/>
    <s v="()"/>
    <s v="NA"/>
    <s v="NA"/>
    <s v="NA"/>
    <s v="()"/>
    <s v="NA"/>
    <s v="*"/>
    <s v="NA"/>
    <s v="NA"/>
    <s v="NA"/>
    <s v="NA"/>
    <s v="NA"/>
    <s v="NA"/>
    <s v="NA"/>
    <s v="NA"/>
    <s v="NA"/>
    <s v="NA"/>
    <s v="NA"/>
    <s v="NA"/>
    <s v="NA"/>
    <s v="NA"/>
    <s v="NA"/>
    <s v="NA"/>
    <s v="NA"/>
    <s v="NA"/>
    <s v="NA"/>
    <s v="NA"/>
    <s v="NA"/>
    <s v="NA"/>
    <s v="NA"/>
    <s v="NA"/>
    <s v="NA"/>
    <s v="NA"/>
    <s v="NA"/>
    <s v="NA"/>
    <s v="NA"/>
    <s v="NA"/>
    <s v="NA"/>
    <s v="NA"/>
    <s v="NA"/>
    <s v="NA"/>
    <s v="NA"/>
    <s v="NA"/>
    <s v="NA"/>
  </r>
  <r>
    <x v="2"/>
    <x v="1"/>
    <x v="0"/>
    <n v="70.2"/>
    <n v="34.9"/>
    <n v="1008"/>
    <n v="1033"/>
    <n v="43"/>
    <n v="38.1"/>
    <n v="72.5"/>
    <n v="30.7"/>
    <n v="22.7"/>
    <n v="97.2"/>
    <n v="2.2999999999999998"/>
    <n v="63"/>
    <n v="76.400000000000006"/>
    <n v="19.3"/>
    <n v="38"/>
    <n v="20"/>
    <n v="2.4"/>
    <n v="16.399999999999999"/>
    <n v="66"/>
    <n v="84"/>
    <n v="56.5"/>
    <n v="27"/>
    <n v="13"/>
    <n v="0.2"/>
    <n v="1.3"/>
    <n v="10.3"/>
    <n v="2.2999999999999998"/>
    <n v="12.2"/>
    <n v="3.6"/>
    <n v="4.0999999999999996"/>
    <n v="44.3"/>
    <n v="40"/>
    <n v="23.5"/>
    <n v="65.400000000000006"/>
    <n v="10.3"/>
    <n v="6.7"/>
    <s v="NA"/>
    <n v="13.2"/>
    <s v="NA"/>
    <s v="NA"/>
    <n v="0"/>
    <s v="NA"/>
    <n v="22.4"/>
    <n v="13"/>
    <n v="8.6999999999999993"/>
    <n v="31"/>
    <n v="5.3"/>
    <n v="26.7"/>
    <n v="21"/>
    <n v="31.4"/>
    <n v="62.4"/>
    <n v="59"/>
    <n v="44.9"/>
    <n v="37.4"/>
    <s v="NA"/>
    <n v="12.2"/>
    <n v="87"/>
    <n v="7.3"/>
    <n v="8.1"/>
    <n v="14.5"/>
    <s v="NA"/>
    <n v="32.299999999999997"/>
    <n v="7.3"/>
    <n v="33"/>
    <n v="50.7"/>
    <n v="63.1"/>
    <n v="60.1"/>
    <s v="NA"/>
    <s v="NA"/>
    <s v="NA"/>
    <n v="46.5"/>
    <n v="13.7"/>
    <n v="4"/>
    <n v="36.4"/>
    <n v="36.5"/>
    <n v="35.6"/>
    <n v="7.8"/>
    <n v="5"/>
    <n v="69.400000000000006"/>
    <n v="69.099999999999994"/>
    <n v="72"/>
    <n v="69.3"/>
    <n v="39.4"/>
    <s v="NA"/>
    <s v="NA"/>
    <s v="NA"/>
    <s v="NA"/>
    <s v="NA"/>
    <s v="NA"/>
    <s v="NA"/>
    <s v="NA"/>
    <s v="NA"/>
    <s v="NA"/>
    <s v="NA"/>
    <s v="NA"/>
    <s v="NA"/>
    <n v="8.1999999999999993"/>
    <n v="13.5"/>
    <n v="25.9"/>
    <n v="53.6"/>
    <n v="88.1"/>
    <n v="25.8"/>
    <n v="39.4"/>
    <s v="NA"/>
    <s v="NA"/>
    <n v="11.7"/>
    <s v="NA"/>
    <s v="NA"/>
    <x v="11"/>
    <x v="11"/>
    <x v="11"/>
    <x v="11"/>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3"/>
    <x v="0"/>
    <x v="0"/>
    <n v="56.9"/>
    <n v="39.299999999999997"/>
    <n v="1062"/>
    <n v="934"/>
    <n v="60.7"/>
    <n v="58.6"/>
    <n v="98.2"/>
    <n v="25.2"/>
    <n v="17.8"/>
    <n v="93.6"/>
    <n v="12.3"/>
    <n v="49.6"/>
    <n v="77.8"/>
    <n v="22.8"/>
    <n v="39.1"/>
    <n v="40"/>
    <n v="3.4"/>
    <n v="12.2"/>
    <n v="48"/>
    <n v="58"/>
    <n v="24.1"/>
    <n v="23.3"/>
    <n v="20.7"/>
    <n v="0"/>
    <n v="0.5"/>
    <n v="0.8"/>
    <n v="1"/>
    <n v="21.2"/>
    <n v="9.4"/>
    <n v="12"/>
    <n v="34.4"/>
    <n v="34.6"/>
    <n v="14.4"/>
    <n v="89.6"/>
    <n v="9.6999999999999993"/>
    <n v="3.3"/>
    <n v="79.900000000000006"/>
    <n v="42.3"/>
    <n v="53.9"/>
    <n v="1724"/>
    <n v="1.8"/>
    <n v="10.8"/>
    <n v="63.8"/>
    <n v="47.7"/>
    <n v="8.1999999999999993"/>
    <n v="70"/>
    <n v="6.2"/>
    <n v="31"/>
    <n v="2.6"/>
    <n v="61.7"/>
    <n v="91.7"/>
    <n v="72.900000000000006"/>
    <n v="80.2"/>
    <n v="79.400000000000006"/>
    <n v="65.5"/>
    <n v="62.3"/>
    <n v="95.5"/>
    <n v="3.9"/>
    <n v="10.4"/>
    <n v="45.2"/>
    <n v="20.100000000000001"/>
    <n v="54.8"/>
    <n v="2.5"/>
    <n v="59.8"/>
    <n v="34.9"/>
    <n v="53.5"/>
    <n v="30.7"/>
    <n v="7.3"/>
    <n v="9.1999999999999993"/>
    <n v="7.5"/>
    <n v="48.3"/>
    <n v="20.8"/>
    <n v="7"/>
    <n v="43.9"/>
    <n v="30.4"/>
    <n v="25.4"/>
    <n v="11.7"/>
    <n v="12.6"/>
    <n v="63.5"/>
    <n v="60.4"/>
    <n v="58.3"/>
    <n v="60.3"/>
    <n v="32.200000000000003"/>
    <n v="4.2"/>
    <n v="1.9"/>
    <n v="6.7"/>
    <n v="3.3"/>
    <n v="4.4000000000000004"/>
    <n v="0.9"/>
    <n v="0.6"/>
    <n v="7.6"/>
    <n v="1.3"/>
    <n v="0.5"/>
    <n v="12.1"/>
    <n v="4.5"/>
    <n v="5.8"/>
    <n v="10.1"/>
    <n v="26.2"/>
    <n v="33.5"/>
    <n v="67"/>
    <n v="75.2"/>
    <n v="12.5"/>
    <n v="43.2"/>
    <n v="4.8"/>
    <n v="58.8"/>
    <n v="26.4"/>
    <n v="40.9"/>
    <n v="31"/>
    <x v="12"/>
    <x v="12"/>
    <x v="12"/>
    <x v="12"/>
    <x v="9"/>
    <x v="10"/>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3"/>
    <x v="0"/>
    <x v="1"/>
    <n v="54.8"/>
    <n v="40.1"/>
    <n v="1075"/>
    <n v="933"/>
    <n v="60.3"/>
    <n v="54.1"/>
    <n v="98.2"/>
    <n v="20.7"/>
    <n v="10.8"/>
    <n v="93"/>
    <n v="12.7"/>
    <n v="46.3"/>
    <n v="75.3"/>
    <n v="19.5"/>
    <n v="40.9"/>
    <n v="42.6"/>
    <n v="3.6"/>
    <n v="12.8"/>
    <n v="49"/>
    <n v="60"/>
    <n v="22.6"/>
    <n v="22"/>
    <n v="19.8"/>
    <n v="0"/>
    <n v="0.4"/>
    <n v="0.7"/>
    <n v="0.8"/>
    <n v="21.5"/>
    <n v="9.6"/>
    <n v="11.6"/>
    <n v="34.1"/>
    <n v="32.700000000000003"/>
    <n v="13"/>
    <n v="89.2"/>
    <n v="9.4"/>
    <n v="3"/>
    <n v="80.3"/>
    <n v="41.1"/>
    <n v="55.8"/>
    <n v="1718"/>
    <n v="1.7"/>
    <n v="10.1"/>
    <n v="62.7"/>
    <n v="48.2"/>
    <n v="8.5"/>
    <n v="69"/>
    <n v="5.4"/>
    <n v="29.5"/>
    <n v="2.2999999999999998"/>
    <n v="61.9"/>
    <n v="91.7"/>
    <n v="73"/>
    <n v="80.2"/>
    <n v="79.599999999999994"/>
    <n v="65.599999999999994"/>
    <n v="62.7"/>
    <n v="96.4"/>
    <n v="3.2"/>
    <n v="10.7"/>
    <n v="43.8"/>
    <n v="19.5"/>
    <n v="54.7"/>
    <n v="2.6"/>
    <n v="60.1"/>
    <n v="34.200000000000003"/>
    <n v="54.2"/>
    <n v="29.5"/>
    <n v="7.1"/>
    <n v="9"/>
    <n v="7.4"/>
    <n v="49.3"/>
    <n v="20.8"/>
    <n v="6.9"/>
    <n v="44.6"/>
    <n v="31.8"/>
    <n v="26.9"/>
    <n v="9.6999999999999993"/>
    <n v="10.9"/>
    <n v="64"/>
    <n v="60.7"/>
    <n v="58"/>
    <n v="60.5"/>
    <n v="34.1"/>
    <n v="4.0999999999999996"/>
    <n v="1.8"/>
    <n v="6.4"/>
    <n v="3.1"/>
    <n v="4.5"/>
    <n v="0.9"/>
    <n v="0.6"/>
    <n v="7"/>
    <n v="1.2"/>
    <n v="0.5"/>
    <n v="12.3"/>
    <n v="4.5999999999999996"/>
    <n v="5.5"/>
    <n v="8.1"/>
    <n v="23.6"/>
    <n v="29.8"/>
    <n v="64.8"/>
    <n v="74.8"/>
    <n v="12.6"/>
    <n v="43.7"/>
    <n v="4.5"/>
    <n v="60.9"/>
    <n v="24.6"/>
    <n v="39.299999999999997"/>
    <n v="27.3"/>
    <x v="13"/>
    <x v="13"/>
    <x v="13"/>
    <x v="1"/>
    <x v="10"/>
    <x v="11"/>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3"/>
    <x v="0"/>
    <x v="2"/>
    <n v="71.5"/>
    <n v="34"/>
    <n v="977"/>
    <n v="942"/>
    <n v="64.5"/>
    <n v="88.2"/>
    <n v="97.8"/>
    <n v="54.9"/>
    <n v="63.8"/>
    <n v="97.4"/>
    <n v="9.8000000000000007"/>
    <n v="70.599999999999994"/>
    <n v="88.8"/>
    <n v="44.3"/>
    <n v="26.9"/>
    <n v="27.2"/>
    <n v="2.4"/>
    <n v="8.3000000000000007"/>
    <n v="34"/>
    <n v="40"/>
    <n v="34.6"/>
    <n v="32.1"/>
    <n v="26.8"/>
    <n v="0.1"/>
    <n v="1.3"/>
    <n v="1.1000000000000001"/>
    <n v="2.2999999999999998"/>
    <n v="19.100000000000001"/>
    <n v="8.1"/>
    <n v="15.2"/>
    <n v="36.9"/>
    <n v="50.4"/>
    <n v="26.3"/>
    <n v="93.1"/>
    <n v="12.3"/>
    <n v="6.6"/>
    <n v="76.2"/>
    <n v="52.6"/>
    <n v="40"/>
    <n v="1777"/>
    <n v="2.1"/>
    <n v="16.5"/>
    <n v="74.3"/>
    <n v="42.7"/>
    <n v="5.7"/>
    <n v="79"/>
    <n v="13.9"/>
    <n v="37.1"/>
    <n v="5"/>
    <n v="59.7"/>
    <n v="91.5"/>
    <n v="71.599999999999994"/>
    <n v="79.3"/>
    <n v="77.3"/>
    <n v="64.7"/>
    <n v="58.6"/>
    <n v="87"/>
    <n v="11.4"/>
    <n v="8"/>
    <n v="62.1"/>
    <n v="27.2"/>
    <n v="56.3"/>
    <n v="1.7"/>
    <n v="57"/>
    <n v="41.8"/>
    <n v="46.8"/>
    <n v="41.2"/>
    <n v="8.4"/>
    <n v="11"/>
    <n v="8.8000000000000007"/>
    <n v="39.799999999999997"/>
    <n v="21.3"/>
    <n v="7.9"/>
    <n v="37.5"/>
    <n v="22.2"/>
    <n v="18.899999999999999"/>
    <n v="23.5"/>
    <n v="20.100000000000001"/>
    <n v="58.8"/>
    <n v="58.5"/>
    <n v="61.7"/>
    <n v="58.7"/>
    <n v="24.2"/>
    <n v="5"/>
    <n v="2.2999999999999998"/>
    <n v="8"/>
    <n v="4"/>
    <n v="4.2"/>
    <n v="0.8"/>
    <n v="0.6"/>
    <n v="10.3"/>
    <n v="1.7"/>
    <n v="0.6"/>
    <n v="10.9"/>
    <n v="3.8"/>
    <n v="7.7"/>
    <n v="21.7"/>
    <n v="38.1"/>
    <n v="54.5"/>
    <n v="76.599999999999994"/>
    <n v="77.599999999999994"/>
    <n v="11.6"/>
    <n v="40.200000000000003"/>
    <n v="6.8"/>
    <n v="46.8"/>
    <n v="36.9"/>
    <n v="50"/>
    <n v="55.6"/>
    <x v="14"/>
    <x v="14"/>
    <x v="12"/>
    <x v="13"/>
    <x v="11"/>
    <x v="12"/>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3"/>
    <x v="1"/>
    <x v="0"/>
    <n v="39.4"/>
    <n v="43.8"/>
    <n v="1083"/>
    <n v="893"/>
    <n v="5.8"/>
    <n v="27.7"/>
    <n v="96.1"/>
    <n v="14.6"/>
    <n v="9.9"/>
    <n v="94.7"/>
    <n v="0.9"/>
    <n v="37"/>
    <n v="70.400000000000006"/>
    <n v="13.2"/>
    <n v="60.3"/>
    <n v="47.2"/>
    <n v="4"/>
    <n v="25"/>
    <n v="61"/>
    <n v="84"/>
    <n v="34.1"/>
    <n v="28.9"/>
    <n v="23.8"/>
    <n v="0.6"/>
    <n v="0.6"/>
    <n v="1.3"/>
    <n v="2.2999999999999998"/>
    <n v="23.9"/>
    <n v="10.4"/>
    <n v="5.8"/>
    <n v="11.7"/>
    <n v="18.7"/>
    <n v="11.2"/>
    <n v="73.2"/>
    <n v="6.3"/>
    <n v="4.2"/>
    <s v="NA"/>
    <n v="13.4"/>
    <s v="NA"/>
    <s v="NA"/>
    <n v="0.4"/>
    <s v="NA"/>
    <n v="19.899999999999999"/>
    <n v="3.5"/>
    <n v="9.6999999999999993"/>
    <n v="29.3"/>
    <n v="3.1"/>
    <n v="17.2"/>
    <n v="7.6"/>
    <n v="32.799999999999997"/>
    <n v="64.7"/>
    <n v="82.4"/>
    <n v="46.1"/>
    <n v="40.4"/>
    <s v="NA"/>
    <n v="25.1"/>
    <n v="73.2"/>
    <n v="9.8000000000000007"/>
    <n v="10.7"/>
    <n v="20.9"/>
    <s v="NA"/>
    <n v="56.1"/>
    <n v="6.8"/>
    <n v="61.9"/>
    <n v="4"/>
    <n v="28"/>
    <n v="54.5"/>
    <s v="NA"/>
    <s v="NA"/>
    <s v="NA"/>
    <n v="55.6"/>
    <n v="27.1"/>
    <n v="8.3000000000000007"/>
    <n v="55.9"/>
    <n v="45"/>
    <n v="35.299999999999997"/>
    <n v="4.5999999999999996"/>
    <n v="6.3"/>
    <n v="78"/>
    <n v="68.2"/>
    <n v="60.2"/>
    <n v="67.400000000000006"/>
    <n v="34.299999999999997"/>
    <s v="NA"/>
    <s v="NA"/>
    <s v="NA"/>
    <s v="NA"/>
    <s v="NA"/>
    <s v="NA"/>
    <s v="NA"/>
    <s v="NA"/>
    <s v="NA"/>
    <s v="NA"/>
    <s v="NA"/>
    <s v="NA"/>
    <s v="NA"/>
    <n v="11.7"/>
    <n v="24.4"/>
    <n v="22.8"/>
    <n v="62.3"/>
    <n v="69.2"/>
    <n v="17.2"/>
    <n v="59"/>
    <s v="NA"/>
    <s v="NA"/>
    <n v="8.1999999999999993"/>
    <s v="NA"/>
    <s v="NA"/>
    <x v="15"/>
    <x v="15"/>
    <x v="14"/>
    <x v="4"/>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4"/>
    <x v="0"/>
    <x v="0"/>
    <n v="67.599999999999994"/>
    <n v="29.2"/>
    <n v="1019"/>
    <n v="977"/>
    <n v="86.1"/>
    <n v="95.6"/>
    <n v="91.1"/>
    <n v="32.700000000000003"/>
    <n v="22.8"/>
    <n v="99.1"/>
    <n v="68.5"/>
    <n v="66.3"/>
    <n v="85.7"/>
    <n v="26.5"/>
    <n v="21.3"/>
    <n v="26.9"/>
    <n v="2.2000000000000002"/>
    <n v="4.8"/>
    <n v="54"/>
    <n v="64"/>
    <n v="57.7"/>
    <n v="54.5"/>
    <n v="46.2"/>
    <n v="0.7"/>
    <n v="1.6"/>
    <n v="1.7"/>
    <n v="3.9"/>
    <n v="11.1"/>
    <n v="5.3"/>
    <n v="28.5"/>
    <n v="54.7"/>
    <n v="70.8"/>
    <n v="59.1"/>
    <n v="94.3"/>
    <n v="30.3"/>
    <n v="21.7"/>
    <n v="91.4"/>
    <n v="63.6"/>
    <n v="66.2"/>
    <n v="1480"/>
    <n v="4.7"/>
    <n v="34.200000000000003"/>
    <n v="70.2"/>
    <n v="55.9"/>
    <n v="8.4"/>
    <n v="78"/>
    <n v="9.9"/>
    <n v="46.6"/>
    <n v="5.7"/>
    <n v="76.400000000000006"/>
    <n v="98.4"/>
    <n v="81.7"/>
    <n v="91.4"/>
    <n v="93.9"/>
    <n v="76.400000000000006"/>
    <n v="70.2"/>
    <n v="96.4"/>
    <n v="3.6"/>
    <n v="9.1"/>
    <n v="67.900000000000006"/>
    <n v="28.9"/>
    <n v="71.3"/>
    <n v="2.2000000000000002"/>
    <n v="70.099999999999994"/>
    <n v="47.1"/>
    <n v="77.2"/>
    <n v="53.8"/>
    <n v="11.1"/>
    <n v="8.4"/>
    <n v="10.9"/>
    <n v="37.6"/>
    <n v="23.1"/>
    <n v="8.4"/>
    <n v="37.700000000000003"/>
    <n v="26.7"/>
    <n v="24.1"/>
    <n v="11.9"/>
    <n v="10.199999999999999"/>
    <n v="41.6"/>
    <n v="47.3"/>
    <n v="41.5"/>
    <n v="47"/>
    <n v="22.2"/>
    <n v="5.7"/>
    <n v="2.6"/>
    <n v="9.6999999999999993"/>
    <n v="4.5999999999999996"/>
    <n v="6.8"/>
    <n v="1.3"/>
    <n v="0.7"/>
    <n v="9.5"/>
    <n v="2.2999999999999998"/>
    <n v="0.9"/>
    <n v="17.5"/>
    <n v="7.3"/>
    <n v="8.1999999999999993"/>
    <n v="20.7"/>
    <n v="35.799999999999997"/>
    <n v="57.5"/>
    <n v="82.8"/>
    <n v="90.5"/>
    <n v="36.799999999999997"/>
    <n v="36.700000000000003"/>
    <n v="4.9000000000000004"/>
    <n v="26.4"/>
    <n v="51.3"/>
    <n v="31"/>
    <n v="47.1"/>
    <x v="16"/>
    <x v="16"/>
    <x v="15"/>
    <x v="14"/>
    <x v="12"/>
    <x v="1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4"/>
    <x v="0"/>
    <x v="1"/>
    <n v="63.7"/>
    <n v="30.1"/>
    <n v="1027"/>
    <n v="992"/>
    <n v="84.4"/>
    <n v="94.5"/>
    <n v="89.2"/>
    <n v="22.6"/>
    <n v="7.6"/>
    <n v="99"/>
    <n v="71.400000000000006"/>
    <n v="61.3"/>
    <n v="83.1"/>
    <n v="20.100000000000001"/>
    <n v="23.5"/>
    <n v="30.4"/>
    <n v="2.4"/>
    <n v="5.0999999999999996"/>
    <n v="56"/>
    <n v="68"/>
    <n v="56.4"/>
    <n v="53.6"/>
    <n v="47"/>
    <n v="0.7"/>
    <n v="1.4"/>
    <n v="1.5"/>
    <n v="2.6"/>
    <n v="11.2"/>
    <n v="5.3"/>
    <n v="28"/>
    <n v="55.3"/>
    <n v="67.599999999999994"/>
    <n v="55.7"/>
    <n v="93.7"/>
    <n v="27.9"/>
    <n v="19.600000000000001"/>
    <n v="90.3"/>
    <n v="60.5"/>
    <n v="71.900000000000006"/>
    <n v="1310"/>
    <n v="4.5"/>
    <n v="32.299999999999997"/>
    <n v="66.8"/>
    <n v="57.2"/>
    <n v="8.9"/>
    <n v="75.099999999999994"/>
    <n v="7.5"/>
    <n v="48.6"/>
    <n v="5"/>
    <n v="74.3"/>
    <n v="98.7"/>
    <n v="80.2"/>
    <n v="91"/>
    <n v="93.3"/>
    <n v="75"/>
    <n v="69.400000000000006"/>
    <n v="98.6"/>
    <n v="1.4"/>
    <n v="8.6"/>
    <n v="67.8"/>
    <n v="29.7"/>
    <n v="69"/>
    <n v="2.2000000000000002"/>
    <n v="68.2"/>
    <n v="47.8"/>
    <n v="78.2"/>
    <n v="54.4"/>
    <n v="10.4"/>
    <n v="3.2"/>
    <n v="10.1"/>
    <n v="39.200000000000003"/>
    <n v="23.7"/>
    <n v="8.5"/>
    <n v="39.6"/>
    <n v="29.6"/>
    <n v="25.2"/>
    <n v="7.8"/>
    <n v="6.8"/>
    <n v="41.2"/>
    <n v="48.5"/>
    <n v="43.6"/>
    <n v="48.2"/>
    <n v="23.9"/>
    <n v="5.4"/>
    <n v="2.4"/>
    <n v="8.6"/>
    <n v="3.7"/>
    <n v="6.9"/>
    <n v="1.3"/>
    <n v="0.8"/>
    <n v="8.8000000000000007"/>
    <n v="1.6"/>
    <n v="0.5"/>
    <n v="16.5"/>
    <n v="7.2"/>
    <n v="7.5"/>
    <n v="16.8"/>
    <n v="32.200000000000003"/>
    <n v="51.8"/>
    <n v="80.5"/>
    <n v="89.9"/>
    <n v="40.6"/>
    <n v="37.1"/>
    <n v="5.3"/>
    <n v="27.3"/>
    <n v="47.6"/>
    <n v="22.9"/>
    <n v="39.4"/>
    <x v="17"/>
    <x v="17"/>
    <x v="16"/>
    <x v="15"/>
    <x v="13"/>
    <x v="14"/>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4"/>
    <x v="0"/>
    <x v="2"/>
    <n v="80.5"/>
    <n v="26.1"/>
    <n v="992"/>
    <n v="922"/>
    <n v="92.6"/>
    <n v="99.2"/>
    <n v="97.3"/>
    <n v="64.400000000000006"/>
    <n v="70.7"/>
    <n v="99.4"/>
    <n v="59.4"/>
    <n v="81.599999999999994"/>
    <n v="93"/>
    <n v="46.1"/>
    <n v="14.8"/>
    <n v="17.5"/>
    <n v="1.8"/>
    <n v="3.5"/>
    <n v="44"/>
    <n v="51"/>
    <n v="61.7"/>
    <n v="57.3"/>
    <n v="43.6"/>
    <n v="0.6"/>
    <n v="2.2000000000000002"/>
    <n v="2.2999999999999998"/>
    <n v="8.1999999999999993"/>
    <n v="11"/>
    <n v="5.4"/>
    <n v="30.3"/>
    <n v="53"/>
    <n v="82.2"/>
    <n v="71.099999999999994"/>
    <n v="96.4"/>
    <n v="38.799999999999997"/>
    <n v="29.1"/>
    <n v="95.1"/>
    <n v="74.7"/>
    <n v="50"/>
    <n v="2157"/>
    <n v="6.1"/>
    <n v="41"/>
    <n v="83.3"/>
    <n v="50.7"/>
    <n v="6.4"/>
    <n v="89.3"/>
    <n v="18.899999999999999"/>
    <n v="44.3"/>
    <n v="8.9"/>
    <n v="84.9"/>
    <n v="97.1"/>
    <n v="87.5"/>
    <n v="93.2"/>
    <n v="96.3"/>
    <n v="81.900000000000006"/>
    <n v="73.3"/>
    <n v="87.6"/>
    <n v="12.4"/>
    <n v="11.3"/>
    <n v="68.3"/>
    <n v="26.8"/>
    <n v="77.900000000000006"/>
    <n v="2.2999999999999998"/>
    <n v="78.599999999999994"/>
    <n v="44.3"/>
    <n v="73.7"/>
    <n v="50.3"/>
    <n v="14.3"/>
    <n v="16.7"/>
    <n v="14.5"/>
    <n v="31.6"/>
    <n v="20.6"/>
    <n v="8"/>
    <n v="30.2"/>
    <n v="17.600000000000001"/>
    <n v="21.1"/>
    <n v="24.4"/>
    <n v="20"/>
    <n v="42.9"/>
    <n v="43.6"/>
    <n v="33.799999999999997"/>
    <n v="43.3"/>
    <n v="17.2"/>
    <n v="6.6"/>
    <n v="3.1"/>
    <n v="12.9"/>
    <n v="7.2"/>
    <n v="6.5"/>
    <n v="1.4"/>
    <n v="0.6"/>
    <n v="11.5"/>
    <n v="4.5999999999999996"/>
    <n v="2.1"/>
    <n v="20.5"/>
    <n v="7.6"/>
    <n v="10.5"/>
    <n v="32.200000000000003"/>
    <n v="46.2"/>
    <n v="74.2"/>
    <n v="89.5"/>
    <n v="92.4"/>
    <n v="25.6"/>
    <n v="35.4"/>
    <n v="3.8"/>
    <n v="23.8"/>
    <n v="62.1"/>
    <n v="54.7"/>
    <n v="72.7"/>
    <x v="18"/>
    <x v="18"/>
    <x v="17"/>
    <x v="16"/>
    <x v="14"/>
    <x v="15"/>
    <s v="NA"/>
    <s v="NA"/>
    <s v="NA"/>
    <s v="NA"/>
    <s v="NA"/>
    <s v="NA"/>
    <s v="NA"/>
    <s v="NA"/>
    <s v="NA"/>
    <s v="NA"/>
    <s v="NA"/>
    <s v="NA"/>
    <s v="NA"/>
    <s v="NA"/>
    <s v="NA"/>
    <s v="NA"/>
    <s v="NA"/>
    <s v="NA"/>
    <s v="NA"/>
    <s v="NA"/>
    <s v="NA"/>
    <s v="NA"/>
    <s v="NA"/>
    <s v="NA"/>
    <s v="NA"/>
    <s v="NA"/>
    <s v="NA"/>
    <s v="NA"/>
    <s v="NA"/>
    <s v="NA"/>
    <s v="NA"/>
    <s v="NA"/>
    <s v="NA"/>
    <s v="NA"/>
    <s v="NA"/>
    <s v="NA"/>
    <s v="NA"/>
    <s v="()"/>
    <s v="NA"/>
    <s v="NA"/>
    <s v="NA"/>
    <s v="NA"/>
    <s v="NA"/>
    <s v="NA"/>
    <s v="NA"/>
    <s v="NA"/>
    <s v="NA"/>
    <s v="NA"/>
    <s v="NA"/>
    <s v="NA"/>
    <s v="NA"/>
    <s v="NA"/>
    <s v="NA"/>
    <s v="NA"/>
    <s v="NA"/>
    <s v="NA"/>
    <s v="NA"/>
    <s v="NA"/>
    <s v="NA"/>
    <s v="NA"/>
    <s v="NA"/>
    <s v="NA"/>
    <s v="NA"/>
    <s v="NA"/>
    <s v="NA"/>
    <s v="NA"/>
    <s v="NA"/>
    <s v="NA"/>
    <s v="NA"/>
    <s v="NA"/>
    <s v="NA"/>
    <s v="NA"/>
    <s v="NA"/>
    <s v="NA"/>
    <s v="NA"/>
  </r>
  <r>
    <x v="4"/>
    <x v="1"/>
    <x v="0"/>
    <n v="53.4"/>
    <n v="35.6"/>
    <n v="1015"/>
    <n v="972"/>
    <n v="73"/>
    <n v="71.400000000000006"/>
    <n v="77.900000000000006"/>
    <n v="14.6"/>
    <n v="12.6"/>
    <n v="79"/>
    <n v="3.3"/>
    <n v="44.9"/>
    <n v="74.099999999999994"/>
    <n v="12.3"/>
    <n v="55"/>
    <n v="44.8"/>
    <n v="2.6"/>
    <n v="14.6"/>
    <n v="71"/>
    <n v="90"/>
    <n v="53.2"/>
    <n v="49.1"/>
    <n v="40.700000000000003"/>
    <n v="3.3"/>
    <n v="0.8"/>
    <n v="1.4"/>
    <n v="2.9"/>
    <n v="11"/>
    <n v="5.4"/>
    <n v="14.1"/>
    <n v="30.2"/>
    <n v="46"/>
    <n v="28.3"/>
    <n v="74.599999999999994"/>
    <n v="10.3"/>
    <n v="5.6"/>
    <s v="NA"/>
    <n v="20.9"/>
    <s v="NA"/>
    <s v="NA"/>
    <n v="0.3"/>
    <s v="NA"/>
    <n v="14.3"/>
    <n v="6.9"/>
    <n v="27.3"/>
    <n v="41.6"/>
    <n v="4.0999999999999996"/>
    <n v="32.700000000000003"/>
    <n v="24.9"/>
    <n v="48.7"/>
    <n v="84.6"/>
    <n v="85.1"/>
    <n v="62.8"/>
    <n v="62.5"/>
    <s v="NA"/>
    <n v="8.9"/>
    <n v="93.8"/>
    <n v="4.5999999999999996"/>
    <n v="5.2"/>
    <n v="40"/>
    <s v="NA"/>
    <n v="66"/>
    <n v="4.4000000000000004"/>
    <n v="69.599999999999994"/>
    <n v="24.6"/>
    <n v="82"/>
    <n v="49"/>
    <s v="NA"/>
    <s v="NA"/>
    <s v="NA"/>
    <n v="52.9"/>
    <n v="19.5"/>
    <n v="5.6"/>
    <n v="47.1"/>
    <n v="43.4"/>
    <n v="38.5"/>
    <n v="5.6"/>
    <n v="4.9000000000000004"/>
    <n v="71.2"/>
    <n v="57.1"/>
    <n v="63.1"/>
    <n v="57.5"/>
    <n v="27"/>
    <s v="NA"/>
    <s v="NA"/>
    <s v="NA"/>
    <s v="NA"/>
    <s v="NA"/>
    <s v="NA"/>
    <s v="NA"/>
    <s v="NA"/>
    <s v="NA"/>
    <s v="NA"/>
    <s v="NA"/>
    <s v="NA"/>
    <s v="NA"/>
    <n v="15"/>
    <n v="38.6"/>
    <n v="28.8"/>
    <n v="63.1"/>
    <n v="76.599999999999994"/>
    <n v="33.799999999999997"/>
    <n v="29.9"/>
    <s v="NA"/>
    <s v="NA"/>
    <n v="8.1"/>
    <s v="NA"/>
    <s v="NA"/>
    <x v="19"/>
    <x v="19"/>
    <x v="18"/>
    <x v="17"/>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5"/>
    <x v="0"/>
    <x v="0"/>
    <n v="72"/>
    <n v="26"/>
    <n v="950"/>
    <n v="907"/>
    <n v="95.8"/>
    <n v="96"/>
    <n v="90.9"/>
    <n v="64.3"/>
    <n v="52.6"/>
    <n v="95.5"/>
    <n v="23.1"/>
    <n v="72.900000000000006"/>
    <n v="89.6"/>
    <n v="33"/>
    <n v="24.9"/>
    <n v="28.4"/>
    <n v="2"/>
    <n v="6.5"/>
    <n v="34"/>
    <n v="43"/>
    <n v="46.9"/>
    <n v="43.1"/>
    <n v="33.6"/>
    <n v="0.1"/>
    <n v="3"/>
    <n v="1.4"/>
    <n v="4.9000000000000004"/>
    <n v="17"/>
    <n v="6.7"/>
    <n v="18.899999999999999"/>
    <n v="47"/>
    <n v="73.900000000000006"/>
    <n v="70.599999999999994"/>
    <n v="86.8"/>
    <n v="36.799999999999997"/>
    <n v="30.7"/>
    <n v="89"/>
    <n v="63.4"/>
    <n v="8.9"/>
    <n v="2136"/>
    <n v="3.7"/>
    <n v="15.8"/>
    <n v="88.7"/>
    <n v="32.6"/>
    <n v="2.2000000000000002"/>
    <n v="87.3"/>
    <n v="18.399999999999999"/>
    <n v="26.6"/>
    <n v="10.8"/>
    <n v="50.4"/>
    <n v="87.9"/>
    <n v="62.3"/>
    <n v="72.7"/>
    <n v="75"/>
    <n v="38.6"/>
    <n v="71.2"/>
    <n v="87.1"/>
    <n v="12.6"/>
    <n v="8.4"/>
    <n v="46.2"/>
    <n v="17.399999999999999"/>
    <n v="65.400000000000006"/>
    <n v="1.4"/>
    <n v="70.2"/>
    <n v="50"/>
    <n v="55.8"/>
    <n v="49.4"/>
    <n v="5.8"/>
    <n v="2.8"/>
    <n v="5.2"/>
    <n v="38.5"/>
    <n v="26.4"/>
    <n v="9.5"/>
    <n v="39.299999999999997"/>
    <n v="27.2"/>
    <n v="24.7"/>
    <n v="23.7"/>
    <n v="19.7"/>
    <n v="62.6"/>
    <n v="55.1"/>
    <n v="51.3"/>
    <n v="54.9"/>
    <n v="21.7"/>
    <n v="5.8"/>
    <n v="2.7"/>
    <n v="7.6"/>
    <n v="3.5"/>
    <n v="7.4"/>
    <n v="1.5"/>
    <n v="0.8"/>
    <n v="9.9"/>
    <n v="2.2999999999999998"/>
    <n v="0.8"/>
    <n v="25.2"/>
    <n v="7.5"/>
    <n v="12.5"/>
    <n v="18.399999999999999"/>
    <n v="31.4"/>
    <n v="43.2"/>
    <n v="68.599999999999994"/>
    <n v="85.4"/>
    <n v="30.2"/>
    <n v="20.100000000000001"/>
    <n v="1.8"/>
    <n v="27.2"/>
    <n v="48.6"/>
    <n v="47.9"/>
    <n v="60.3"/>
    <x v="20"/>
    <x v="20"/>
    <x v="13"/>
    <x v="18"/>
    <x v="15"/>
    <x v="16"/>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5"/>
    <x v="0"/>
    <x v="1"/>
    <n v="64"/>
    <n v="27.8"/>
    <n v="984"/>
    <n v="960"/>
    <n v="94.8"/>
    <n v="93.7"/>
    <n v="89.4"/>
    <n v="47"/>
    <n v="26.9"/>
    <n v="93.7"/>
    <n v="23.3"/>
    <n v="64.8"/>
    <n v="86.6"/>
    <n v="23.1"/>
    <n v="30.7"/>
    <n v="34.5"/>
    <n v="2.2000000000000002"/>
    <n v="7.9"/>
    <n v="39"/>
    <n v="51"/>
    <n v="46.7"/>
    <n v="44.6"/>
    <n v="38.5"/>
    <n v="0.2"/>
    <n v="1.9"/>
    <n v="1.2"/>
    <n v="2.8"/>
    <n v="15.6"/>
    <n v="6.8"/>
    <n v="17.5"/>
    <n v="42.2"/>
    <n v="69.7"/>
    <n v="63.2"/>
    <n v="83.5"/>
    <n v="31.4"/>
    <n v="24"/>
    <n v="92.3"/>
    <n v="60.3"/>
    <n v="12.9"/>
    <n v="2020"/>
    <n v="3.2"/>
    <n v="15.8"/>
    <n v="85.5"/>
    <n v="35.700000000000003"/>
    <n v="2.5"/>
    <n v="83.9"/>
    <n v="12"/>
    <n v="20.100000000000001"/>
    <n v="5.5"/>
    <n v="50.4"/>
    <n v="85.9"/>
    <n v="63"/>
    <n v="69.099999999999994"/>
    <n v="73.7"/>
    <n v="37.200000000000003"/>
    <n v="72.2"/>
    <n v="93.9"/>
    <n v="5.6"/>
    <n v="8.8000000000000007"/>
    <n v="44"/>
    <n v="19.899999999999999"/>
    <n v="61.3"/>
    <n v="1.4"/>
    <n v="66.5"/>
    <n v="47.8"/>
    <n v="60.2"/>
    <n v="44.4"/>
    <n v="5.6"/>
    <n v="3"/>
    <n v="5.2"/>
    <n v="42.9"/>
    <n v="28.5"/>
    <n v="10.199999999999999"/>
    <n v="44.2"/>
    <n v="34.299999999999997"/>
    <n v="29.6"/>
    <n v="15.4"/>
    <n v="14.4"/>
    <n v="64.599999999999994"/>
    <n v="57.6"/>
    <n v="54.2"/>
    <n v="57.5"/>
    <n v="25"/>
    <n v="5.3"/>
    <n v="2.5"/>
    <n v="7.2"/>
    <n v="3.4"/>
    <n v="6.7"/>
    <n v="1.3"/>
    <n v="0.8"/>
    <n v="9.1999999999999993"/>
    <n v="2.5"/>
    <n v="0.9"/>
    <n v="24.9"/>
    <n v="7.9"/>
    <n v="11.7"/>
    <n v="13.3"/>
    <n v="22.6"/>
    <n v="33.1"/>
    <n v="59"/>
    <n v="84.2"/>
    <n v="28.9"/>
    <n v="24.8"/>
    <n v="3"/>
    <n v="25.2"/>
    <n v="42.2"/>
    <n v="35.4"/>
    <n v="53.5"/>
    <x v="21"/>
    <x v="17"/>
    <x v="4"/>
    <x v="19"/>
    <x v="16"/>
    <x v="17"/>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5"/>
    <x v="0"/>
    <x v="2"/>
    <n v="82.6"/>
    <n v="23.7"/>
    <n v="907"/>
    <n v="835"/>
    <n v="97.2"/>
    <n v="98.6"/>
    <n v="92.7"/>
    <n v="85.3"/>
    <n v="83.8"/>
    <n v="97.7"/>
    <n v="22.9"/>
    <n v="83.1"/>
    <n v="93"/>
    <n v="45.3"/>
    <n v="17.2"/>
    <n v="22"/>
    <n v="1.8"/>
    <n v="4.2"/>
    <n v="27"/>
    <n v="32"/>
    <n v="47.1"/>
    <n v="41.2"/>
    <n v="27.5"/>
    <n v="0"/>
    <n v="4.5"/>
    <n v="1.6"/>
    <n v="7.5"/>
    <n v="18.600000000000001"/>
    <n v="6.5"/>
    <n v="20.7"/>
    <n v="54.2"/>
    <n v="79.5"/>
    <n v="80.5"/>
    <n v="91.1"/>
    <n v="44.1"/>
    <n v="39.6"/>
    <n v="84.7"/>
    <n v="67.5"/>
    <n v="4"/>
    <n v="2331"/>
    <n v="5.4"/>
    <n v="15.7"/>
    <n v="93.4"/>
    <n v="28.2"/>
    <n v="1.8"/>
    <n v="92.3"/>
    <n v="27.8"/>
    <n v="33.9"/>
    <n v="20.399999999999999"/>
    <n v="50.4"/>
    <n v="90.6"/>
    <n v="61.5"/>
    <n v="77.599999999999994"/>
    <n v="76.7"/>
    <n v="40.5"/>
    <n v="69.900000000000006"/>
    <n v="78.2"/>
    <n v="21.8"/>
    <n v="7.7"/>
    <n v="49.7"/>
    <n v="13.2"/>
    <n v="72.099999999999994"/>
    <n v="1.5"/>
    <n v="76.3"/>
    <n v="53"/>
    <n v="48.7"/>
    <n v="55.4"/>
    <n v="6.1"/>
    <n v="2.6"/>
    <n v="5.3"/>
    <n v="31.7"/>
    <n v="23.4"/>
    <n v="8.6"/>
    <n v="32"/>
    <n v="18.100000000000001"/>
    <n v="19"/>
    <n v="34.5"/>
    <n v="25.9"/>
    <n v="59.5"/>
    <n v="51.8"/>
    <n v="47.2"/>
    <n v="51.6"/>
    <n v="17.8"/>
    <n v="6.3"/>
    <n v="3"/>
    <n v="8.1999999999999993"/>
    <n v="3.8"/>
    <n v="8.1999999999999993"/>
    <n v="1.7"/>
    <n v="0.7"/>
    <n v="10.8"/>
    <n v="2"/>
    <n v="0.6"/>
    <n v="25.6"/>
    <n v="7"/>
    <n v="13.4"/>
    <n v="24.7"/>
    <n v="41.4"/>
    <n v="55.7"/>
    <n v="79.400000000000006"/>
    <n v="86.9"/>
    <n v="31.8"/>
    <n v="14.1"/>
    <n v="0.4"/>
    <n v="29.7"/>
    <n v="56.5"/>
    <n v="63.5"/>
    <n v="70"/>
    <x v="22"/>
    <x v="21"/>
    <x v="6"/>
    <x v="20"/>
    <x v="17"/>
    <x v="18"/>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5"/>
    <x v="1"/>
    <x v="0"/>
    <n v="65.3"/>
    <n v="31.6"/>
    <n v="934"/>
    <n v="906"/>
    <n v="85.6"/>
    <n v="89.3"/>
    <n v="89.2"/>
    <n v="44.2"/>
    <n v="39.700000000000003"/>
    <n v="72.099999999999994"/>
    <n v="10.199999999999999"/>
    <n v="63.8"/>
    <n v="83"/>
    <n v="23.5"/>
    <n v="38.700000000000003"/>
    <n v="31.4"/>
    <n v="2.4"/>
    <n v="12.7"/>
    <n v="50"/>
    <n v="61"/>
    <n v="66.599999999999994"/>
    <n v="56.5"/>
    <n v="42.9"/>
    <n v="0.6"/>
    <n v="4.4000000000000004"/>
    <n v="2.6"/>
    <n v="5.8"/>
    <n v="8.4"/>
    <n v="4"/>
    <n v="14.6"/>
    <n v="39.799999999999997"/>
    <n v="55"/>
    <n v="50.5"/>
    <n v="80.400000000000006"/>
    <n v="25.3"/>
    <n v="20.7"/>
    <s v="NA"/>
    <n v="51.8"/>
    <s v="NA"/>
    <s v="NA"/>
    <n v="0"/>
    <s v="NA"/>
    <n v="52.7"/>
    <n v="13.9"/>
    <n v="10.4"/>
    <n v="63"/>
    <n v="8.9"/>
    <n v="18"/>
    <n v="13.8"/>
    <n v="45.2"/>
    <n v="86.4"/>
    <n v="65.3"/>
    <n v="61.4"/>
    <n v="65.7"/>
    <s v="NA"/>
    <n v="12.8"/>
    <n v="82.2"/>
    <n v="15.1"/>
    <n v="13.1"/>
    <n v="26.3"/>
    <s v="NA"/>
    <n v="60.9"/>
    <n v="4.7"/>
    <n v="72.2"/>
    <n v="27.1"/>
    <n v="47.8"/>
    <n v="54.1"/>
    <s v="NA"/>
    <s v="NA"/>
    <s v="NA"/>
    <n v="51.7"/>
    <n v="18.7"/>
    <n v="5.8"/>
    <n v="44.6"/>
    <n v="36.299999999999997"/>
    <n v="36.1"/>
    <n v="16.7"/>
    <n v="11.3"/>
    <n v="69.7"/>
    <n v="55.2"/>
    <n v="60.8"/>
    <n v="55.3"/>
    <n v="22.2"/>
    <s v="NA"/>
    <s v="NA"/>
    <s v="NA"/>
    <s v="NA"/>
    <s v="NA"/>
    <s v="NA"/>
    <s v="NA"/>
    <s v="NA"/>
    <s v="NA"/>
    <s v="NA"/>
    <s v="NA"/>
    <s v="NA"/>
    <s v="NA"/>
    <n v="18.8"/>
    <n v="34.799999999999997"/>
    <n v="37.200000000000003"/>
    <n v="72.400000000000006"/>
    <n v="83.8"/>
    <n v="33.299999999999997"/>
    <n v="27.5"/>
    <s v="NA"/>
    <s v="NA"/>
    <n v="19.899999999999999"/>
    <s v="NA"/>
    <s v="NA"/>
    <x v="23"/>
    <x v="22"/>
    <x v="19"/>
    <x v="21"/>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6"/>
    <x v="0"/>
    <x v="0"/>
    <n v="70.3"/>
    <n v="27.8"/>
    <n v="876"/>
    <n v="836"/>
    <n v="94.2"/>
    <n v="98.8"/>
    <n v="91.7"/>
    <n v="79.2"/>
    <n v="52.2"/>
    <n v="92.8"/>
    <n v="12.2"/>
    <n v="75.400000000000006"/>
    <n v="90.6"/>
    <n v="45.8"/>
    <n v="18.5"/>
    <n v="31.3"/>
    <n v="2.1"/>
    <n v="5.9"/>
    <n v="33"/>
    <n v="41"/>
    <n v="63.7"/>
    <n v="59.4"/>
    <n v="38.1"/>
    <n v="0.6"/>
    <n v="5.7"/>
    <n v="2.7"/>
    <n v="12"/>
    <n v="9.3000000000000007"/>
    <n v="3.8"/>
    <n v="23"/>
    <n v="63.3"/>
    <n v="63.2"/>
    <n v="45.1"/>
    <n v="92.3"/>
    <n v="32.5"/>
    <n v="19.5"/>
    <n v="92"/>
    <n v="67.3"/>
    <n v="13.5"/>
    <n v="1503"/>
    <n v="1.4"/>
    <n v="21.4"/>
    <n v="80.5"/>
    <n v="52"/>
    <n v="5.8"/>
    <n v="84.7"/>
    <n v="11.7"/>
    <n v="25.3"/>
    <n v="8.6"/>
    <n v="62.2"/>
    <n v="92.8"/>
    <n v="75.3"/>
    <n v="76.5"/>
    <n v="79"/>
    <n v="54.3"/>
    <n v="66.7"/>
    <n v="94.8"/>
    <n v="5.0999999999999996"/>
    <n v="7.7"/>
    <n v="60.6"/>
    <n v="21.9"/>
    <n v="77.3"/>
    <n v="3.2"/>
    <n v="80.099999999999994"/>
    <n v="42.4"/>
    <n v="50.3"/>
    <n v="35.9"/>
    <n v="7"/>
    <n v="10"/>
    <n v="7.5"/>
    <n v="34"/>
    <n v="21.2"/>
    <n v="9"/>
    <n v="29.4"/>
    <n v="15.8"/>
    <n v="11.3"/>
    <n v="21"/>
    <n v="20"/>
    <n v="71.7"/>
    <n v="63.1"/>
    <n v="55"/>
    <n v="62.7"/>
    <n v="20.9"/>
    <n v="4.8"/>
    <n v="1.8"/>
    <n v="6.1"/>
    <n v="2.1"/>
    <n v="7.6"/>
    <n v="1.1000000000000001"/>
    <n v="0.5"/>
    <n v="14.4"/>
    <n v="1.8"/>
    <n v="0.6"/>
    <n v="32.799999999999997"/>
    <n v="15.7"/>
    <n v="26.6"/>
    <n v="31.1"/>
    <n v="48.5"/>
    <n v="71.599999999999994"/>
    <n v="87.8"/>
    <n v="76.7"/>
    <n v="17.600000000000001"/>
    <n v="32"/>
    <n v="4.9000000000000004"/>
    <n v="35.799999999999997"/>
    <n v="45.6"/>
    <n v="50.5"/>
    <n v="78.400000000000006"/>
    <x v="24"/>
    <x v="23"/>
    <x v="6"/>
    <x v="22"/>
    <x v="18"/>
    <x v="19"/>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6"/>
    <x v="0"/>
    <x v="1"/>
    <n v="65.599999999999994"/>
    <n v="28.1"/>
    <n v="895"/>
    <n v="867"/>
    <n v="94.3"/>
    <n v="98.3"/>
    <n v="94.3"/>
    <n v="77.400000000000006"/>
    <n v="28.9"/>
    <n v="91.1"/>
    <n v="9.3000000000000007"/>
    <n v="72.099999999999994"/>
    <n v="88.9"/>
    <n v="39.700000000000003"/>
    <n v="17.8"/>
    <n v="35.799999999999997"/>
    <n v="2.2000000000000002"/>
    <n v="6.4"/>
    <n v="33"/>
    <n v="44"/>
    <n v="66.2"/>
    <n v="62.2"/>
    <n v="42.7"/>
    <n v="0.6"/>
    <n v="5.4"/>
    <n v="2.4"/>
    <n v="10.7"/>
    <n v="8.3000000000000007"/>
    <n v="3.7"/>
    <n v="23"/>
    <n v="61.4"/>
    <n v="63"/>
    <n v="42.6"/>
    <n v="91.9"/>
    <n v="33.200000000000003"/>
    <n v="18.3"/>
    <n v="92.5"/>
    <n v="67.3"/>
    <n v="16"/>
    <n v="1104"/>
    <n v="1.7"/>
    <n v="22.6"/>
    <n v="80.400000000000006"/>
    <n v="55.2"/>
    <n v="5.3"/>
    <n v="84.5"/>
    <n v="10.6"/>
    <n v="25.3"/>
    <n v="7.6"/>
    <n v="65.099999999999994"/>
    <n v="92.3"/>
    <n v="77"/>
    <n v="79.2"/>
    <n v="79.099999999999994"/>
    <n v="56.2"/>
    <n v="67.3"/>
    <n v="96.6"/>
    <n v="3.1"/>
    <n v="7.7"/>
    <n v="57.1"/>
    <n v="23.3"/>
    <n v="76.2"/>
    <n v="3.1"/>
    <n v="80"/>
    <n v="44.6"/>
    <n v="52.4"/>
    <n v="34.5"/>
    <n v="7"/>
    <n v="9.5"/>
    <n v="7.4"/>
    <n v="34.299999999999997"/>
    <n v="21.3"/>
    <n v="8.9"/>
    <n v="29.9"/>
    <n v="18.2"/>
    <n v="12.9"/>
    <n v="18.8"/>
    <n v="19.3"/>
    <n v="72.900000000000006"/>
    <n v="64.2"/>
    <n v="58.1"/>
    <n v="63.9"/>
    <n v="21.5"/>
    <n v="4.2"/>
    <n v="1.4"/>
    <n v="6.1"/>
    <n v="2.2999999999999998"/>
    <n v="7.2"/>
    <n v="0.8"/>
    <n v="0.5"/>
    <n v="14.2"/>
    <n v="1.8"/>
    <n v="0.7"/>
    <n v="34.299999999999997"/>
    <n v="14.9"/>
    <n v="26.3"/>
    <n v="26.9"/>
    <n v="47.2"/>
    <n v="68"/>
    <n v="87.4"/>
    <n v="76.400000000000006"/>
    <n v="16.8"/>
    <n v="37.1"/>
    <n v="6.3"/>
    <n v="36.6"/>
    <n v="41.5"/>
    <n v="41.1"/>
    <n v="75.900000000000006"/>
    <x v="24"/>
    <x v="24"/>
    <x v="6"/>
    <x v="23"/>
    <x v="19"/>
    <x v="20"/>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6"/>
    <x v="0"/>
    <x v="2"/>
    <n v="77.8"/>
    <n v="27.4"/>
    <n v="846"/>
    <n v="785"/>
    <n v="94"/>
    <n v="99.6"/>
    <n v="88"/>
    <n v="81.7"/>
    <n v="84.9"/>
    <n v="95.3"/>
    <n v="16.3"/>
    <n v="80.3"/>
    <n v="93"/>
    <n v="55.1"/>
    <n v="19.600000000000001"/>
    <n v="25.7"/>
    <n v="1.8"/>
    <n v="4.9000000000000004"/>
    <n v="31"/>
    <n v="36"/>
    <n v="60"/>
    <n v="55.1"/>
    <n v="31"/>
    <n v="0.5"/>
    <n v="6.2"/>
    <n v="3"/>
    <n v="13.9"/>
    <n v="10.9"/>
    <n v="4"/>
    <n v="23"/>
    <n v="66.8"/>
    <n v="63.5"/>
    <n v="49.3"/>
    <n v="93"/>
    <n v="31.3"/>
    <n v="21.4"/>
    <n v="91.1"/>
    <n v="67.400000000000006"/>
    <n v="9.3000000000000007"/>
    <n v="2300"/>
    <n v="0.9"/>
    <n v="19.600000000000001"/>
    <n v="80.599999999999994"/>
    <n v="46.3"/>
    <n v="6.5"/>
    <n v="85"/>
    <n v="13.6"/>
    <n v="25.3"/>
    <n v="10.7"/>
    <n v="57"/>
    <n v="93.8"/>
    <n v="72.099999999999994"/>
    <n v="71.599999999999994"/>
    <n v="78.8"/>
    <n v="50.8"/>
    <n v="65.7"/>
    <n v="91.4"/>
    <n v="8.6"/>
    <n v="7.6"/>
    <n v="67"/>
    <n v="19.5"/>
    <n v="79.3"/>
    <n v="3.3"/>
    <n v="80.2"/>
    <n v="38.299999999999997"/>
    <n v="46.6"/>
    <n v="38.799999999999997"/>
    <n v="7.1"/>
    <n v="10.7"/>
    <n v="7.8"/>
    <n v="33.4"/>
    <n v="21"/>
    <n v="9.1999999999999993"/>
    <n v="28.5"/>
    <n v="12.2"/>
    <n v="9"/>
    <n v="24.3"/>
    <n v="21"/>
    <n v="69.599999999999994"/>
    <n v="61.4"/>
    <n v="50.2"/>
    <n v="60.8"/>
    <n v="20.100000000000001"/>
    <n v="5.7"/>
    <n v="2.2999999999999998"/>
    <n v="6.2"/>
    <n v="1.9"/>
    <n v="8.1999999999999993"/>
    <n v="1.5"/>
    <n v="0.6"/>
    <n v="14.7"/>
    <n v="1.7"/>
    <n v="0.5"/>
    <n v="30.5"/>
    <n v="17"/>
    <n v="27"/>
    <n v="37.1"/>
    <n v="50.3"/>
    <n v="76.7"/>
    <n v="88.3"/>
    <n v="77"/>
    <n v="18.7"/>
    <n v="25.1"/>
    <n v="3"/>
    <n v="34.799999999999997"/>
    <n v="51.4"/>
    <n v="63.9"/>
    <n v="82.5"/>
    <x v="25"/>
    <x v="25"/>
    <x v="12"/>
    <x v="24"/>
    <x v="20"/>
    <x v="21"/>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6"/>
    <x v="1"/>
    <x v="0"/>
    <n v="59.8"/>
    <n v="34.700000000000003"/>
    <n v="897"/>
    <n v="762"/>
    <n v="71.7"/>
    <n v="91.5"/>
    <n v="95.6"/>
    <n v="40"/>
    <n v="29.9"/>
    <n v="71.8"/>
    <n v="6.7"/>
    <n v="60.4"/>
    <n v="83.4"/>
    <n v="29.6"/>
    <n v="39.799999999999997"/>
    <n v="41.6"/>
    <n v="2.7"/>
    <n v="12.1"/>
    <n v="41"/>
    <n v="52"/>
    <n v="63.4"/>
    <n v="58.3"/>
    <n v="38.200000000000003"/>
    <n v="0.7"/>
    <n v="4.7"/>
    <n v="2.8"/>
    <n v="11.8"/>
    <n v="9.5"/>
    <n v="3"/>
    <n v="11.4"/>
    <n v="41.4"/>
    <n v="51.4"/>
    <n v="41.8"/>
    <n v="83.4"/>
    <n v="17.7"/>
    <n v="11.9"/>
    <s v="NA"/>
    <n v="39.299999999999997"/>
    <s v="NA"/>
    <s v="NA"/>
    <n v="0"/>
    <s v="NA"/>
    <n v="35.700000000000003"/>
    <n v="13.9"/>
    <n v="13.3"/>
    <n v="48.9"/>
    <n v="5.3"/>
    <n v="15.2"/>
    <n v="14.3"/>
    <n v="65.3"/>
    <n v="84.9"/>
    <n v="82.8"/>
    <n v="74.2"/>
    <n v="75.5"/>
    <s v="NA"/>
    <n v="10.5"/>
    <n v="92.6"/>
    <n v="6.5"/>
    <n v="10.3"/>
    <n v="24.3"/>
    <s v="NA"/>
    <n v="81.7"/>
    <n v="2.7"/>
    <n v="88.9"/>
    <n v="22.3"/>
    <n v="16.899999999999999"/>
    <n v="42.6"/>
    <s v="NA"/>
    <s v="NA"/>
    <s v="NA"/>
    <n v="45.7"/>
    <n v="19.100000000000001"/>
    <n v="5"/>
    <n v="39.6"/>
    <n v="31.4"/>
    <n v="30.9"/>
    <n v="17.399999999999999"/>
    <n v="10.8"/>
    <n v="72.3"/>
    <n v="55.2"/>
    <n v="69.7"/>
    <n v="56.1"/>
    <n v="19.2"/>
    <s v="NA"/>
    <s v="NA"/>
    <s v="NA"/>
    <s v="NA"/>
    <s v="NA"/>
    <s v="NA"/>
    <s v="NA"/>
    <s v="NA"/>
    <s v="NA"/>
    <s v="NA"/>
    <s v="NA"/>
    <s v="NA"/>
    <s v="NA"/>
    <n v="24.7"/>
    <n v="39"/>
    <n v="46"/>
    <n v="79.2"/>
    <n v="83.8"/>
    <n v="15.5"/>
    <n v="27.3"/>
    <s v="NA"/>
    <s v="NA"/>
    <n v="12.4"/>
    <s v="NA"/>
    <s v="NA"/>
    <x v="26"/>
    <x v="26"/>
    <x v="6"/>
    <x v="25"/>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7"/>
    <x v="0"/>
    <x v="0"/>
    <n v="61.1"/>
    <n v="32.9"/>
    <n v="1002"/>
    <n v="919"/>
    <n v="65"/>
    <n v="80.099999999999994"/>
    <n v="77.8"/>
    <n v="24.4"/>
    <n v="18.899999999999999"/>
    <n v="97.6"/>
    <n v="13.3"/>
    <n v="59"/>
    <n v="79.7"/>
    <n v="28.7"/>
    <n v="38"/>
    <n v="30.2"/>
    <n v="2.6"/>
    <n v="12"/>
    <n v="44"/>
    <n v="54"/>
    <n v="40.4"/>
    <n v="37.5"/>
    <n v="31.1"/>
    <n v="0.2"/>
    <n v="1"/>
    <n v="2.6"/>
    <n v="2.2000000000000002"/>
    <n v="18.399999999999999"/>
    <n v="9"/>
    <n v="19.600000000000001"/>
    <n v="39.4"/>
    <n v="52"/>
    <n v="30.3"/>
    <n v="91.8"/>
    <n v="15.3"/>
    <n v="8"/>
    <n v="86.9"/>
    <n v="44.4"/>
    <n v="41.6"/>
    <n v="1476"/>
    <n v="2.2000000000000002"/>
    <n v="21.7"/>
    <n v="61.9"/>
    <n v="41.8"/>
    <n v="8"/>
    <n v="69.599999999999994"/>
    <n v="9.9"/>
    <n v="39.5"/>
    <n v="4.5999999999999996"/>
    <n v="61.9"/>
    <n v="95.8"/>
    <n v="73.8"/>
    <n v="82.4"/>
    <n v="82.6"/>
    <n v="56.4"/>
    <n v="52.9"/>
    <n v="95.3"/>
    <n v="4.5999999999999996"/>
    <n v="6.9"/>
    <n v="44.8"/>
    <n v="19.100000000000001"/>
    <n v="56.7"/>
    <n v="3.2"/>
    <n v="67.2"/>
    <n v="33.200000000000003"/>
    <n v="64.8"/>
    <n v="47.2"/>
    <n v="7.2"/>
    <n v="7.1"/>
    <n v="7.2"/>
    <n v="45.3"/>
    <n v="29"/>
    <n v="11.4"/>
    <n v="47.8"/>
    <n v="31.5"/>
    <n v="23.8"/>
    <n v="10.3"/>
    <n v="11.1"/>
    <n v="69.900000000000006"/>
    <n v="65.3"/>
    <n v="62.6"/>
    <n v="65.2"/>
    <n v="29.9"/>
    <n v="4.9000000000000004"/>
    <n v="2.1"/>
    <n v="7.7"/>
    <n v="3.4"/>
    <n v="5.9"/>
    <n v="1.2"/>
    <n v="0.7"/>
    <n v="9.3000000000000007"/>
    <n v="2"/>
    <n v="0.9"/>
    <n v="10.5"/>
    <n v="4.2"/>
    <n v="4.0999999999999996"/>
    <n v="15.8"/>
    <n v="18"/>
    <n v="45.5"/>
    <n v="67.900000000000006"/>
    <n v="86.6"/>
    <n v="24.8"/>
    <n v="34"/>
    <n v="2.8"/>
    <n v="49.7"/>
    <n v="45.1"/>
    <n v="35.200000000000003"/>
    <n v="49.6"/>
    <x v="27"/>
    <x v="27"/>
    <x v="20"/>
    <x v="26"/>
    <x v="21"/>
    <x v="22"/>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7"/>
    <x v="0"/>
    <x v="1"/>
    <n v="55.7"/>
    <n v="34.799999999999997"/>
    <n v="1014"/>
    <n v="926"/>
    <n v="61.9"/>
    <n v="74.400000000000006"/>
    <n v="74"/>
    <n v="12.4"/>
    <n v="6.3"/>
    <n v="97.2"/>
    <n v="13.2"/>
    <n v="51.5"/>
    <n v="75.900000000000006"/>
    <n v="20.2"/>
    <n v="44.3"/>
    <n v="34.5"/>
    <n v="2.8"/>
    <n v="13.9"/>
    <n v="46"/>
    <n v="58"/>
    <n v="38.299999999999997"/>
    <n v="35.799999999999997"/>
    <n v="30.5"/>
    <n v="0.2"/>
    <n v="0.9"/>
    <n v="2.4"/>
    <n v="1.4"/>
    <n v="19.100000000000001"/>
    <n v="9.5"/>
    <n v="19.600000000000001"/>
    <n v="39.299999999999997"/>
    <n v="47.4"/>
    <n v="24.8"/>
    <n v="90.8"/>
    <n v="12.4"/>
    <n v="5.5"/>
    <n v="86.6"/>
    <n v="40.9"/>
    <n v="47.4"/>
    <n v="1391"/>
    <n v="2.2999999999999998"/>
    <n v="21.1"/>
    <n v="57.3"/>
    <n v="43.2"/>
    <n v="8.6999999999999993"/>
    <n v="65.599999999999994"/>
    <n v="7"/>
    <n v="37.4"/>
    <n v="3.8"/>
    <n v="60.7"/>
    <n v="95.1"/>
    <n v="72.400000000000006"/>
    <n v="81.3"/>
    <n v="82"/>
    <n v="54.5"/>
    <n v="53.8"/>
    <n v="98.3"/>
    <n v="1.6"/>
    <n v="7.1"/>
    <n v="44"/>
    <n v="19.3"/>
    <n v="55.7"/>
    <n v="3.2"/>
    <n v="64.7"/>
    <n v="33.799999999999997"/>
    <n v="65.2"/>
    <n v="45.1"/>
    <n v="6.7"/>
    <n v="6.8"/>
    <n v="6.7"/>
    <n v="48"/>
    <n v="29.5"/>
    <n v="11.4"/>
    <n v="49.8"/>
    <n v="35.4"/>
    <n v="25.6"/>
    <n v="5.9"/>
    <n v="7.5"/>
    <n v="71.5"/>
    <n v="67.5"/>
    <n v="63.7"/>
    <n v="67.3"/>
    <n v="33"/>
    <n v="4.4000000000000004"/>
    <n v="1.6"/>
    <n v="7.2"/>
    <n v="3.2"/>
    <n v="5.6"/>
    <n v="1.2"/>
    <n v="0.8"/>
    <n v="8.6999999999999993"/>
    <n v="1.8"/>
    <n v="0.9"/>
    <n v="9.9"/>
    <n v="3.9"/>
    <n v="3.5"/>
    <n v="11.7"/>
    <n v="14.8"/>
    <n v="36.6"/>
    <n v="62.4"/>
    <n v="86.7"/>
    <n v="28.3"/>
    <n v="38.799999999999997"/>
    <n v="3.3"/>
    <n v="49.5"/>
    <n v="40.9"/>
    <n v="27.9"/>
    <n v="39.4"/>
    <x v="28"/>
    <x v="28"/>
    <x v="21"/>
    <x v="27"/>
    <x v="22"/>
    <x v="2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7"/>
    <x v="0"/>
    <x v="2"/>
    <n v="77.099999999999994"/>
    <n v="27.4"/>
    <n v="967"/>
    <n v="893"/>
    <n v="77.7"/>
    <n v="96.7"/>
    <n v="88.6"/>
    <n v="59"/>
    <n v="55.4"/>
    <n v="98.7"/>
    <n v="13.7"/>
    <n v="79"/>
    <n v="88.3"/>
    <n v="51.1"/>
    <n v="21.1"/>
    <n v="19.399999999999999"/>
    <n v="1.8"/>
    <n v="6.6"/>
    <n v="34"/>
    <n v="38"/>
    <n v="46.7"/>
    <n v="42.5"/>
    <n v="32.700000000000003"/>
    <n v="0.2"/>
    <n v="1.3"/>
    <n v="3.3"/>
    <n v="4.5"/>
    <n v="16.100000000000001"/>
    <n v="7.4"/>
    <n v="19.8"/>
    <n v="39.6"/>
    <n v="70.400000000000006"/>
    <n v="52.1"/>
    <n v="95.7"/>
    <n v="26.9"/>
    <n v="17.899999999999999"/>
    <n v="88"/>
    <n v="58.3"/>
    <n v="25.2"/>
    <n v="1889"/>
    <n v="1"/>
    <n v="24.4"/>
    <n v="81.599999999999994"/>
    <n v="36"/>
    <n v="5"/>
    <n v="86.9"/>
    <n v="22.4"/>
    <n v="42.4"/>
    <n v="8.6"/>
    <n v="67"/>
    <n v="98.7"/>
    <n v="79.900000000000006"/>
    <n v="87.1"/>
    <n v="85.4"/>
    <n v="64.7"/>
    <n v="48.8"/>
    <n v="81.5"/>
    <n v="18.5"/>
    <n v="6.1"/>
    <n v="49.1"/>
    <n v="18"/>
    <n v="61.4"/>
    <n v="3.4"/>
    <n v="76"/>
    <n v="30.4"/>
    <n v="63.1"/>
    <n v="55.4"/>
    <n v="9.8000000000000007"/>
    <n v="7.6"/>
    <n v="9.6"/>
    <n v="33.700000000000003"/>
    <n v="26.8"/>
    <n v="11.1"/>
    <n v="39.299999999999997"/>
    <n v="21.6"/>
    <n v="19.399999999999999"/>
    <n v="21.7"/>
    <n v="19.8"/>
    <n v="63.2"/>
    <n v="59.7"/>
    <n v="57.3"/>
    <n v="59.6"/>
    <n v="22.5"/>
    <n v="6.2"/>
    <n v="3.2"/>
    <n v="8.8000000000000007"/>
    <n v="3.6"/>
    <n v="6.5"/>
    <n v="1.3"/>
    <n v="0.6"/>
    <n v="10.6"/>
    <n v="2.5"/>
    <n v="1"/>
    <n v="12"/>
    <n v="5"/>
    <n v="5.8"/>
    <n v="26"/>
    <n v="25.4"/>
    <n v="67.900000000000006"/>
    <n v="80.599999999999994"/>
    <n v="86.2"/>
    <n v="16.100000000000001"/>
    <n v="19.7"/>
    <n v="1.6"/>
    <n v="50"/>
    <n v="55.8"/>
    <n v="53.4"/>
    <n v="77.2"/>
    <x v="26"/>
    <x v="29"/>
    <x v="5"/>
    <x v="28"/>
    <x v="23"/>
    <x v="24"/>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7"/>
    <x v="1"/>
    <x v="0"/>
    <n v="46.3"/>
    <n v="39.5"/>
    <n v="1022"/>
    <n v="1091"/>
    <n v="9.1"/>
    <n v="40.200000000000003"/>
    <n v="57"/>
    <n v="15.1"/>
    <n v="10.5"/>
    <n v="92.7"/>
    <n v="4.5999999999999996"/>
    <n v="37.1"/>
    <n v="68.5"/>
    <n v="15.1"/>
    <n v="63.2"/>
    <n v="47.1"/>
    <n v="3.3"/>
    <n v="27.5"/>
    <n v="69"/>
    <n v="93"/>
    <n v="35.700000000000003"/>
    <n v="31.1"/>
    <n v="23.4"/>
    <n v="0.4"/>
    <n v="0.6"/>
    <n v="3.8"/>
    <n v="2.7"/>
    <n v="24.6"/>
    <n v="11.2"/>
    <n v="9.4"/>
    <n v="24.8"/>
    <n v="33.200000000000003"/>
    <n v="18.2"/>
    <n v="67.7"/>
    <n v="9.5"/>
    <n v="4.9000000000000004"/>
    <s v="NA"/>
    <n v="15.6"/>
    <s v="NA"/>
    <s v="NA"/>
    <n v="0.4"/>
    <s v="NA"/>
    <n v="18.3"/>
    <n v="3.4"/>
    <n v="9.5"/>
    <n v="27.8"/>
    <n v="3.9"/>
    <n v="22.2"/>
    <n v="15.9"/>
    <n v="34.200000000000003"/>
    <n v="72.7"/>
    <n v="79.3"/>
    <n v="40.299999999999997"/>
    <n v="47.6"/>
    <s v="NA"/>
    <n v="18"/>
    <n v="83"/>
    <n v="11.1"/>
    <n v="13.3"/>
    <n v="17.399999999999999"/>
    <s v="NA"/>
    <n v="45.7"/>
    <n v="5.2"/>
    <n v="63"/>
    <n v="10.9"/>
    <n v="57.8"/>
    <n v="60.2"/>
    <s v="NA"/>
    <s v="NA"/>
    <s v="NA"/>
    <n v="49.8"/>
    <n v="32.299999999999997"/>
    <n v="11.8"/>
    <n v="56.5"/>
    <n v="42.9"/>
    <n v="38.6"/>
    <n v="5.4"/>
    <n v="4.9000000000000004"/>
    <n v="70.3"/>
    <n v="69.400000000000006"/>
    <n v="68.5"/>
    <n v="69.5"/>
    <n v="36.5"/>
    <s v="NA"/>
    <s v="NA"/>
    <s v="NA"/>
    <s v="NA"/>
    <s v="NA"/>
    <s v="NA"/>
    <s v="NA"/>
    <s v="NA"/>
    <s v="NA"/>
    <s v="NA"/>
    <s v="NA"/>
    <s v="NA"/>
    <s v="NA"/>
    <n v="11.8"/>
    <n v="25.2"/>
    <n v="24.8"/>
    <n v="52.9"/>
    <n v="77.7"/>
    <n v="27.8"/>
    <n v="36.9"/>
    <s v="NA"/>
    <s v="NA"/>
    <n v="14.4"/>
    <s v="NA"/>
    <s v="NA"/>
    <x v="29"/>
    <x v="30"/>
    <x v="22"/>
    <x v="29"/>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8"/>
    <x v="0"/>
    <x v="0"/>
    <n v="70.7"/>
    <n v="24.4"/>
    <n v="979"/>
    <n v="910"/>
    <n v="94.9"/>
    <n v="97.8"/>
    <n v="89.3"/>
    <n v="57.8"/>
    <n v="54.7"/>
    <n v="86.8"/>
    <n v="28.1"/>
    <n v="71.7"/>
    <n v="85.1"/>
    <n v="45.5"/>
    <n v="23.2"/>
    <n v="10.9"/>
    <n v="1.8"/>
    <n v="7.8"/>
    <n v="28"/>
    <n v="32"/>
    <n v="51.8"/>
    <n v="51.3"/>
    <n v="48.6"/>
    <n v="0.1"/>
    <n v="0.8"/>
    <n v="0.4"/>
    <n v="1.3"/>
    <n v="10.4"/>
    <n v="6"/>
    <n v="19.8"/>
    <n v="41.5"/>
    <n v="66"/>
    <n v="70.3"/>
    <n v="88.3"/>
    <n v="45.3"/>
    <n v="32.9"/>
    <n v="89.3"/>
    <n v="65.599999999999994"/>
    <n v="19.899999999999999"/>
    <n v="3893"/>
    <n v="5.6"/>
    <n v="22.3"/>
    <n v="94.3"/>
    <n v="61.4"/>
    <n v="3.1"/>
    <n v="93.9"/>
    <n v="23.6"/>
    <n v="40.299999999999997"/>
    <n v="16.899999999999999"/>
    <n v="62.6"/>
    <n v="92.5"/>
    <n v="74.599999999999994"/>
    <n v="77.900000000000006"/>
    <n v="82.4"/>
    <n v="58.9"/>
    <n v="78.7"/>
    <n v="88.2"/>
    <n v="11.4"/>
    <n v="4.5"/>
    <n v="52.8"/>
    <n v="34.299999999999997"/>
    <n v="69.7"/>
    <n v="1.2"/>
    <n v="76.900000000000006"/>
    <n v="56.4"/>
    <n v="54.2"/>
    <n v="46"/>
    <n v="5.8"/>
    <n v="14.4"/>
    <n v="8.1999999999999993"/>
    <n v="36.200000000000003"/>
    <n v="26.1"/>
    <n v="10.5"/>
    <n v="35.200000000000003"/>
    <n v="20.7"/>
    <n v="16.5"/>
    <n v="23.3"/>
    <n v="22.1"/>
    <n v="60.9"/>
    <n v="44.8"/>
    <n v="45.4"/>
    <n v="44.8"/>
    <n v="18.2"/>
    <n v="6.3"/>
    <n v="3.2"/>
    <n v="8.4"/>
    <n v="3.7"/>
    <n v="7.1"/>
    <n v="1.9"/>
    <n v="0.7"/>
    <n v="12"/>
    <n v="2.2000000000000002"/>
    <n v="1.2"/>
    <n v="15.6"/>
    <n v="12.8"/>
    <n v="16.8"/>
    <n v="9.5"/>
    <n v="26.3"/>
    <n v="50"/>
    <n v="65.900000000000006"/>
    <n v="80.400000000000006"/>
    <n v="29.1"/>
    <n v="20.5"/>
    <n v="6.5"/>
    <n v="51.8"/>
    <n v="59.4"/>
    <n v="47.1"/>
    <n v="70.3"/>
    <x v="30"/>
    <x v="31"/>
    <x v="14"/>
    <x v="0"/>
    <x v="24"/>
    <x v="25"/>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8"/>
    <x v="0"/>
    <x v="1"/>
    <n v="63.1"/>
    <n v="25"/>
    <n v="990"/>
    <n v="935"/>
    <n v="94.9"/>
    <n v="97"/>
    <n v="88.9"/>
    <n v="42.6"/>
    <n v="32.1"/>
    <n v="82"/>
    <n v="31.8"/>
    <n v="63.8"/>
    <n v="81.2"/>
    <n v="35.1"/>
    <n v="27"/>
    <n v="12.5"/>
    <n v="1.9"/>
    <n v="9.6"/>
    <n v="34"/>
    <n v="39"/>
    <n v="54.5"/>
    <n v="54.3"/>
    <n v="52.8"/>
    <n v="0"/>
    <n v="0.6"/>
    <n v="0.3"/>
    <n v="0.6"/>
    <n v="8.8000000000000007"/>
    <n v="5.3"/>
    <n v="20.9"/>
    <n v="42"/>
    <n v="67.3"/>
    <n v="70.900000000000006"/>
    <n v="88.6"/>
    <n v="44.7"/>
    <n v="31.5"/>
    <n v="93.5"/>
    <n v="64.900000000000006"/>
    <n v="25.4"/>
    <n v="3411"/>
    <n v="4.5999999999999996"/>
    <n v="23.2"/>
    <n v="93.5"/>
    <n v="68.900000000000006"/>
    <n v="3.6"/>
    <n v="94.6"/>
    <n v="19.899999999999999"/>
    <n v="39.1"/>
    <n v="14.8"/>
    <n v="64.8"/>
    <n v="95.2"/>
    <n v="78.2"/>
    <n v="82.1"/>
    <n v="83.8"/>
    <n v="62.8"/>
    <n v="81.3"/>
    <n v="96.1"/>
    <n v="3.9"/>
    <n v="4.3"/>
    <n v="58.7"/>
    <n v="38.1"/>
    <n v="73.8"/>
    <n v="1.3"/>
    <n v="76.400000000000006"/>
    <n v="58.2"/>
    <n v="58.2"/>
    <n v="42.8"/>
    <n v="4.3"/>
    <n v="12.5"/>
    <n v="6.3"/>
    <n v="38.5"/>
    <n v="26.9"/>
    <n v="11"/>
    <n v="37.700000000000003"/>
    <n v="24.3"/>
    <n v="18.399999999999999"/>
    <n v="16.600000000000001"/>
    <n v="17.100000000000001"/>
    <n v="63.4"/>
    <n v="46.1"/>
    <n v="48.7"/>
    <n v="46.2"/>
    <n v="18.3"/>
    <n v="5.0999999999999996"/>
    <n v="2.2999999999999998"/>
    <n v="7.7"/>
    <n v="2.9"/>
    <n v="7.1"/>
    <n v="1.8"/>
    <n v="0.8"/>
    <n v="11.7"/>
    <n v="2"/>
    <n v="1"/>
    <n v="17"/>
    <n v="13.6"/>
    <n v="14.7"/>
    <n v="9.3000000000000007"/>
    <n v="25.2"/>
    <n v="42.8"/>
    <n v="62.3"/>
    <n v="78"/>
    <n v="29"/>
    <n v="20.399999999999999"/>
    <n v="4.5"/>
    <n v="57.5"/>
    <n v="52.1"/>
    <n v="34"/>
    <n v="62.1"/>
    <x v="31"/>
    <x v="31"/>
    <x v="23"/>
    <x v="30"/>
    <x v="25"/>
    <x v="26"/>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8"/>
    <x v="0"/>
    <x v="2"/>
    <n v="81.400000000000006"/>
    <n v="23.5"/>
    <n v="963"/>
    <n v="875"/>
    <n v="95"/>
    <n v="99"/>
    <n v="89.8"/>
    <n v="77.3"/>
    <n v="83.8"/>
    <n v="93"/>
    <n v="23.4"/>
    <n v="81.8"/>
    <n v="90"/>
    <n v="58.9"/>
    <n v="17.899999999999999"/>
    <n v="8.5"/>
    <n v="1.7"/>
    <n v="5.3"/>
    <n v="19"/>
    <n v="23"/>
    <n v="48"/>
    <n v="47.1"/>
    <n v="42.8"/>
    <n v="0.1"/>
    <n v="1.2"/>
    <n v="0.7"/>
    <n v="2.2000000000000002"/>
    <n v="12.6"/>
    <n v="7"/>
    <n v="18.399999999999999"/>
    <n v="40.700000000000003"/>
    <n v="64.2"/>
    <n v="69.5"/>
    <n v="87.8"/>
    <n v="46"/>
    <n v="34.9"/>
    <n v="83.1"/>
    <n v="66.7"/>
    <n v="12.5"/>
    <n v="4800"/>
    <n v="7.5"/>
    <n v="21.1"/>
    <n v="95.4"/>
    <n v="50.2"/>
    <n v="2.2999999999999998"/>
    <n v="92.8"/>
    <n v="29.2"/>
    <n v="41.3"/>
    <n v="21"/>
    <n v="59.8"/>
    <n v="89.2"/>
    <n v="70"/>
    <n v="72.7"/>
    <n v="80.7"/>
    <n v="54.1"/>
    <n v="75.099999999999994"/>
    <n v="77.8"/>
    <n v="21.3"/>
    <n v="4.8"/>
    <n v="44.9"/>
    <n v="29.1"/>
    <n v="64.2"/>
    <n v="1"/>
    <n v="77.8"/>
    <n v="53.7"/>
    <n v="46.9"/>
    <n v="52.4"/>
    <n v="8.3000000000000007"/>
    <n v="16.3"/>
    <n v="10.9"/>
    <n v="32.6"/>
    <n v="24.8"/>
    <n v="9.6999999999999993"/>
    <n v="31.5"/>
    <n v="16.2"/>
    <n v="14.2"/>
    <n v="31.8"/>
    <n v="28.6"/>
    <n v="57.2"/>
    <n v="43"/>
    <n v="39.6"/>
    <n v="43"/>
    <n v="18.100000000000001"/>
    <n v="7.9"/>
    <n v="4.2"/>
    <n v="9.4"/>
    <n v="4.8"/>
    <n v="7"/>
    <n v="2.1"/>
    <n v="0.6"/>
    <n v="12.5"/>
    <n v="2.4"/>
    <n v="1.4"/>
    <n v="13.7"/>
    <n v="11.7"/>
    <n v="19.5"/>
    <n v="9.8000000000000007"/>
    <n v="27.5"/>
    <n v="58.4"/>
    <n v="70.400000000000006"/>
    <n v="83.5"/>
    <n v="29.4"/>
    <n v="20.6"/>
    <n v="8.6999999999999993"/>
    <n v="45.1"/>
    <n v="67.8"/>
    <n v="62.3"/>
    <n v="81.599999999999994"/>
    <x v="32"/>
    <x v="32"/>
    <x v="24"/>
    <x v="31"/>
    <x v="26"/>
    <x v="27"/>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8"/>
    <x v="1"/>
    <x v="0"/>
    <n v="62.2"/>
    <n v="30.9"/>
    <n v="1028"/>
    <n v="922"/>
    <n v="58.3"/>
    <n v="89.3"/>
    <n v="86.1"/>
    <n v="33.5"/>
    <n v="29.3"/>
    <n v="66"/>
    <n v="10.3"/>
    <n v="59.7"/>
    <n v="75.3"/>
    <n v="27.8"/>
    <n v="41.2"/>
    <n v="18.100000000000001"/>
    <n v="2.1"/>
    <n v="17"/>
    <n v="43"/>
    <n v="54"/>
    <n v="63.6"/>
    <n v="62.5"/>
    <n v="57.4"/>
    <n v="0.2"/>
    <n v="2.5"/>
    <n v="0.8"/>
    <n v="1.7"/>
    <n v="10.1"/>
    <n v="5.7"/>
    <n v="16.3"/>
    <n v="30.3"/>
    <n v="70.900000000000006"/>
    <n v="68"/>
    <n v="78.599999999999994"/>
    <n v="28.2"/>
    <n v="24.8"/>
    <s v="NA"/>
    <n v="56.6"/>
    <s v="NA"/>
    <s v="NA"/>
    <n v="0.6"/>
    <s v="NA"/>
    <n v="64.7"/>
    <n v="34.799999999999997"/>
    <n v="6.8"/>
    <n v="69.7"/>
    <n v="15.5"/>
    <n v="31.9"/>
    <n v="17.2"/>
    <n v="55"/>
    <n v="87.8"/>
    <n v="73.8"/>
    <n v="74"/>
    <n v="72"/>
    <s v="NA"/>
    <n v="13.6"/>
    <n v="74.8"/>
    <n v="19.7"/>
    <n v="8.6"/>
    <n v="31.9"/>
    <s v="NA"/>
    <n v="67.2"/>
    <n v="1.7"/>
    <n v="78.099999999999994"/>
    <n v="35.6"/>
    <n v="58.6"/>
    <n v="69.7"/>
    <s v="NA"/>
    <s v="NA"/>
    <s v="NA"/>
    <n v="43.7"/>
    <n v="17.600000000000001"/>
    <n v="5.9"/>
    <n v="37.6"/>
    <n v="35.4"/>
    <n v="33.9"/>
    <n v="15.3"/>
    <n v="10.9"/>
    <n v="70.3"/>
    <n v="50.8"/>
    <n v="60.4"/>
    <n v="51.2"/>
    <n v="19"/>
    <s v="NA"/>
    <s v="NA"/>
    <s v="NA"/>
    <s v="NA"/>
    <s v="NA"/>
    <s v="NA"/>
    <s v="NA"/>
    <s v="NA"/>
    <s v="NA"/>
    <s v="NA"/>
    <s v="NA"/>
    <s v="NA"/>
    <s v="NA"/>
    <n v="11.6"/>
    <n v="29.1"/>
    <n v="34.799999999999997"/>
    <n v="73.8"/>
    <n v="68.599999999999994"/>
    <n v="34.700000000000003"/>
    <n v="20"/>
    <s v="NA"/>
    <s v="NA"/>
    <n v="22.1"/>
    <s v="NA"/>
    <s v="NA"/>
    <x v="33"/>
    <x v="33"/>
    <x v="0"/>
    <x v="32"/>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9"/>
    <x v="0"/>
    <x v="0"/>
    <n v="95.4"/>
    <n v="20.2"/>
    <n v="1049"/>
    <n v="1047"/>
    <n v="97.7"/>
    <n v="99.2"/>
    <n v="94.3"/>
    <n v="98.1"/>
    <n v="57.4"/>
    <n v="98.4"/>
    <n v="47.7"/>
    <n v="97.9"/>
    <n v="98.7"/>
    <n v="72.2"/>
    <n v="7.6"/>
    <n v="2.8"/>
    <n v="1.6"/>
    <n v="3"/>
    <n v="6"/>
    <n v="7"/>
    <n v="53.1"/>
    <n v="50.3"/>
    <n v="45.8"/>
    <n v="0.1"/>
    <n v="1.6"/>
    <n v="0.2"/>
    <n v="2.6"/>
    <n v="13.7"/>
    <n v="8.3000000000000007"/>
    <n v="17"/>
    <n v="55.6"/>
    <n v="95.1"/>
    <n v="90.2"/>
    <n v="96.5"/>
    <n v="67.099999999999994"/>
    <n v="61.2"/>
    <n v="84.2"/>
    <n v="88.7"/>
    <n v="20.399999999999999"/>
    <n v="6901"/>
    <s v="NA"/>
    <n v="49.1"/>
    <n v="99.9"/>
    <n v="38.4"/>
    <n v="0.1"/>
    <n v="100"/>
    <n v="35.799999999999997"/>
    <n v="38.6"/>
    <n v="31.4"/>
    <n v="82.1"/>
    <n v="98.1"/>
    <n v="88.5"/>
    <n v="90.4"/>
    <n v="89.4"/>
    <n v="82.4"/>
    <n v="74.400000000000006"/>
    <n v="77.599999999999994"/>
    <n v="22.4"/>
    <n v="3.4"/>
    <n v="49.4"/>
    <n v="14.1"/>
    <n v="76.3"/>
    <n v="0.8"/>
    <n v="90.1"/>
    <n v="64.3"/>
    <n v="53.3"/>
    <n v="63.1"/>
    <n v="21.3"/>
    <n v="22.3"/>
    <n v="21.4"/>
    <n v="19.7"/>
    <n v="15.7"/>
    <n v="6.5"/>
    <n v="16.100000000000001"/>
    <n v="9.6999999999999993"/>
    <n v="8.5"/>
    <n v="32.4"/>
    <n v="28.5"/>
    <n v="35.6"/>
    <n v="34.6"/>
    <n v="22.6"/>
    <n v="34.200000000000003"/>
    <n v="11.3"/>
    <n v="8.6999999999999993"/>
    <n v="4.8"/>
    <n v="13.1"/>
    <n v="6.3"/>
    <n v="5.5"/>
    <n v="0.8"/>
    <n v="0.5"/>
    <n v="7.5"/>
    <n v="1.3"/>
    <n v="0.7"/>
    <n v="61.3"/>
    <n v="33.4"/>
    <n v="50.8"/>
    <n v="43.1"/>
    <n v="50.8"/>
    <n v="74.2"/>
    <n v="84.8"/>
    <n v="92.1"/>
    <n v="20.399999999999999"/>
    <n v="14.3"/>
    <n v="1.2"/>
    <n v="34.9"/>
    <n v="70.599999999999994"/>
    <n v="81.2"/>
    <n v="90"/>
    <x v="34"/>
    <x v="34"/>
    <x v="24"/>
    <x v="33"/>
    <x v="27"/>
    <x v="28"/>
    <s v="NA"/>
    <s v="NA"/>
    <s v="NA"/>
    <s v="NA"/>
    <s v="NA"/>
    <s v="NA"/>
    <s v="NA"/>
    <s v="NA"/>
    <s v="NA"/>
    <s v="NA"/>
    <s v="NA"/>
    <s v="NA"/>
    <s v="NA"/>
    <s v="NA"/>
    <s v="NA"/>
    <s v="NA"/>
    <s v="NA"/>
    <s v="*"/>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9"/>
    <x v="0"/>
    <x v="1"/>
    <n v="94.5"/>
    <n v="20.100000000000001"/>
    <n v="1040"/>
    <n v="1032"/>
    <n v="98.1"/>
    <n v="98.9"/>
    <n v="93"/>
    <n v="97.5"/>
    <n v="50.6"/>
    <n v="98.1"/>
    <n v="49.8"/>
    <n v="97.3"/>
    <n v="98.6"/>
    <n v="70.5"/>
    <n v="7.5"/>
    <n v="3.8"/>
    <n v="1.6"/>
    <n v="3.2"/>
    <n v="5"/>
    <n v="6"/>
    <n v="52.9"/>
    <n v="50.1"/>
    <n v="45.9"/>
    <n v="0.1"/>
    <n v="1.7"/>
    <n v="0.1"/>
    <n v="2.2000000000000002"/>
    <n v="13.2"/>
    <n v="7.9"/>
    <n v="16.2"/>
    <n v="56.1"/>
    <n v="94.2"/>
    <n v="91.7"/>
    <n v="96.7"/>
    <n v="64.900000000000006"/>
    <n v="59.5"/>
    <n v="86.1"/>
    <n v="89.6"/>
    <n v="21.5"/>
    <n v="6944"/>
    <s v="NA"/>
    <n v="50.1"/>
    <n v="99.9"/>
    <n v="40.799999999999997"/>
    <n v="0.1"/>
    <n v="100"/>
    <n v="34.6"/>
    <n v="38.1"/>
    <n v="29.8"/>
    <n v="82"/>
    <n v="97.9"/>
    <n v="87.6"/>
    <n v="90.3"/>
    <n v="88.6"/>
    <n v="82.1"/>
    <n v="74.5"/>
    <n v="81.7"/>
    <n v="18.3"/>
    <n v="4"/>
    <n v="54.9"/>
    <n v="19.399999999999999"/>
    <n v="80.400000000000006"/>
    <n v="1"/>
    <n v="89.9"/>
    <n v="64.8"/>
    <n v="51.3"/>
    <n v="62.4"/>
    <n v="22.7"/>
    <n v="20.6"/>
    <n v="22.5"/>
    <n v="19.5"/>
    <n v="15.5"/>
    <n v="6.1"/>
    <n v="16.7"/>
    <n v="10.199999999999999"/>
    <n v="8.6"/>
    <n v="31.5"/>
    <n v="26.3"/>
    <n v="35.700000000000003"/>
    <n v="32.700000000000003"/>
    <n v="22.5"/>
    <n v="32.4"/>
    <n v="10.4"/>
    <n v="9"/>
    <n v="4.8"/>
    <n v="12.6"/>
    <n v="7.7"/>
    <n v="6.1"/>
    <n v="1"/>
    <n v="0.5"/>
    <n v="9.3000000000000007"/>
    <n v="1.2"/>
    <n v="0.8"/>
    <n v="61"/>
    <n v="32.9"/>
    <n v="50.1"/>
    <n v="43.6"/>
    <n v="49.8"/>
    <n v="73.5"/>
    <n v="83.7"/>
    <n v="92.4"/>
    <n v="19.399999999999999"/>
    <n v="14.8"/>
    <n v="1.6"/>
    <n v="38.4"/>
    <n v="70.8"/>
    <n v="81.2"/>
    <n v="88.5"/>
    <x v="35"/>
    <x v="35"/>
    <x v="25"/>
    <x v="34"/>
    <x v="28"/>
    <x v="29"/>
    <s v="NA"/>
    <s v="NA"/>
    <s v="NA"/>
    <s v="NA"/>
    <s v="NA"/>
    <s v="NA"/>
    <s v="NA"/>
    <s v="NA"/>
    <s v="NA"/>
    <s v="NA"/>
    <s v="NA"/>
    <s v="NA"/>
    <s v="NA"/>
    <s v="NA"/>
    <s v="NA"/>
    <s v="NA"/>
    <s v="NA"/>
    <s v="*"/>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9"/>
    <x v="0"/>
    <x v="2"/>
    <n v="96.5"/>
    <n v="20.3"/>
    <n v="1058"/>
    <n v="1062"/>
    <n v="97.3"/>
    <n v="99.5"/>
    <n v="95.7"/>
    <n v="98.7"/>
    <n v="65.2"/>
    <n v="98.8"/>
    <n v="45.3"/>
    <n v="98.4"/>
    <n v="98.8"/>
    <n v="74.099999999999994"/>
    <n v="7.7"/>
    <n v="1.8"/>
    <n v="1.6"/>
    <n v="2.7"/>
    <n v="6"/>
    <n v="8"/>
    <n v="53.3"/>
    <n v="50.6"/>
    <n v="45.7"/>
    <n v="0.1"/>
    <n v="1.5"/>
    <n v="0.3"/>
    <n v="3"/>
    <n v="14.3"/>
    <n v="8.8000000000000007"/>
    <n v="17.899999999999999"/>
    <n v="55"/>
    <n v="96.2"/>
    <n v="88.5"/>
    <n v="96.2"/>
    <n v="69.7"/>
    <n v="63.1"/>
    <n v="82"/>
    <n v="87.7"/>
    <n v="19.100000000000001"/>
    <n v="6848"/>
    <s v="NA"/>
    <n v="48.1"/>
    <n v="99.9"/>
    <n v="35.6"/>
    <n v="0.1"/>
    <n v="100"/>
    <n v="37.1"/>
    <n v="39.200000000000003"/>
    <n v="33.5"/>
    <n v="82.2"/>
    <n v="98.3"/>
    <n v="89.6"/>
    <n v="90.5"/>
    <n v="90.3"/>
    <n v="82.7"/>
    <n v="74.3"/>
    <n v="72.599999999999994"/>
    <n v="27.4"/>
    <n v="2.7"/>
    <n v="40.5"/>
    <n v="5.4"/>
    <n v="69.5"/>
    <n v="0.6"/>
    <n v="90.2"/>
    <n v="63.7"/>
    <n v="55"/>
    <n v="64.2"/>
    <n v="19.5"/>
    <s v="NA"/>
    <n v="19.899999999999999"/>
    <n v="19.8"/>
    <n v="16"/>
    <n v="7.1"/>
    <n v="15.5"/>
    <n v="9.1"/>
    <n v="8.4"/>
    <n v="33.5"/>
    <n v="31.1"/>
    <n v="35.5"/>
    <n v="36.700000000000003"/>
    <n v="22.7"/>
    <n v="36.299999999999997"/>
    <n v="12.4"/>
    <n v="8.4"/>
    <n v="4.8"/>
    <n v="13.7"/>
    <n v="4.7"/>
    <n v="4.8"/>
    <n v="0.6"/>
    <n v="0.6"/>
    <n v="5.6"/>
    <n v="1.5"/>
    <n v="0.5"/>
    <n v="61.7"/>
    <n v="34"/>
    <n v="51.5"/>
    <n v="42.5"/>
    <n v="51.8"/>
    <n v="74.900000000000006"/>
    <n v="86.1"/>
    <n v="91.7"/>
    <n v="21.4"/>
    <n v="13.7"/>
    <n v="0.9"/>
    <n v="31.1"/>
    <n v="70.3"/>
    <n v="81.099999999999994"/>
    <n v="91.7"/>
    <x v="36"/>
    <x v="36"/>
    <x v="26"/>
    <x v="35"/>
    <x v="3"/>
    <x v="30"/>
    <s v="NA"/>
    <s v="NA"/>
    <s v="NA"/>
    <s v="NA"/>
    <s v="NA"/>
    <s v="NA"/>
    <s v="NA"/>
    <s v="NA"/>
    <s v="NA"/>
    <s v="NA"/>
    <s v="NA"/>
    <s v="NA"/>
    <s v="NA"/>
    <s v="NA"/>
    <s v="NA"/>
    <s v="NA"/>
    <s v="NA"/>
    <s v="*"/>
    <s v="NA"/>
    <s v="NA"/>
    <s v="NA"/>
    <s v="NA"/>
    <s v="NA"/>
    <s v="NA"/>
    <s v="NA"/>
    <s v="NA"/>
    <s v="NA"/>
    <s v="NA"/>
    <s v="NA"/>
    <s v="NA"/>
    <s v="NA"/>
    <s v="NA"/>
    <s v="NA"/>
    <s v="NA"/>
    <s v="NA"/>
    <s v="NA"/>
    <s v="NA"/>
    <s v="*"/>
    <s v="NA"/>
    <s v="NA"/>
    <s v="NA"/>
    <s v="NA"/>
    <s v="NA"/>
    <s v="NA"/>
    <s v="NA"/>
    <s v="NA"/>
    <s v="NA"/>
    <s v="NA"/>
    <s v="NA"/>
    <s v="NA"/>
    <s v="NA"/>
    <s v="NA"/>
    <s v="NA"/>
    <s v="NA"/>
    <s v="NA"/>
    <s v="NA"/>
    <s v="NA"/>
    <s v="NA"/>
    <s v="NA"/>
    <s v="NA"/>
    <s v="NA"/>
    <s v="NA"/>
    <s v="NA"/>
    <s v="NA"/>
    <s v="NA"/>
    <s v="NA"/>
    <s v="NA"/>
    <s v="NA"/>
    <s v="NA"/>
    <s v="NA"/>
    <s v="NA"/>
    <s v="NA"/>
    <s v="NA"/>
    <s v="*"/>
    <s v="NA"/>
  </r>
  <r>
    <x v="9"/>
    <x v="1"/>
    <x v="0"/>
    <n v="89.8"/>
    <n v="25.4"/>
    <n v="1124"/>
    <n v="925"/>
    <n v="88.6"/>
    <n v="91"/>
    <n v="69.099999999999994"/>
    <n v="90.5"/>
    <n v="27.8"/>
    <n v="82.6"/>
    <n v="8.9"/>
    <n v="93"/>
    <n v="95.5"/>
    <n v="48.7"/>
    <n v="15.4"/>
    <n v="2.9"/>
    <n v="1.9"/>
    <n v="5.8"/>
    <n v="15"/>
    <n v="16"/>
    <n v="68.599999999999994"/>
    <n v="57.9"/>
    <n v="48.7"/>
    <n v="1"/>
    <n v="2.2999999999999998"/>
    <n v="0.4"/>
    <n v="5.5"/>
    <n v="9.8000000000000007"/>
    <n v="6.1"/>
    <n v="11.3"/>
    <n v="46.7"/>
    <n v="91.9"/>
    <n v="93"/>
    <n v="88.7"/>
    <n v="70.099999999999994"/>
    <n v="66.7"/>
    <s v="NA"/>
    <n v="84.6"/>
    <s v="NA"/>
    <s v="NA"/>
    <s v="NA"/>
    <s v="NA"/>
    <n v="99.3"/>
    <n v="35.6"/>
    <n v="0.1"/>
    <n v="99.4"/>
    <n v="30.1"/>
    <n v="32.700000000000003"/>
    <n v="26"/>
    <n v="75.3"/>
    <n v="96.3"/>
    <n v="83.1"/>
    <n v="84"/>
    <n v="82.1"/>
    <s v="NA"/>
    <n v="31.5"/>
    <n v="66"/>
    <n v="30.7"/>
    <n v="6.8"/>
    <n v="32.4"/>
    <s v="NA"/>
    <n v="63.3"/>
    <n v="2.7"/>
    <n v="80.7"/>
    <n v="55.4"/>
    <n v="56.2"/>
    <n v="93.9"/>
    <s v="NA"/>
    <s v="NA"/>
    <s v="NA"/>
    <n v="24.5"/>
    <n v="15.9"/>
    <n v="4.0999999999999996"/>
    <n v="22.9"/>
    <n v="18"/>
    <n v="21.5"/>
    <n v="28.1"/>
    <n v="17.899999999999999"/>
    <n v="44.5"/>
    <n v="32.799999999999997"/>
    <n v="33.799999999999997"/>
    <n v="32.799999999999997"/>
    <n v="8"/>
    <s v="NA"/>
    <s v="NA"/>
    <s v="NA"/>
    <s v="NA"/>
    <s v="NA"/>
    <s v="NA"/>
    <s v="NA"/>
    <s v="NA"/>
    <s v="NA"/>
    <s v="NA"/>
    <s v="NA"/>
    <s v="NA"/>
    <s v="NA"/>
    <n v="32.700000000000003"/>
    <n v="40.9"/>
    <n v="65.2"/>
    <n v="82.4"/>
    <n v="88"/>
    <n v="28"/>
    <n v="16.399999999999999"/>
    <s v="NA"/>
    <s v="NA"/>
    <n v="27"/>
    <s v="NA"/>
    <s v="NA"/>
    <x v="37"/>
    <x v="37"/>
    <x v="2"/>
    <x v="36"/>
    <x v="3"/>
    <x v="3"/>
    <s v="NA"/>
    <s v="NA"/>
    <s v="NA"/>
    <s v="NA"/>
    <s v="NA"/>
    <s v="NA"/>
    <s v="NA"/>
    <s v="NA"/>
    <s v="NA"/>
    <s v="NA"/>
    <s v="NA"/>
    <s v="NA"/>
    <s v="NA"/>
    <s v="NA"/>
    <s v="NA"/>
    <s v="NA"/>
    <s v="NA"/>
    <s v="*"/>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0"/>
    <x v="0"/>
    <x v="0"/>
    <n v="64"/>
    <n v="30.3"/>
    <n v="948"/>
    <n v="927"/>
    <n v="81.900000000000006"/>
    <n v="89.9"/>
    <n v="84.7"/>
    <n v="33.700000000000003"/>
    <n v="29.6"/>
    <n v="93.2"/>
    <n v="17.7"/>
    <n v="59.4"/>
    <n v="81.8"/>
    <n v="23.2"/>
    <n v="30"/>
    <n v="39.5"/>
    <n v="2.2999999999999998"/>
    <n v="7.3"/>
    <n v="51"/>
    <n v="65"/>
    <n v="51.4"/>
    <n v="49.6"/>
    <n v="42.2"/>
    <n v="0.5"/>
    <n v="0.5"/>
    <n v="1.3"/>
    <n v="4.9000000000000004"/>
    <n v="12.1"/>
    <n v="5.7"/>
    <n v="20.399999999999999"/>
    <n v="39.4"/>
    <n v="53.1"/>
    <n v="35.700000000000003"/>
    <n v="89.8"/>
    <n v="23.6"/>
    <n v="11.4"/>
    <n v="92.2"/>
    <n v="55"/>
    <n v="61.1"/>
    <n v="1387"/>
    <n v="2.5"/>
    <n v="17.5"/>
    <n v="80.8"/>
    <n v="69.5"/>
    <n v="2.2999999999999998"/>
    <n v="78.099999999999994"/>
    <n v="8.6"/>
    <n v="40.799999999999997"/>
    <n v="5.8"/>
    <n v="53.6"/>
    <n v="91.6"/>
    <n v="63.6"/>
    <n v="73.400000000000006"/>
    <n v="79.599999999999994"/>
    <n v="56.3"/>
    <n v="60.4"/>
    <n v="95.7"/>
    <n v="3.7"/>
    <n v="9.5"/>
    <n v="55.2"/>
    <n v="26.6"/>
    <n v="68.2"/>
    <n v="2.1"/>
    <n v="70.900000000000006"/>
    <n v="34.5"/>
    <n v="58.2"/>
    <n v="38.1"/>
    <n v="6.9"/>
    <n v="4.8"/>
    <n v="6.6"/>
    <n v="42"/>
    <n v="25.8"/>
    <n v="9.1999999999999993"/>
    <n v="42.8"/>
    <n v="28.3"/>
    <n v="28.4"/>
    <n v="13.6"/>
    <n v="10.9"/>
    <n v="68.900000000000006"/>
    <n v="52.4"/>
    <n v="54.6"/>
    <n v="52.5"/>
    <n v="25.5"/>
    <n v="5.0999999999999996"/>
    <n v="2.1"/>
    <n v="6.7"/>
    <n v="2.9"/>
    <n v="6.1"/>
    <n v="1.2"/>
    <n v="0.6"/>
    <n v="8.1999999999999993"/>
    <n v="2"/>
    <n v="0.7"/>
    <n v="24"/>
    <n v="10.4"/>
    <n v="12.3"/>
    <n v="18.100000000000001"/>
    <n v="29.3"/>
    <n v="46.8"/>
    <n v="70.099999999999994"/>
    <n v="82.8"/>
    <n v="29.9"/>
    <n v="33"/>
    <n v="3.3"/>
    <n v="43.5"/>
    <n v="37.299999999999997"/>
    <n v="28.7"/>
    <n v="37.6"/>
    <x v="38"/>
    <x v="38"/>
    <x v="24"/>
    <x v="6"/>
    <x v="29"/>
    <x v="31"/>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0"/>
    <x v="0"/>
    <x v="1"/>
    <n v="58"/>
    <n v="31.6"/>
    <n v="955"/>
    <n v="937"/>
    <n v="78.400000000000006"/>
    <n v="86.4"/>
    <n v="79.5"/>
    <n v="19.399999999999999"/>
    <n v="9.9"/>
    <n v="91.2"/>
    <n v="15.4"/>
    <n v="51.4"/>
    <n v="78.5"/>
    <n v="14.1"/>
    <n v="35.799999999999997"/>
    <n v="46.2"/>
    <n v="2.5"/>
    <n v="8.6"/>
    <n v="54"/>
    <n v="69"/>
    <n v="51.3"/>
    <n v="49.8"/>
    <n v="45.2"/>
    <n v="0.5"/>
    <n v="0.4"/>
    <n v="0.9"/>
    <n v="2.7"/>
    <n v="11.6"/>
    <n v="5.6"/>
    <n v="19.3"/>
    <n v="36.299999999999997"/>
    <n v="47.9"/>
    <n v="29.6"/>
    <n v="88.3"/>
    <n v="20.5"/>
    <n v="8.3000000000000007"/>
    <n v="91.3"/>
    <n v="50.3"/>
    <n v="66.599999999999994"/>
    <n v="1259"/>
    <n v="2.1"/>
    <n v="16.7"/>
    <n v="76.400000000000006"/>
    <n v="70.3"/>
    <n v="2.6"/>
    <n v="73.8"/>
    <n v="5.0999999999999996"/>
    <n v="38"/>
    <n v="3.9"/>
    <n v="50.2"/>
    <n v="90.3"/>
    <n v="61.5"/>
    <n v="70.7"/>
    <n v="77.7"/>
    <n v="53.4"/>
    <n v="58.6"/>
    <n v="98.3"/>
    <n v="1"/>
    <n v="9.4"/>
    <n v="52.5"/>
    <n v="26.8"/>
    <n v="67"/>
    <n v="2.4"/>
    <n v="68.3"/>
    <n v="35.5"/>
    <n v="59.6"/>
    <n v="35.700000000000003"/>
    <n v="6.2"/>
    <n v="5.0999999999999996"/>
    <n v="6"/>
    <n v="43.6"/>
    <n v="27.1"/>
    <n v="9.6"/>
    <n v="45"/>
    <n v="31.8"/>
    <n v="31.1"/>
    <n v="9.1"/>
    <n v="7.8"/>
    <n v="69.900000000000006"/>
    <n v="53.7"/>
    <n v="56.4"/>
    <n v="53.8"/>
    <n v="27.4"/>
    <n v="4.5999999999999996"/>
    <n v="1.7"/>
    <n v="6"/>
    <n v="2.4"/>
    <n v="5.9"/>
    <n v="1.1000000000000001"/>
    <n v="0.6"/>
    <n v="7.3"/>
    <n v="1.8"/>
    <n v="0.5"/>
    <n v="21.8"/>
    <n v="10.199999999999999"/>
    <n v="11"/>
    <n v="12.1"/>
    <n v="24.4"/>
    <n v="38.200000000000003"/>
    <n v="64.8"/>
    <n v="80.8"/>
    <n v="33.5"/>
    <n v="35.4"/>
    <n v="3.6"/>
    <n v="44.7"/>
    <n v="31.4"/>
    <n v="19.100000000000001"/>
    <n v="26.4"/>
    <x v="39"/>
    <x v="39"/>
    <x v="27"/>
    <x v="37"/>
    <x v="15"/>
    <x v="32"/>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0"/>
    <x v="0"/>
    <x v="2"/>
    <n v="78.099999999999994"/>
    <n v="26.9"/>
    <n v="933"/>
    <n v="899"/>
    <n v="92.2"/>
    <n v="97.9"/>
    <n v="96.8"/>
    <n v="66.599999999999994"/>
    <n v="74.8"/>
    <n v="97.9"/>
    <n v="23"/>
    <n v="77.5"/>
    <n v="88.7"/>
    <n v="43.6"/>
    <n v="16.600000000000001"/>
    <n v="24.6"/>
    <n v="2"/>
    <n v="3.9"/>
    <n v="44"/>
    <n v="52"/>
    <n v="51.6"/>
    <n v="49"/>
    <n v="35"/>
    <n v="0.4"/>
    <n v="0.9"/>
    <n v="2.2000000000000002"/>
    <n v="10.3"/>
    <n v="13.5"/>
    <n v="6"/>
    <n v="22.9"/>
    <n v="49"/>
    <n v="66.5"/>
    <n v="51.6"/>
    <n v="93.8"/>
    <n v="31.6"/>
    <n v="19.5"/>
    <n v="94.3"/>
    <n v="67.099999999999994"/>
    <n v="49.3"/>
    <n v="1746"/>
    <n v="6.7"/>
    <n v="19.600000000000001"/>
    <n v="93.8"/>
    <n v="66.900000000000006"/>
    <n v="1.5"/>
    <n v="90.4"/>
    <n v="19.100000000000001"/>
    <n v="42.7"/>
    <n v="11.4"/>
    <n v="63"/>
    <n v="95"/>
    <n v="69.5"/>
    <n v="80.8"/>
    <n v="85.1"/>
    <n v="64.3"/>
    <n v="65.599999999999994"/>
    <n v="88.9"/>
    <n v="10.8"/>
    <n v="9.6999999999999993"/>
    <n v="62.8"/>
    <n v="26.1"/>
    <n v="71.5"/>
    <n v="1.3"/>
    <n v="79.599999999999994"/>
    <n v="31.6"/>
    <n v="54.2"/>
    <n v="45.3"/>
    <n v="8.9"/>
    <n v="4.4000000000000004"/>
    <n v="8.1999999999999993"/>
    <n v="37.5"/>
    <n v="22"/>
    <n v="8.1"/>
    <n v="36.5"/>
    <n v="20.6"/>
    <n v="22.5"/>
    <n v="23.8"/>
    <n v="17.600000000000001"/>
    <n v="66.3"/>
    <n v="49.7"/>
    <n v="49.2"/>
    <n v="49.7"/>
    <n v="21.4"/>
    <n v="6.2"/>
    <n v="3"/>
    <n v="8.1"/>
    <n v="3.9"/>
    <n v="6.5"/>
    <n v="1.4"/>
    <n v="0.7"/>
    <n v="10.199999999999999"/>
    <n v="2.5"/>
    <n v="1.2"/>
    <n v="29.1"/>
    <n v="10.9"/>
    <n v="15.2"/>
    <n v="31.1"/>
    <n v="39.700000000000003"/>
    <n v="65.2"/>
    <n v="81.400000000000006"/>
    <n v="87.7"/>
    <n v="22.1"/>
    <n v="27.3"/>
    <n v="2.5"/>
    <n v="41"/>
    <n v="50.1"/>
    <n v="49.5"/>
    <n v="65.400000000000006"/>
    <x v="40"/>
    <x v="40"/>
    <x v="5"/>
    <x v="32"/>
    <x v="30"/>
    <x v="3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0"/>
    <x v="1"/>
    <x v="0"/>
    <n v="52"/>
    <n v="37.299999999999997"/>
    <n v="961"/>
    <n v="960"/>
    <n v="29.7"/>
    <n v="71.400000000000006"/>
    <n v="74.2"/>
    <n v="18.7"/>
    <n v="18.3"/>
    <n v="58.8"/>
    <n v="4.8"/>
    <n v="44.4"/>
    <n v="73.5"/>
    <n v="14"/>
    <n v="53"/>
    <n v="59.4"/>
    <n v="3.1"/>
    <n v="13.6"/>
    <n v="69"/>
    <n v="93"/>
    <n v="55.9"/>
    <n v="52.8"/>
    <n v="44.3"/>
    <n v="1.3"/>
    <n v="0.7"/>
    <n v="1.7"/>
    <n v="4.8"/>
    <n v="12.1"/>
    <n v="5.4"/>
    <n v="15.9"/>
    <n v="47.1"/>
    <n v="39.299999999999997"/>
    <n v="22.3"/>
    <n v="70.7"/>
    <n v="7.1"/>
    <n v="4.7"/>
    <s v="NA"/>
    <n v="24.9"/>
    <s v="NA"/>
    <s v="NA"/>
    <n v="0.2"/>
    <s v="NA"/>
    <n v="26.2"/>
    <n v="18.399999999999999"/>
    <n v="6.6"/>
    <n v="32.700000000000003"/>
    <n v="3.5"/>
    <n v="28.8"/>
    <n v="6.8"/>
    <n v="40.299999999999997"/>
    <n v="80.5"/>
    <n v="75.599999999999994"/>
    <n v="49.8"/>
    <n v="61.4"/>
    <s v="NA"/>
    <n v="12.5"/>
    <n v="86.7"/>
    <n v="6.7"/>
    <n v="12.1"/>
    <n v="29.8"/>
    <s v="NA"/>
    <n v="58.5"/>
    <n v="3.7"/>
    <n v="65.099999999999994"/>
    <n v="14.9"/>
    <n v="21.6"/>
    <n v="46"/>
    <s v="NA"/>
    <s v="NA"/>
    <s v="NA"/>
    <n v="50"/>
    <n v="35"/>
    <n v="12.6"/>
    <n v="60"/>
    <n v="41.7"/>
    <n v="41.6"/>
    <n v="7.6"/>
    <n v="4.3"/>
    <n v="74"/>
    <n v="55.8"/>
    <n v="57.9"/>
    <n v="55.9"/>
    <n v="25.4"/>
    <s v="NA"/>
    <s v="NA"/>
    <s v="NA"/>
    <s v="NA"/>
    <s v="NA"/>
    <s v="NA"/>
    <s v="NA"/>
    <s v="NA"/>
    <s v="NA"/>
    <s v="NA"/>
    <s v="NA"/>
    <s v="NA"/>
    <s v="NA"/>
    <n v="20.3"/>
    <n v="38.9"/>
    <n v="37.799999999999997"/>
    <n v="67.099999999999994"/>
    <n v="68.5"/>
    <n v="32.799999999999997"/>
    <n v="45.7"/>
    <s v="NA"/>
    <s v="NA"/>
    <n v="8.9"/>
    <s v="NA"/>
    <s v="NA"/>
    <x v="41"/>
    <x v="41"/>
    <x v="27"/>
    <x v="38"/>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1"/>
    <x v="0"/>
    <x v="0"/>
    <n v="77.400000000000006"/>
    <n v="24.5"/>
    <n v="952"/>
    <n v="924"/>
    <n v="95.1"/>
    <n v="92.5"/>
    <n v="91.5"/>
    <n v="51.9"/>
    <n v="59.9"/>
    <n v="96.4"/>
    <n v="15"/>
    <n v="80.3"/>
    <n v="92.8"/>
    <n v="42"/>
    <n v="25.1"/>
    <n v="16.7"/>
    <n v="1.9"/>
    <n v="8.3000000000000007"/>
    <n v="24"/>
    <n v="29"/>
    <n v="64.8"/>
    <n v="62.6"/>
    <n v="50.7"/>
    <n v="0.4"/>
    <n v="1.6"/>
    <n v="2.4"/>
    <n v="7.1"/>
    <n v="9.6999999999999993"/>
    <n v="4.3"/>
    <n v="18.5"/>
    <n v="36.1"/>
    <n v="67.599999999999994"/>
    <n v="72.2"/>
    <n v="90.4"/>
    <n v="40.6"/>
    <n v="32.4"/>
    <n v="90.9"/>
    <n v="78.5"/>
    <n v="8.6999999999999993"/>
    <n v="3487"/>
    <n v="6.4"/>
    <n v="30.5"/>
    <n v="90.3"/>
    <n v="48.9"/>
    <n v="3.6"/>
    <n v="91.1"/>
    <n v="20.100000000000001"/>
    <n v="33.1"/>
    <n v="13.1"/>
    <n v="56.3"/>
    <n v="90"/>
    <n v="67"/>
    <n v="74.900000000000006"/>
    <n v="82.8"/>
    <n v="60.8"/>
    <n v="70.5"/>
    <n v="86.2"/>
    <n v="13.6"/>
    <n v="8.5"/>
    <n v="60.5"/>
    <n v="13"/>
    <n v="77.599999999999994"/>
    <n v="2.4"/>
    <n v="84.7"/>
    <n v="57.5"/>
    <n v="56.6"/>
    <n v="43.3"/>
    <n v="5.3"/>
    <n v="12.2"/>
    <n v="6.5"/>
    <n v="34.4"/>
    <n v="25.6"/>
    <n v="9.4"/>
    <n v="36"/>
    <n v="23.5"/>
    <n v="19.100000000000001"/>
    <n v="23.4"/>
    <n v="23.8"/>
    <n v="53.8"/>
    <n v="47.9"/>
    <n v="49.3"/>
    <n v="48"/>
    <n v="17.600000000000001"/>
    <n v="5"/>
    <n v="2.2999999999999998"/>
    <n v="5.9"/>
    <n v="2.5"/>
    <n v="7.1"/>
    <n v="1.4"/>
    <n v="0.6"/>
    <n v="11.5"/>
    <n v="3.6"/>
    <n v="0.8"/>
    <n v="42.5"/>
    <n v="22.1"/>
    <n v="16.399999999999999"/>
    <n v="30"/>
    <n v="44.4"/>
    <n v="67.900000000000006"/>
    <n v="86.2"/>
    <n v="89.3"/>
    <n v="28.9"/>
    <n v="21.4"/>
    <n v="2.9"/>
    <n v="34.299999999999997"/>
    <n v="45.3"/>
    <n v="45.6"/>
    <n v="66.099999999999994"/>
    <x v="27"/>
    <x v="42"/>
    <x v="12"/>
    <x v="39"/>
    <x v="31"/>
    <x v="34"/>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1"/>
    <x v="0"/>
    <x v="1"/>
    <n v="70.3"/>
    <n v="25.6"/>
    <n v="967"/>
    <n v="927"/>
    <n v="94.6"/>
    <n v="90"/>
    <n v="85.6"/>
    <n v="44.2"/>
    <n v="33.700000000000003"/>
    <n v="94.4"/>
    <n v="13.8"/>
    <n v="74.8"/>
    <n v="91.2"/>
    <n v="32.6"/>
    <n v="31.5"/>
    <n v="17.5"/>
    <n v="2.1"/>
    <n v="10.4"/>
    <n v="24"/>
    <n v="30"/>
    <n v="65.5"/>
    <n v="64.2"/>
    <n v="55.9"/>
    <n v="0.7"/>
    <n v="1.1000000000000001"/>
    <n v="1.7"/>
    <n v="4.5999999999999996"/>
    <n v="8.6"/>
    <n v="4.2"/>
    <n v="19.3"/>
    <n v="32.4"/>
    <n v="66.8"/>
    <n v="69.400000000000006"/>
    <n v="90.7"/>
    <n v="37.9"/>
    <n v="29.6"/>
    <n v="92.7"/>
    <n v="75.7"/>
    <n v="11"/>
    <n v="3653"/>
    <n v="6.9"/>
    <n v="31.6"/>
    <n v="86.7"/>
    <n v="50.9"/>
    <n v="4.5999999999999996"/>
    <n v="88.1"/>
    <n v="15.2"/>
    <n v="27.5"/>
    <n v="10.5"/>
    <n v="56.7"/>
    <n v="89.8"/>
    <n v="69.099999999999994"/>
    <n v="74.8"/>
    <n v="82.9"/>
    <n v="63.5"/>
    <n v="69.2"/>
    <n v="92.3"/>
    <n v="7.6"/>
    <n v="9.9"/>
    <n v="58.8"/>
    <n v="11.9"/>
    <n v="78.7"/>
    <n v="2.2000000000000002"/>
    <n v="83"/>
    <n v="59.5"/>
    <n v="60.6"/>
    <n v="38.799999999999997"/>
    <n v="4.0999999999999996"/>
    <n v="10"/>
    <n v="5"/>
    <n v="38.4"/>
    <n v="26.1"/>
    <n v="9.4"/>
    <n v="40"/>
    <n v="30"/>
    <n v="23.7"/>
    <n v="14.6"/>
    <n v="16.399999999999999"/>
    <n v="54"/>
    <n v="47.7"/>
    <n v="49.9"/>
    <n v="47.8"/>
    <n v="19.7"/>
    <n v="4.4000000000000004"/>
    <n v="1.8"/>
    <n v="5.4"/>
    <n v="2.4"/>
    <n v="6.6"/>
    <n v="1.4"/>
    <n v="0.7"/>
    <n v="11"/>
    <n v="2.7"/>
    <n v="0.8"/>
    <n v="44.4"/>
    <n v="21.7"/>
    <n v="15.3"/>
    <n v="22.2"/>
    <n v="41.3"/>
    <n v="61.2"/>
    <n v="82.3"/>
    <n v="89.4"/>
    <n v="35.5"/>
    <n v="26.2"/>
    <n v="3.4"/>
    <n v="33.299999999999997"/>
    <n v="38.700000000000003"/>
    <n v="30.9"/>
    <n v="55.7"/>
    <x v="20"/>
    <x v="43"/>
    <x v="12"/>
    <x v="40"/>
    <x v="32"/>
    <x v="35"/>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1"/>
    <x v="0"/>
    <x v="2"/>
    <n v="85.3"/>
    <n v="23.3"/>
    <n v="935"/>
    <n v="920"/>
    <n v="95.8"/>
    <n v="95.1"/>
    <n v="97.7"/>
    <n v="59.8"/>
    <n v="87.1"/>
    <n v="98.5"/>
    <n v="16.2"/>
    <n v="85.9"/>
    <n v="94.4"/>
    <n v="51.6"/>
    <n v="18.8"/>
    <n v="16"/>
    <n v="1.7"/>
    <n v="6"/>
    <n v="23"/>
    <n v="27"/>
    <n v="63.9"/>
    <n v="60.7"/>
    <n v="44.8"/>
    <n v="0.2"/>
    <n v="2.2999999999999998"/>
    <n v="3.1"/>
    <n v="9.9"/>
    <n v="11"/>
    <n v="4.4000000000000004"/>
    <n v="17.8"/>
    <n v="40.9"/>
    <n v="68.7"/>
    <n v="75.599999999999994"/>
    <n v="90"/>
    <n v="43.9"/>
    <n v="35.700000000000003"/>
    <n v="88.8"/>
    <n v="82"/>
    <n v="6.2"/>
    <n v="3257"/>
    <n v="4.9000000000000004"/>
    <n v="29.3"/>
    <n v="94.8"/>
    <n v="46.4"/>
    <n v="2.2999999999999998"/>
    <n v="95"/>
    <n v="26.3"/>
    <n v="38.4"/>
    <n v="16.600000000000001"/>
    <n v="55.8"/>
    <n v="90.3"/>
    <n v="64.400000000000006"/>
    <n v="75"/>
    <n v="82.6"/>
    <n v="57.3"/>
    <n v="72.2"/>
    <n v="78.5"/>
    <n v="21.3"/>
    <n v="6.8"/>
    <n v="63.8"/>
    <n v="15.2"/>
    <n v="75.599999999999994"/>
    <n v="2.5"/>
    <n v="87"/>
    <n v="55"/>
    <n v="51.3"/>
    <n v="48.8"/>
    <n v="6.9"/>
    <n v="13.8"/>
    <n v="8.5"/>
    <n v="29.3"/>
    <n v="24.9"/>
    <n v="9.5"/>
    <n v="30.7"/>
    <n v="16.8"/>
    <n v="14.5"/>
    <n v="32.4"/>
    <n v="31.2"/>
    <n v="53.6"/>
    <n v="48.2"/>
    <n v="48.5"/>
    <n v="48.2"/>
    <n v="15.5"/>
    <n v="5.7"/>
    <n v="2.7"/>
    <n v="6.5"/>
    <n v="2.6"/>
    <n v="7.6"/>
    <n v="1.4"/>
    <n v="0.5"/>
    <n v="12.1"/>
    <n v="4.4000000000000004"/>
    <n v="0.8"/>
    <n v="40.5"/>
    <n v="22.4"/>
    <n v="17.600000000000001"/>
    <n v="37.799999999999997"/>
    <n v="47.4"/>
    <n v="74.7"/>
    <n v="90"/>
    <n v="89.3"/>
    <n v="22.2"/>
    <n v="16.399999999999999"/>
    <n v="2.2999999999999998"/>
    <n v="35.200000000000003"/>
    <n v="52"/>
    <n v="60.4"/>
    <n v="77"/>
    <x v="30"/>
    <x v="44"/>
    <x v="12"/>
    <x v="41"/>
    <x v="33"/>
    <x v="24"/>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1"/>
    <x v="1"/>
    <x v="0"/>
    <n v="70.3"/>
    <n v="30.6"/>
    <n v="972"/>
    <n v="867"/>
    <n v="80"/>
    <n v="83.5"/>
    <n v="92.7"/>
    <n v="31.6"/>
    <n v="43.9"/>
    <n v="74.2"/>
    <n v="7.1"/>
    <n v="70.3"/>
    <n v="88.3"/>
    <n v="30.7"/>
    <n v="39"/>
    <n v="20.7"/>
    <n v="2.1"/>
    <n v="13.8"/>
    <n v="37"/>
    <n v="46"/>
    <n v="66.900000000000006"/>
    <n v="64.900000000000006"/>
    <n v="51.1"/>
    <n v="2.1"/>
    <n v="3"/>
    <n v="2.4"/>
    <n v="6.2"/>
    <n v="10"/>
    <n v="5.3"/>
    <n v="8.5"/>
    <n v="32.6"/>
    <n v="62.1"/>
    <n v="59.8"/>
    <n v="85.1"/>
    <n v="18.600000000000001"/>
    <n v="14.7"/>
    <s v="NA"/>
    <n v="57.1"/>
    <s v="NA"/>
    <s v="NA"/>
    <n v="0.7"/>
    <s v="NA"/>
    <n v="64.599999999999994"/>
    <n v="26.5"/>
    <n v="4.5999999999999996"/>
    <n v="68.8"/>
    <n v="11.6"/>
    <n v="22.3"/>
    <n v="11.6"/>
    <n v="58.8"/>
    <n v="95.3"/>
    <n v="73.400000000000006"/>
    <n v="76.099999999999994"/>
    <n v="84.7"/>
    <s v="NA"/>
    <n v="23.3"/>
    <n v="79.599999999999994"/>
    <n v="18.2"/>
    <n v="8.1"/>
    <n v="38.5"/>
    <s v="NA"/>
    <n v="78"/>
    <n v="4.5999999999999996"/>
    <n v="79.599999999999994"/>
    <n v="51.8"/>
    <n v="53"/>
    <n v="45.5"/>
    <s v="NA"/>
    <s v="NA"/>
    <s v="NA"/>
    <n v="46.3"/>
    <n v="16.5"/>
    <n v="5.2"/>
    <n v="37"/>
    <n v="36.200000000000003"/>
    <n v="33.5"/>
    <n v="14.5"/>
    <n v="11.9"/>
    <n v="63.4"/>
    <n v="48"/>
    <n v="57.8"/>
    <n v="48.4"/>
    <n v="16.8"/>
    <s v="NA"/>
    <s v="NA"/>
    <s v="NA"/>
    <s v="NA"/>
    <s v="NA"/>
    <s v="NA"/>
    <s v="NA"/>
    <s v="NA"/>
    <s v="NA"/>
    <s v="NA"/>
    <s v="NA"/>
    <s v="NA"/>
    <s v="NA"/>
    <n v="29.5"/>
    <n v="52.5"/>
    <n v="46.9"/>
    <n v="80.400000000000006"/>
    <n v="84.9"/>
    <n v="35.200000000000003"/>
    <n v="30.7"/>
    <s v="NA"/>
    <s v="NA"/>
    <n v="20.3"/>
    <s v="NA"/>
    <s v="NA"/>
    <x v="42"/>
    <x v="45"/>
    <x v="4"/>
    <x v="42"/>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2"/>
    <x v="0"/>
    <x v="0"/>
    <n v="67.8"/>
    <n v="26.6"/>
    <n v="1036"/>
    <n v="933"/>
    <n v="82.1"/>
    <n v="85.5"/>
    <n v="88.8"/>
    <n v="29.4"/>
    <n v="19.2"/>
    <n v="93"/>
    <n v="47.7"/>
    <n v="67.400000000000006"/>
    <n v="84.3"/>
    <n v="26.7"/>
    <n v="21.3"/>
    <n v="11"/>
    <n v="2.1"/>
    <n v="7.6"/>
    <n v="40"/>
    <n v="49"/>
    <n v="57.3"/>
    <n v="45.4"/>
    <n v="28.3"/>
    <n v="0.2"/>
    <n v="1.1000000000000001"/>
    <n v="12"/>
    <n v="3.4"/>
    <n v="13.6"/>
    <n v="4.7"/>
    <n v="23"/>
    <n v="61.6"/>
    <n v="64.099999999999994"/>
    <n v="62"/>
    <n v="94.5"/>
    <n v="36.5"/>
    <n v="23.1"/>
    <n v="97.2"/>
    <n v="73.3"/>
    <n v="72.599999999999994"/>
    <n v="4225"/>
    <n v="6.9"/>
    <n v="29.5"/>
    <n v="85.4"/>
    <n v="75.900000000000006"/>
    <n v="3.3"/>
    <n v="86.6"/>
    <n v="13.8"/>
    <n v="53.7"/>
    <n v="11.5"/>
    <n v="78.599999999999994"/>
    <n v="94.1"/>
    <n v="82.8"/>
    <n v="89.2"/>
    <n v="87.9"/>
    <n v="83.2"/>
    <n v="69.099999999999994"/>
    <n v="98.3"/>
    <n v="1"/>
    <n v="9.8000000000000007"/>
    <n v="68.599999999999994"/>
    <n v="17"/>
    <n v="68.599999999999994"/>
    <n v="2.4"/>
    <n v="0"/>
    <n v="68.599999999999994"/>
    <n v="65.599999999999994"/>
    <n v="54.9"/>
    <n v="8.9"/>
    <n v="5"/>
    <n v="8.5"/>
    <n v="34.1"/>
    <n v="20.399999999999999"/>
    <n v="6.4"/>
    <n v="34.4"/>
    <n v="26.4"/>
    <n v="19.5"/>
    <n v="16.5"/>
    <n v="17.2"/>
    <n v="44.6"/>
    <n v="51.2"/>
    <n v="47.6"/>
    <n v="51"/>
    <n v="28.4"/>
    <n v="7.3"/>
    <n v="3.4"/>
    <n v="10.7"/>
    <n v="5.8"/>
    <n v="6.9"/>
    <n v="1.4"/>
    <n v="0.7"/>
    <n v="9.6999999999999993"/>
    <n v="2"/>
    <n v="0.8"/>
    <n v="28.4"/>
    <n v="6.1"/>
    <n v="7.1"/>
    <n v="20.3"/>
    <n v="32.799999999999997"/>
    <n v="59.4"/>
    <n v="80.3"/>
    <n v="81.8"/>
    <n v="22.5"/>
    <n v="35.200000000000003"/>
    <n v="3.2"/>
    <n v="63.5"/>
    <n v="56.2"/>
    <n v="39.200000000000003"/>
    <n v="47.4"/>
    <x v="43"/>
    <x v="46"/>
    <x v="26"/>
    <x v="26"/>
    <x v="34"/>
    <x v="36"/>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2"/>
    <x v="0"/>
    <x v="1"/>
    <n v="65.3"/>
    <n v="27.2"/>
    <n v="1044"/>
    <n v="927"/>
    <n v="80.7"/>
    <n v="83.8"/>
    <n v="87.5"/>
    <n v="23"/>
    <n v="10.7"/>
    <n v="92"/>
    <n v="51.9"/>
    <n v="64.5"/>
    <n v="81.900000000000006"/>
    <n v="23"/>
    <n v="21.7"/>
    <n v="11.7"/>
    <n v="2.1"/>
    <n v="8"/>
    <n v="43"/>
    <n v="53"/>
    <n v="56.5"/>
    <n v="44.8"/>
    <n v="28.7"/>
    <n v="0.2"/>
    <n v="1.1000000000000001"/>
    <n v="11.9"/>
    <n v="2.5"/>
    <n v="13.7"/>
    <n v="5"/>
    <n v="23.1"/>
    <n v="61.4"/>
    <n v="63.1"/>
    <n v="60.6"/>
    <n v="94.1"/>
    <n v="35.799999999999997"/>
    <n v="22.3"/>
    <n v="97.2"/>
    <n v="73.3"/>
    <n v="75.5"/>
    <n v="4125"/>
    <n v="7.3"/>
    <n v="30.3"/>
    <n v="84.7"/>
    <n v="77.400000000000006"/>
    <n v="3.6"/>
    <n v="86.1"/>
    <n v="12.1"/>
    <n v="56"/>
    <n v="10.4"/>
    <n v="79.2"/>
    <n v="94.2"/>
    <n v="83.3"/>
    <n v="89.6"/>
    <n v="88.5"/>
    <n v="84"/>
    <n v="68.099999999999994"/>
    <n v="99.2"/>
    <n v="0.1"/>
    <n v="10.199999999999999"/>
    <n v="68.599999999999994"/>
    <n v="17.5"/>
    <n v="68.900000000000006"/>
    <n v="2.5"/>
    <n v="0"/>
    <n v="68.8"/>
    <n v="65.8"/>
    <n v="54.4"/>
    <n v="8.8000000000000007"/>
    <n v="5.0999999999999996"/>
    <n v="8.5"/>
    <n v="35.299999999999997"/>
    <n v="20.9"/>
    <n v="6.4"/>
    <n v="35.799999999999997"/>
    <n v="28.7"/>
    <n v="21.4"/>
    <n v="13.2"/>
    <n v="13.3"/>
    <n v="45.7"/>
    <n v="51.9"/>
    <n v="47.8"/>
    <n v="51.8"/>
    <n v="31.5"/>
    <n v="7.2"/>
    <n v="3.2"/>
    <n v="10.7"/>
    <n v="5.4"/>
    <n v="6.7"/>
    <n v="1.3"/>
    <n v="0.7"/>
    <n v="8.8000000000000007"/>
    <n v="1.5"/>
    <n v="0.7"/>
    <n v="28"/>
    <n v="5.9"/>
    <n v="6.4"/>
    <n v="18.600000000000001"/>
    <n v="32.200000000000003"/>
    <n v="57.3"/>
    <n v="79.7"/>
    <n v="81.099999999999994"/>
    <n v="23.2"/>
    <n v="37.9"/>
    <n v="3.8"/>
    <n v="65.2"/>
    <n v="53.7"/>
    <n v="32.5"/>
    <n v="42.8"/>
    <x v="44"/>
    <x v="47"/>
    <x v="28"/>
    <x v="43"/>
    <x v="8"/>
    <x v="37"/>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2"/>
    <x v="0"/>
    <x v="2"/>
    <n v="80"/>
    <n v="23.5"/>
    <n v="999"/>
    <n v="966"/>
    <n v="90"/>
    <n v="94.3"/>
    <n v="95.3"/>
    <n v="61"/>
    <n v="60.8"/>
    <n v="97.8"/>
    <n v="27"/>
    <n v="80.7"/>
    <n v="93"/>
    <n v="43.9"/>
    <n v="19.5"/>
    <n v="8.1"/>
    <n v="1.7"/>
    <n v="5.8"/>
    <n v="21"/>
    <n v="25"/>
    <n v="61.3"/>
    <n v="48.3"/>
    <n v="25.9"/>
    <n v="0.1"/>
    <n v="1.3"/>
    <n v="12.4"/>
    <n v="7.9"/>
    <n v="13.5"/>
    <n v="3.5"/>
    <n v="22.5"/>
    <n v="62.6"/>
    <n v="69.599999999999994"/>
    <n v="69.7"/>
    <n v="96.5"/>
    <n v="46.5"/>
    <n v="27.1"/>
    <n v="97.2"/>
    <n v="73.599999999999994"/>
    <n v="57.6"/>
    <n v="4900"/>
    <n v="4"/>
    <n v="25"/>
    <n v="89.7"/>
    <n v="66.900000000000006"/>
    <n v="1.3"/>
    <n v="89.7"/>
    <n v="24.1"/>
    <n v="49.5"/>
    <n v="19.100000000000001"/>
    <n v="75"/>
    <n v="93.3"/>
    <n v="79.900000000000006"/>
    <n v="87.4"/>
    <n v="84.7"/>
    <n v="78.8"/>
    <n v="74.8"/>
    <n v="93.2"/>
    <n v="6.2"/>
    <n v="7.3"/>
    <n v="68.599999999999994"/>
    <n v="13.5"/>
    <n v="65.8"/>
    <n v="1.9"/>
    <n v="0"/>
    <n v="67.599999999999994"/>
    <n v="64.3"/>
    <n v="57.5"/>
    <n v="9.4"/>
    <n v="4.7"/>
    <n v="8.9"/>
    <n v="27.2"/>
    <n v="17"/>
    <n v="6.3"/>
    <n v="26.2"/>
    <n v="15.8"/>
    <n v="12.6"/>
    <n v="32"/>
    <n v="32.4"/>
    <n v="38.1"/>
    <n v="47.7"/>
    <n v="46.2"/>
    <n v="47.6"/>
    <n v="16.2"/>
    <n v="7.7"/>
    <n v="4.2"/>
    <n v="10.9"/>
    <n v="7.2"/>
    <n v="7.8"/>
    <n v="1.8"/>
    <n v="0.6"/>
    <n v="13.1"/>
    <n v="3.7"/>
    <n v="0.9"/>
    <n v="30.1"/>
    <n v="7"/>
    <n v="9.9"/>
    <n v="26.4"/>
    <n v="35.200000000000003"/>
    <n v="67.400000000000006"/>
    <n v="82.8"/>
    <n v="84.6"/>
    <n v="19.7"/>
    <n v="24.8"/>
    <n v="0.9"/>
    <n v="56.8"/>
    <n v="65.900000000000006"/>
    <n v="64.7"/>
    <n v="70"/>
    <x v="45"/>
    <x v="48"/>
    <x v="29"/>
    <x v="44"/>
    <x v="35"/>
    <x v="38"/>
    <s v="NA"/>
    <s v="NA"/>
    <s v="NA"/>
    <s v="NA"/>
    <s v="NA"/>
    <s v="NA"/>
    <s v="NA"/>
    <s v="NA"/>
    <s v="NA"/>
    <s v="NA"/>
    <s v="NA"/>
    <s v="NA"/>
    <s v="NA"/>
    <s v="NA"/>
    <s v="NA"/>
    <s v="NA"/>
    <s v="NA"/>
    <s v="NA"/>
    <s v="NA"/>
    <s v="NA"/>
    <s v="NA"/>
    <s v="NA"/>
    <s v="NA"/>
    <s v="NA"/>
    <s v="NA"/>
    <s v="NA"/>
    <s v="NA"/>
    <s v="NA"/>
    <s v="NA"/>
    <s v="NA"/>
    <s v="NA"/>
    <s v="NA"/>
    <s v="NA"/>
    <s v="NA"/>
    <s v="NA"/>
    <s v="NA"/>
    <s v="NA"/>
    <s v="()"/>
    <s v="NA"/>
    <s v="NA"/>
    <s v="NA"/>
    <s v="NA"/>
    <s v="NA"/>
    <s v="NA"/>
    <s v="NA"/>
    <s v="NA"/>
    <s v="NA"/>
    <s v="NA"/>
    <s v="NA"/>
    <s v="NA"/>
    <s v="NA"/>
    <s v="NA"/>
    <s v="NA"/>
    <s v="NA"/>
    <s v="NA"/>
    <s v="NA"/>
    <s v="NA"/>
    <s v="NA"/>
    <s v="NA"/>
    <s v="NA"/>
    <s v="NA"/>
    <s v="NA"/>
    <s v="NA"/>
    <s v="NA"/>
    <s v="NA"/>
    <s v="NA"/>
    <s v="NA"/>
    <s v="NA"/>
    <s v="NA"/>
    <s v="NA"/>
    <s v="NA"/>
    <s v="NA"/>
    <s v="NA"/>
    <s v="NA"/>
    <s v="NA"/>
  </r>
  <r>
    <x v="12"/>
    <x v="1"/>
    <x v="0"/>
    <n v="57.6"/>
    <n v="32.1"/>
    <n v="1034"/>
    <n v="734"/>
    <n v="57"/>
    <n v="45.4"/>
    <n v="78.400000000000006"/>
    <n v="15.3"/>
    <n v="9.8000000000000007"/>
    <n v="76.099999999999994"/>
    <n v="1.6"/>
    <n v="52.2"/>
    <n v="74.099999999999994"/>
    <n v="15.6"/>
    <n v="37.200000000000003"/>
    <n v="22.2"/>
    <n v="2.4"/>
    <n v="14.5"/>
    <n v="65"/>
    <n v="91"/>
    <n v="50.7"/>
    <n v="44.7"/>
    <n v="33.1"/>
    <n v="1"/>
    <n v="0.5"/>
    <n v="7"/>
    <n v="3"/>
    <n v="16"/>
    <n v="6.6"/>
    <n v="8.6"/>
    <n v="22.7"/>
    <n v="48.3"/>
    <n v="36.9"/>
    <n v="83.3"/>
    <n v="13.2"/>
    <n v="12.3"/>
    <s v="NA"/>
    <n v="31.7"/>
    <s v="NA"/>
    <s v="NA"/>
    <n v="0.2"/>
    <s v="NA"/>
    <n v="35.6"/>
    <n v="28.8"/>
    <n v="8.3000000000000007"/>
    <n v="44"/>
    <n v="5.0999999999999996"/>
    <n v="32.4"/>
    <n v="10"/>
    <n v="51.8"/>
    <n v="83.6"/>
    <n v="65.099999999999994"/>
    <n v="67.900000000000006"/>
    <n v="66.5"/>
    <s v="NA"/>
    <n v="20.399999999999999"/>
    <n v="86.4"/>
    <n v="2.5"/>
    <n v="11.8"/>
    <n v="39.799999999999997"/>
    <s v="NA"/>
    <n v="56.2"/>
    <n v="2.8"/>
    <n v="0"/>
    <n v="54.4"/>
    <n v="50.8"/>
    <n v="65.5"/>
    <s v="NA"/>
    <s v="NA"/>
    <s v="NA"/>
    <n v="45"/>
    <n v="19.600000000000001"/>
    <n v="5.2"/>
    <n v="40.700000000000003"/>
    <n v="41.4"/>
    <n v="35.700000000000003"/>
    <n v="6.6"/>
    <n v="6"/>
    <n v="65"/>
    <n v="60.9"/>
    <n v="68.099999999999994"/>
    <n v="61.1"/>
    <n v="33.9"/>
    <s v="NA"/>
    <s v="NA"/>
    <s v="NA"/>
    <s v="NA"/>
    <s v="NA"/>
    <s v="NA"/>
    <s v="NA"/>
    <s v="NA"/>
    <s v="NA"/>
    <s v="NA"/>
    <s v="NA"/>
    <s v="NA"/>
    <s v="NA"/>
    <n v="11.3"/>
    <n v="24.5"/>
    <n v="33"/>
    <n v="64.900000000000006"/>
    <n v="80.3"/>
    <n v="27.9"/>
    <n v="38.4"/>
    <s v="NA"/>
    <s v="NA"/>
    <n v="9.8000000000000007"/>
    <s v="NA"/>
    <s v="NA"/>
    <x v="46"/>
    <x v="49"/>
    <x v="30"/>
    <x v="45"/>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3"/>
    <x v="0"/>
    <x v="0"/>
    <n v="76"/>
    <n v="23.2"/>
    <n v="905"/>
    <n v="860"/>
    <n v="98.3"/>
    <n v="99.6"/>
    <n v="99.1"/>
    <n v="81.5"/>
    <n v="65.900000000000006"/>
    <n v="98.4"/>
    <n v="21.2"/>
    <n v="81.400000000000006"/>
    <n v="87.5"/>
    <n v="55.1"/>
    <n v="7.6"/>
    <n v="11.1"/>
    <n v="1.6"/>
    <n v="2.6"/>
    <n v="29"/>
    <n v="33"/>
    <n v="75.8"/>
    <n v="66.3"/>
    <n v="37.5"/>
    <n v="0.6"/>
    <n v="6.8"/>
    <n v="2.5"/>
    <n v="18.899999999999999"/>
    <n v="6.2"/>
    <n v="2.4"/>
    <n v="29.4"/>
    <n v="79.2"/>
    <n v="75.599999999999994"/>
    <n v="68.5"/>
    <n v="92.9"/>
    <n v="42.6"/>
    <n v="30.7"/>
    <n v="95.1"/>
    <n v="87.2"/>
    <n v="19.100000000000001"/>
    <n v="1890"/>
    <n v="2.8"/>
    <n v="47.2"/>
    <n v="90.5"/>
    <n v="51.7"/>
    <n v="4.5"/>
    <n v="94.1"/>
    <n v="24.6"/>
    <n v="39.700000000000003"/>
    <n v="17.8"/>
    <n v="89.1"/>
    <n v="98.2"/>
    <n v="93.7"/>
    <n v="94.5"/>
    <n v="93.1"/>
    <n v="91"/>
    <n v="70.599999999999994"/>
    <n v="89"/>
    <n v="11"/>
    <n v="6.6"/>
    <n v="66.2"/>
    <n v="26.7"/>
    <n v="87.2"/>
    <n v="4.0999999999999996"/>
    <n v="90.3"/>
    <n v="30.7"/>
    <n v="53"/>
    <n v="41.1"/>
    <n v="5.7"/>
    <n v="6.7"/>
    <n v="5.9"/>
    <n v="25.7"/>
    <n v="15.6"/>
    <n v="5.6"/>
    <n v="21.6"/>
    <n v="11.7"/>
    <n v="10.9"/>
    <n v="31.3"/>
    <n v="27.8"/>
    <n v="56.6"/>
    <n v="54"/>
    <n v="42"/>
    <n v="53.5"/>
    <n v="25.9"/>
    <n v="6.1"/>
    <n v="2.6"/>
    <n v="6.7"/>
    <n v="2.9"/>
    <n v="10.5"/>
    <n v="2"/>
    <n v="0.7"/>
    <n v="17.399999999999999"/>
    <n v="3.1"/>
    <n v="1.3"/>
    <n v="38"/>
    <n v="21.1"/>
    <n v="37.6"/>
    <n v="49.3"/>
    <n v="62.3"/>
    <n v="87.7"/>
    <n v="94.1"/>
    <n v="90.2"/>
    <n v="18.5"/>
    <n v="20.5"/>
    <n v="2.2999999999999998"/>
    <n v="32.1"/>
    <n v="58.8"/>
    <n v="57.2"/>
    <n v="84.4"/>
    <x v="36"/>
    <x v="50"/>
    <x v="6"/>
    <x v="46"/>
    <x v="36"/>
    <x v="39"/>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
    <s v="NA"/>
  </r>
  <r>
    <x v="13"/>
    <x v="0"/>
    <x v="1"/>
    <n v="71.400000000000006"/>
    <n v="23.3"/>
    <n v="913"/>
    <n v="909"/>
    <n v="99"/>
    <n v="99.6"/>
    <n v="99"/>
    <n v="79.099999999999994"/>
    <n v="49.4"/>
    <n v="98.1"/>
    <n v="22.1"/>
    <n v="78.400000000000006"/>
    <n v="85.2"/>
    <n v="47.4"/>
    <n v="8.1"/>
    <n v="12.6"/>
    <n v="1.6"/>
    <n v="2.6"/>
    <n v="34"/>
    <n v="39"/>
    <n v="75.400000000000006"/>
    <n v="67.099999999999994"/>
    <n v="41.2"/>
    <n v="0.7"/>
    <n v="6"/>
    <n v="2.5"/>
    <n v="16.5"/>
    <n v="6.8"/>
    <n v="2.6"/>
    <n v="30.6"/>
    <n v="77.3"/>
    <n v="75.3"/>
    <n v="67.8"/>
    <n v="92.1"/>
    <n v="40"/>
    <n v="27.9"/>
    <n v="95.8"/>
    <n v="87.7"/>
    <n v="22.7"/>
    <n v="2043"/>
    <n v="3.4"/>
    <n v="47.6"/>
    <n v="91.5"/>
    <n v="58.5"/>
    <n v="4.2"/>
    <n v="95"/>
    <n v="23.7"/>
    <n v="38.9"/>
    <n v="18.600000000000001"/>
    <n v="89.3"/>
    <n v="98.5"/>
    <n v="94.8"/>
    <n v="95.7"/>
    <n v="93.3"/>
    <n v="92.2"/>
    <n v="71.5"/>
    <n v="94.3"/>
    <n v="5.7"/>
    <n v="5.9"/>
    <n v="67.3"/>
    <n v="25.5"/>
    <n v="88.1"/>
    <n v="3.9"/>
    <n v="90.7"/>
    <n v="31.6"/>
    <n v="51.7"/>
    <n v="38.1"/>
    <n v="5"/>
    <n v="6.4"/>
    <n v="5.2"/>
    <n v="24.5"/>
    <n v="16.100000000000001"/>
    <n v="5.9"/>
    <n v="21.1"/>
    <n v="13.5"/>
    <n v="12.3"/>
    <n v="30.6"/>
    <n v="25"/>
    <n v="57.2"/>
    <n v="54.7"/>
    <n v="46.5"/>
    <n v="54.4"/>
    <n v="27.1"/>
    <n v="6.3"/>
    <n v="2.7"/>
    <n v="6.6"/>
    <n v="2.7"/>
    <n v="11.1"/>
    <n v="2.1"/>
    <n v="0.8"/>
    <n v="18.899999999999999"/>
    <n v="3"/>
    <n v="1.3"/>
    <n v="38.4"/>
    <n v="20.2"/>
    <n v="34.5"/>
    <n v="47.1"/>
    <n v="59.9"/>
    <n v="86.4"/>
    <n v="92.6"/>
    <n v="90.5"/>
    <n v="19.100000000000001"/>
    <n v="20.9"/>
    <n v="2.2999999999999998"/>
    <n v="30.9"/>
    <n v="54.9"/>
    <n v="47.9"/>
    <n v="80.7"/>
    <x v="36"/>
    <x v="51"/>
    <x v="31"/>
    <x v="47"/>
    <x v="3"/>
    <x v="40"/>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
    <s v="NA"/>
  </r>
  <r>
    <x v="13"/>
    <x v="0"/>
    <x v="2"/>
    <n v="83.1"/>
    <n v="23.1"/>
    <n v="893"/>
    <n v="792"/>
    <n v="97.3"/>
    <n v="99.6"/>
    <n v="99.3"/>
    <n v="85"/>
    <n v="89.8"/>
    <n v="98.9"/>
    <n v="19.8"/>
    <n v="86.1"/>
    <n v="90.8"/>
    <n v="66.900000000000006"/>
    <n v="6.9"/>
    <n v="9"/>
    <n v="1.6"/>
    <n v="2.5"/>
    <n v="22"/>
    <n v="25"/>
    <n v="76.400000000000006"/>
    <n v="65.3"/>
    <n v="32"/>
    <n v="0.4"/>
    <n v="7.8"/>
    <n v="2.5"/>
    <n v="22.4"/>
    <n v="5.4"/>
    <n v="1.9"/>
    <n v="27.3"/>
    <n v="82.2"/>
    <n v="76"/>
    <n v="69.400000000000006"/>
    <n v="94"/>
    <n v="40.799999999999997"/>
    <n v="34.799999999999997"/>
    <n v="93.9"/>
    <n v="86.6"/>
    <n v="13.8"/>
    <n v="1576"/>
    <n v="2.2000000000000002"/>
    <n v="46.7"/>
    <n v="89"/>
    <n v="41.3"/>
    <n v="5"/>
    <n v="92.7"/>
    <n v="25.8"/>
    <n v="40.4"/>
    <n v="15.9"/>
    <n v="88.7"/>
    <n v="97.7"/>
    <n v="92"/>
    <n v="92.6"/>
    <n v="92.7"/>
    <n v="89.1"/>
    <n v="69.3"/>
    <n v="80.400000000000006"/>
    <n v="19.600000000000001"/>
    <n v="7.6"/>
    <n v="64.900000000000006"/>
    <n v="28.1"/>
    <n v="86.2"/>
    <n v="4.4000000000000004"/>
    <n v="89.7"/>
    <n v="29.4"/>
    <n v="54.8"/>
    <n v="46.3"/>
    <n v="6.9"/>
    <n v="7.1"/>
    <n v="7"/>
    <n v="27.6"/>
    <n v="15"/>
    <n v="5"/>
    <n v="22.4"/>
    <n v="9"/>
    <n v="8.9"/>
    <n v="32.4"/>
    <n v="32.1"/>
    <n v="55.7"/>
    <n v="52.9"/>
    <n v="34.700000000000003"/>
    <n v="52.3"/>
    <n v="24.1"/>
    <n v="5.7"/>
    <n v="2.5"/>
    <n v="6.8"/>
    <n v="3.3"/>
    <n v="9.6999999999999993"/>
    <n v="1.8"/>
    <n v="0.5"/>
    <n v="15.2"/>
    <n v="3.1"/>
    <n v="1.5"/>
    <n v="37.4"/>
    <n v="22.5"/>
    <n v="42.3"/>
    <n v="52.7"/>
    <n v="65.8"/>
    <n v="89.8"/>
    <n v="96.4"/>
    <n v="89.6"/>
    <n v="17.5"/>
    <n v="19.7"/>
    <n v="2.2000000000000002"/>
    <n v="33.9"/>
    <n v="65"/>
    <n v="71.900000000000006"/>
    <n v="91.2"/>
    <x v="36"/>
    <x v="52"/>
    <x v="6"/>
    <x v="10"/>
    <x v="3"/>
    <x v="41"/>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
    <s v="NA"/>
  </r>
  <r>
    <x v="13"/>
    <x v="1"/>
    <x v="0"/>
    <n v="66.900000000000006"/>
    <n v="29.6"/>
    <n v="882"/>
    <n v="963"/>
    <n v="76.8"/>
    <n v="96.3"/>
    <n v="99.4"/>
    <n v="50.5"/>
    <n v="40.200000000000003"/>
    <n v="85.8"/>
    <n v="6.8"/>
    <n v="68.7"/>
    <n v="82.9"/>
    <n v="38.4"/>
    <n v="19.7"/>
    <n v="27.2"/>
    <n v="2"/>
    <n v="5.5"/>
    <n v="42"/>
    <n v="52"/>
    <n v="63.3"/>
    <n v="56.1"/>
    <n v="30.8"/>
    <n v="1.2"/>
    <n v="5.5"/>
    <n v="2.9"/>
    <n v="15.5"/>
    <n v="9"/>
    <n v="2.7"/>
    <n v="7.8"/>
    <n v="39.4"/>
    <n v="60.4"/>
    <n v="60.2"/>
    <n v="83.8"/>
    <n v="22.5"/>
    <n v="11.8"/>
    <s v="NA"/>
    <n v="53.1"/>
    <s v="NA"/>
    <s v="NA"/>
    <n v="0.2"/>
    <s v="NA"/>
    <n v="51.3"/>
    <n v="12.3"/>
    <n v="16.8"/>
    <n v="68.2"/>
    <n v="16.5"/>
    <n v="31.5"/>
    <n v="34.299999999999997"/>
    <n v="60.1"/>
    <n v="88"/>
    <n v="75.900000000000006"/>
    <n v="70.5"/>
    <n v="78"/>
    <s v="NA"/>
    <n v="14.6"/>
    <n v="85.5"/>
    <n v="14.5"/>
    <n v="7.8"/>
    <n v="34.1"/>
    <s v="NA"/>
    <n v="76.2"/>
    <n v="6.9"/>
    <n v="85.1"/>
    <n v="10.3"/>
    <n v="35.700000000000003"/>
    <n v="50.9"/>
    <s v="NA"/>
    <s v="NA"/>
    <s v="NA"/>
    <n v="36.700000000000003"/>
    <n v="9.1999999999999993"/>
    <n v="2.1"/>
    <n v="24.9"/>
    <n v="18.899999999999999"/>
    <n v="20.6"/>
    <n v="29.9"/>
    <n v="22.2"/>
    <n v="66.400000000000006"/>
    <n v="37.9"/>
    <n v="41.6"/>
    <n v="38"/>
    <n v="13.6"/>
    <s v="NA"/>
    <s v="NA"/>
    <s v="NA"/>
    <s v="NA"/>
    <s v="NA"/>
    <s v="NA"/>
    <s v="NA"/>
    <s v="NA"/>
    <s v="NA"/>
    <s v="NA"/>
    <s v="NA"/>
    <s v="NA"/>
    <s v="NA"/>
    <n v="23"/>
    <n v="35"/>
    <n v="53.7"/>
    <n v="81.2"/>
    <n v="87.9"/>
    <n v="20.2"/>
    <n v="25.4"/>
    <s v="NA"/>
    <s v="NA"/>
    <n v="14.6"/>
    <s v="NA"/>
    <s v="NA"/>
    <x v="34"/>
    <x v="53"/>
    <x v="12"/>
    <x v="48"/>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4"/>
    <x v="0"/>
    <x v="0"/>
    <n v="57.2"/>
    <n v="31.2"/>
    <n v="973"/>
    <n v="887"/>
    <n v="66.599999999999994"/>
    <n v="91"/>
    <n v="85.5"/>
    <n v="45"/>
    <n v="31.8"/>
    <n v="93.5"/>
    <n v="18.7"/>
    <n v="56.5"/>
    <n v="85.4"/>
    <n v="25.1"/>
    <n v="35.4"/>
    <n v="35.700000000000003"/>
    <n v="2.4"/>
    <n v="6.3"/>
    <n v="41"/>
    <n v="51"/>
    <n v="59.7"/>
    <n v="53.5"/>
    <n v="40.700000000000003"/>
    <n v="0.2"/>
    <n v="1.2"/>
    <n v="2.4"/>
    <n v="8.6999999999999993"/>
    <n v="12.3"/>
    <n v="5.7"/>
    <n v="17.5"/>
    <n v="43.5"/>
    <n v="63"/>
    <n v="38.5"/>
    <n v="89.7"/>
    <n v="17.3"/>
    <n v="9.6999999999999993"/>
    <n v="92.3"/>
    <n v="63.7"/>
    <n v="56.1"/>
    <n v="3052"/>
    <n v="1.2"/>
    <n v="22.6"/>
    <n v="84"/>
    <n v="63.5"/>
    <n v="3.2"/>
    <n v="86.6"/>
    <n v="8.6"/>
    <n v="23.2"/>
    <n v="6.1"/>
    <n v="54.8"/>
    <n v="88.8"/>
    <n v="65.400000000000006"/>
    <n v="71.599999999999994"/>
    <n v="78.099999999999994"/>
    <n v="53.1"/>
    <n v="39.6"/>
    <n v="94.4"/>
    <n v="4.4000000000000004"/>
    <n v="7.4"/>
    <n v="56.2"/>
    <n v="17.5"/>
    <n v="73.900000000000006"/>
    <n v="2.1"/>
    <n v="82.6"/>
    <n v="28.4"/>
    <n v="58.2"/>
    <n v="30.1"/>
    <n v="3.4"/>
    <n v="3.7"/>
    <n v="3.4"/>
    <n v="39.1"/>
    <n v="23"/>
    <n v="8.6"/>
    <n v="36.700000000000003"/>
    <n v="27"/>
    <n v="22.7"/>
    <n v="14.1"/>
    <n v="13.2"/>
    <n v="60.3"/>
    <n v="46.8"/>
    <n v="46.6"/>
    <n v="46.8"/>
    <n v="17.2"/>
    <n v="3.5"/>
    <n v="1.2"/>
    <n v="5.7"/>
    <n v="2.4"/>
    <n v="5.5"/>
    <n v="0.9"/>
    <n v="0.5"/>
    <n v="10.199999999999999"/>
    <n v="1.7"/>
    <n v="0.5"/>
    <n v="18.899999999999999"/>
    <n v="4.8"/>
    <n v="8"/>
    <n v="19.100000000000001"/>
    <n v="37.4"/>
    <n v="50.4"/>
    <n v="79.099999999999994"/>
    <n v="81.7"/>
    <n v="18.600000000000001"/>
    <n v="25.1"/>
    <n v="1.4"/>
    <n v="24.1"/>
    <n v="58.2"/>
    <n v="41.4"/>
    <n v="55.2"/>
    <x v="47"/>
    <x v="54"/>
    <x v="6"/>
    <x v="49"/>
    <x v="37"/>
    <x v="42"/>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4"/>
    <x v="0"/>
    <x v="1"/>
    <n v="52"/>
    <n v="32.6"/>
    <n v="989"/>
    <n v="899"/>
    <n v="62.5"/>
    <n v="88.4"/>
    <n v="83.3"/>
    <n v="35.6"/>
    <n v="15.2"/>
    <n v="92"/>
    <n v="18.5"/>
    <n v="49.8"/>
    <n v="82.6"/>
    <n v="18.8"/>
    <n v="40.5"/>
    <n v="44.7"/>
    <n v="2.6"/>
    <n v="6.9"/>
    <n v="44"/>
    <n v="54"/>
    <n v="58.3"/>
    <n v="52.1"/>
    <n v="42.5"/>
    <n v="0.2"/>
    <n v="1"/>
    <n v="2.1"/>
    <n v="6.1"/>
    <n v="12.3"/>
    <n v="5.8"/>
    <n v="17.399999999999999"/>
    <n v="41.8"/>
    <n v="59.6"/>
    <n v="34.1"/>
    <n v="88.6"/>
    <n v="14.8"/>
    <n v="7.4"/>
    <n v="92.6"/>
    <n v="61.5"/>
    <n v="59.1"/>
    <n v="2969"/>
    <n v="0.8"/>
    <n v="22"/>
    <n v="82.3"/>
    <n v="65.099999999999994"/>
    <n v="3.3"/>
    <n v="84.9"/>
    <n v="6.5"/>
    <n v="20.399999999999999"/>
    <n v="4.5999999999999996"/>
    <n v="53.1"/>
    <n v="87"/>
    <n v="64.5"/>
    <n v="69.8"/>
    <n v="75.8"/>
    <n v="51.7"/>
    <n v="37.5"/>
    <n v="96"/>
    <n v="2.4"/>
    <n v="6.9"/>
    <n v="53.2"/>
    <n v="17"/>
    <n v="71.2"/>
    <n v="2.1"/>
    <n v="81.599999999999994"/>
    <n v="28.9"/>
    <n v="57.5"/>
    <n v="28.9"/>
    <n v="3.3"/>
    <n v="3.4"/>
    <n v="3.3"/>
    <n v="40.799999999999997"/>
    <n v="23.4"/>
    <n v="8.6999999999999993"/>
    <n v="38.4"/>
    <n v="29.9"/>
    <n v="25.1"/>
    <n v="10.7"/>
    <n v="10.6"/>
    <n v="61.6"/>
    <n v="49"/>
    <n v="48"/>
    <n v="49"/>
    <n v="18"/>
    <n v="3.3"/>
    <n v="1.1000000000000001"/>
    <n v="5.7"/>
    <n v="2"/>
    <n v="5.2"/>
    <n v="0.7"/>
    <n v="0.5"/>
    <n v="9.6999999999999993"/>
    <n v="1.6"/>
    <n v="0.4"/>
    <n v="18"/>
    <n v="4.7"/>
    <n v="7.1"/>
    <n v="14.7"/>
    <n v="34.1"/>
    <n v="43.8"/>
    <n v="75.400000000000006"/>
    <n v="80.099999999999994"/>
    <n v="19.3"/>
    <n v="26.2"/>
    <n v="1.4"/>
    <n v="24.5"/>
    <n v="55.2"/>
    <n v="34.4"/>
    <n v="47.9"/>
    <x v="47"/>
    <x v="55"/>
    <x v="6"/>
    <x v="50"/>
    <x v="38"/>
    <x v="4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4"/>
    <x v="0"/>
    <x v="2"/>
    <n v="73.7"/>
    <n v="27.1"/>
    <n v="928"/>
    <n v="845"/>
    <n v="81.5"/>
    <n v="98.6"/>
    <n v="91.7"/>
    <n v="72.5"/>
    <n v="80.400000000000006"/>
    <n v="97.8"/>
    <n v="19.399999999999999"/>
    <n v="75.8"/>
    <n v="92.4"/>
    <n v="43.1"/>
    <n v="20.3"/>
    <n v="16.399999999999999"/>
    <n v="1.9"/>
    <n v="4.5"/>
    <n v="31"/>
    <n v="37"/>
    <n v="64.099999999999994"/>
    <n v="57.9"/>
    <n v="35.299999999999997"/>
    <n v="0.2"/>
    <n v="2.1"/>
    <n v="3.5"/>
    <n v="16.5"/>
    <n v="12.4"/>
    <n v="5.2"/>
    <n v="17.7"/>
    <n v="49.7"/>
    <n v="74.900000000000006"/>
    <n v="53.8"/>
    <n v="93.5"/>
    <n v="25.6"/>
    <n v="17.5"/>
    <n v="91.3"/>
    <n v="71.3"/>
    <n v="46.6"/>
    <n v="3387"/>
    <n v="4.0999999999999996"/>
    <n v="24.5"/>
    <n v="90.3"/>
    <n v="57.6"/>
    <n v="2.9"/>
    <n v="92.8"/>
    <n v="16.399999999999999"/>
    <n v="28.8"/>
    <n v="12.2"/>
    <n v="60.9"/>
    <n v="95.3"/>
    <n v="68.5"/>
    <n v="78.400000000000006"/>
    <n v="86.5"/>
    <n v="58"/>
    <n v="47.3"/>
    <n v="88.8"/>
    <n v="11.1"/>
    <n v="8.9"/>
    <n v="64.599999999999994"/>
    <n v="18.899999999999999"/>
    <n v="82"/>
    <n v="1.8"/>
    <n v="85.8"/>
    <n v="26.6"/>
    <n v="61.3"/>
    <n v="34.700000000000003"/>
    <n v="3.5"/>
    <n v="4.7"/>
    <n v="3.8"/>
    <n v="33"/>
    <n v="21.6"/>
    <n v="7.9"/>
    <n v="30.7"/>
    <n v="18.600000000000001"/>
    <n v="16.7"/>
    <n v="23.7"/>
    <n v="19.7"/>
    <n v="55.7"/>
    <n v="40.700000000000003"/>
    <n v="41.4"/>
    <n v="40.700000000000003"/>
    <n v="15.2"/>
    <n v="3.9"/>
    <n v="1.7"/>
    <n v="5.8"/>
    <n v="3.3"/>
    <n v="6.4"/>
    <n v="1.5"/>
    <n v="0.6"/>
    <n v="11.6"/>
    <n v="2"/>
    <n v="0.8"/>
    <n v="21.5"/>
    <n v="5.2"/>
    <n v="10.6"/>
    <n v="31.5"/>
    <n v="45.7"/>
    <n v="69.5"/>
    <n v="88.6"/>
    <n v="86.5"/>
    <n v="16.8"/>
    <n v="22"/>
    <n v="1.3"/>
    <n v="22.8"/>
    <n v="66.8"/>
    <n v="61.2"/>
    <n v="78.8"/>
    <x v="48"/>
    <x v="56"/>
    <x v="6"/>
    <x v="51"/>
    <x v="39"/>
    <x v="44"/>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4"/>
    <x v="1"/>
    <x v="0"/>
    <n v="43.9"/>
    <n v="38.9"/>
    <n v="957"/>
    <n v="847"/>
    <n v="16.399999999999999"/>
    <n v="66.099999999999994"/>
    <n v="81.8"/>
    <n v="19.3"/>
    <n v="20.7"/>
    <n v="63.3"/>
    <n v="4.5"/>
    <n v="36.200000000000003"/>
    <n v="73.900000000000006"/>
    <n v="11.7"/>
    <n v="65.2"/>
    <n v="57"/>
    <n v="3.2"/>
    <n v="16"/>
    <n v="65"/>
    <n v="85"/>
    <n v="47.3"/>
    <n v="44.4"/>
    <n v="34.200000000000003"/>
    <n v="0.8"/>
    <n v="1.6"/>
    <n v="2"/>
    <n v="5.7"/>
    <n v="15.7"/>
    <n v="7.3"/>
    <n v="10.4"/>
    <n v="31.6"/>
    <n v="34"/>
    <n v="23.4"/>
    <n v="65.2"/>
    <n v="8.6999999999999993"/>
    <n v="6.3"/>
    <s v="NA"/>
    <n v="26.9"/>
    <s v="NA"/>
    <s v="NA"/>
    <n v="0.1"/>
    <s v="NA"/>
    <n v="29.6"/>
    <n v="19"/>
    <n v="11.5"/>
    <n v="41"/>
    <n v="3.8"/>
    <n v="14.9"/>
    <n v="11.7"/>
    <n v="26.5"/>
    <n v="68.5"/>
    <n v="65.2"/>
    <n v="38.700000000000003"/>
    <n v="42.7"/>
    <s v="NA"/>
    <n v="8.6"/>
    <n v="87.2"/>
    <n v="4.0999999999999996"/>
    <n v="10.3"/>
    <n v="16.5"/>
    <s v="NA"/>
    <n v="56.6"/>
    <n v="6.9"/>
    <n v="69.7"/>
    <n v="13.3"/>
    <n v="33.200000000000003"/>
    <n v="38.700000000000003"/>
    <s v="NA"/>
    <s v="NA"/>
    <s v="NA"/>
    <n v="43.7"/>
    <n v="20.399999999999999"/>
    <n v="7.3"/>
    <n v="39.9"/>
    <n v="36.700000000000003"/>
    <n v="40.5"/>
    <n v="8.9"/>
    <n v="6.2"/>
    <n v="69.599999999999994"/>
    <n v="52.6"/>
    <n v="61.7"/>
    <n v="53.1"/>
    <n v="23.6"/>
    <s v="NA"/>
    <s v="NA"/>
    <s v="NA"/>
    <s v="NA"/>
    <s v="NA"/>
    <s v="NA"/>
    <s v="NA"/>
    <s v="NA"/>
    <s v="NA"/>
    <s v="NA"/>
    <s v="NA"/>
    <s v="NA"/>
    <s v="NA"/>
    <n v="17.3"/>
    <n v="33.4"/>
    <n v="29.8"/>
    <n v="63.8"/>
    <n v="65.099999999999994"/>
    <n v="27.2"/>
    <n v="46.3"/>
    <s v="NA"/>
    <s v="NA"/>
    <n v="7.6"/>
    <s v="NA"/>
    <s v="NA"/>
    <x v="49"/>
    <x v="57"/>
    <x v="13"/>
    <x v="52"/>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5"/>
    <x v="0"/>
    <x v="0"/>
    <n v="77.2"/>
    <n v="23.3"/>
    <n v="1033"/>
    <n v="954"/>
    <n v="98.3"/>
    <n v="98.8"/>
    <n v="90.6"/>
    <n v="52.2"/>
    <n v="73"/>
    <n v="82.8"/>
    <n v="64.099999999999994"/>
    <n v="79.400000000000006"/>
    <n v="89.1"/>
    <n v="50.9"/>
    <n v="15.7"/>
    <n v="17"/>
    <n v="1.7"/>
    <n v="5"/>
    <n v="21"/>
    <n v="27"/>
    <n v="53.2"/>
    <n v="52.6"/>
    <n v="49.4"/>
    <n v="0"/>
    <n v="1.9"/>
    <n v="0.2"/>
    <n v="0.8"/>
    <n v="10.1"/>
    <n v="4.8"/>
    <n v="30.2"/>
    <n v="76.7"/>
    <n v="64"/>
    <n v="81.2"/>
    <n v="71"/>
    <n v="64"/>
    <n v="45"/>
    <n v="96"/>
    <n v="74.099999999999994"/>
    <n v="29.5"/>
    <n v="2496"/>
    <n v="11.3"/>
    <n v="35.4"/>
    <n v="99"/>
    <n v="66.7"/>
    <n v="0.6"/>
    <n v="99.3"/>
    <n v="34.1"/>
    <n v="51.3"/>
    <n v="26.3"/>
    <n v="69.7"/>
    <n v="94.9"/>
    <n v="82.3"/>
    <n v="84.5"/>
    <n v="85.1"/>
    <n v="68.2"/>
    <n v="68.3"/>
    <n v="86.1"/>
    <n v="14"/>
    <n v="8"/>
    <n v="61.8"/>
    <n v="41.3"/>
    <n v="73.2"/>
    <n v="2.8"/>
    <n v="82.2"/>
    <n v="54.7"/>
    <n v="48.3"/>
    <n v="67.5"/>
    <n v="21.4"/>
    <n v="47.1"/>
    <n v="30.7"/>
    <n v="27.1"/>
    <n v="19.7"/>
    <n v="7.9"/>
    <n v="23.8"/>
    <n v="14.6"/>
    <n v="12.4"/>
    <n v="30.9"/>
    <n v="28.2"/>
    <n v="50.7"/>
    <n v="55.4"/>
    <n v="44.4"/>
    <n v="55.1"/>
    <n v="20.399999999999999"/>
    <n v="7.1"/>
    <n v="3.9"/>
    <n v="9.6999999999999993"/>
    <n v="5.6"/>
    <n v="6.2"/>
    <n v="1.6"/>
    <n v="0.5"/>
    <n v="11.5"/>
    <n v="2.8"/>
    <n v="1.2"/>
    <n v="23.1"/>
    <n v="15.4"/>
    <n v="12.1"/>
    <n v="16"/>
    <n v="10.9"/>
    <n v="64.7"/>
    <n v="79.7"/>
    <n v="84"/>
    <n v="30.5"/>
    <n v="40.6"/>
    <n v="6.2"/>
    <n v="36.200000000000003"/>
    <n v="77"/>
    <n v="62"/>
    <n v="91.4"/>
    <x v="50"/>
    <x v="58"/>
    <x v="4"/>
    <x v="53"/>
    <x v="40"/>
    <x v="45"/>
    <s v="NA"/>
    <s v="NA"/>
    <s v="NA"/>
    <s v="NA"/>
    <s v="NA"/>
    <s v="NA"/>
    <s v="NA"/>
    <s v="NA"/>
    <s v="NA"/>
    <s v="NA"/>
    <s v="NA"/>
    <s v="NA"/>
    <s v="NA"/>
    <s v="NA"/>
    <s v="NA"/>
    <s v="NA"/>
    <s v="NA"/>
    <s v="()"/>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5"/>
    <x v="0"/>
    <x v="1"/>
    <n v="70.7"/>
    <n v="24.1"/>
    <n v="1047"/>
    <n v="939"/>
    <n v="98.2"/>
    <n v="98.3"/>
    <n v="94.5"/>
    <n v="34"/>
    <n v="58"/>
    <n v="76.2"/>
    <n v="69.099999999999994"/>
    <n v="72.900000000000006"/>
    <n v="86.2"/>
    <n v="42.9"/>
    <n v="18.3"/>
    <n v="15.2"/>
    <n v="1.9"/>
    <n v="6.3"/>
    <n v="23"/>
    <n v="31"/>
    <n v="52.3"/>
    <n v="51.6"/>
    <n v="49.4"/>
    <n v="0"/>
    <n v="1.4"/>
    <n v="0.1"/>
    <n v="0.5"/>
    <n v="9.6"/>
    <n v="4.5"/>
    <n v="30.8"/>
    <n v="76.599999999999994"/>
    <n v="62.9"/>
    <n v="81"/>
    <n v="69.7"/>
    <n v="62.9"/>
    <n v="43.8"/>
    <n v="96"/>
    <n v="73.8"/>
    <n v="33.6"/>
    <n v="2511"/>
    <n v="13"/>
    <n v="35.799999999999997"/>
    <n v="98.7"/>
    <n v="73.8"/>
    <n v="0.6"/>
    <n v="99"/>
    <n v="32.299999999999997"/>
    <n v="55.2"/>
    <n v="25.1"/>
    <n v="66.8"/>
    <n v="93.9"/>
    <n v="80.7"/>
    <n v="83.1"/>
    <n v="84.4"/>
    <n v="66.099999999999994"/>
    <n v="70.5"/>
    <n v="91.9"/>
    <n v="8.1"/>
    <n v="7.8"/>
    <n v="58.7"/>
    <n v="36.299999999999997"/>
    <n v="72.5"/>
    <n v="2.9"/>
    <n v="81.099999999999994"/>
    <n v="54.2"/>
    <n v="48.7"/>
    <n v="59.8"/>
    <n v="21.8"/>
    <n v="51.5"/>
    <n v="31.7"/>
    <n v="28.6"/>
    <n v="20.3"/>
    <n v="7.6"/>
    <n v="25.7"/>
    <n v="18.5"/>
    <n v="14.3"/>
    <n v="25.4"/>
    <n v="25.6"/>
    <n v="52.5"/>
    <n v="56.9"/>
    <n v="52.1"/>
    <n v="56.8"/>
    <n v="24.3"/>
    <n v="6.3"/>
    <n v="3.4"/>
    <n v="9.1999999999999993"/>
    <n v="5.3"/>
    <n v="5.5"/>
    <n v="1.2"/>
    <n v="0.5"/>
    <n v="10.8"/>
    <n v="2.5"/>
    <n v="1.2"/>
    <n v="24.4"/>
    <n v="16.899999999999999"/>
    <n v="13"/>
    <n v="15.6"/>
    <n v="11.3"/>
    <n v="61.6"/>
    <n v="78.2"/>
    <n v="84.7"/>
    <n v="35.700000000000003"/>
    <n v="44.2"/>
    <n v="7.5"/>
    <n v="37.9"/>
    <n v="78.3"/>
    <n v="53.4"/>
    <n v="89.5"/>
    <x v="13"/>
    <x v="59"/>
    <x v="13"/>
    <x v="54"/>
    <x v="41"/>
    <x v="46"/>
    <s v="NA"/>
    <s v="NA"/>
    <s v="NA"/>
    <s v="NA"/>
    <s v="NA"/>
    <s v="NA"/>
    <s v="NA"/>
    <s v="NA"/>
    <s v="NA"/>
    <s v="NA"/>
    <s v="NA"/>
    <s v="NA"/>
    <s v="NA"/>
    <s v="NA"/>
    <s v="NA"/>
    <s v="NA"/>
    <s v="NA"/>
    <s v="()"/>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5"/>
    <x v="0"/>
    <x v="2"/>
    <n v="83.6"/>
    <n v="22.4"/>
    <n v="1020"/>
    <n v="972"/>
    <n v="98.5"/>
    <n v="99.2"/>
    <n v="86.9"/>
    <n v="69.7"/>
    <n v="87.4"/>
    <n v="89.1"/>
    <n v="59.2"/>
    <n v="85.6"/>
    <n v="91.7"/>
    <n v="58.6"/>
    <n v="13"/>
    <n v="18.399999999999999"/>
    <n v="1.5"/>
    <n v="3.7"/>
    <n v="18"/>
    <n v="24"/>
    <n v="54.1"/>
    <n v="53.5"/>
    <n v="49.4"/>
    <n v="0"/>
    <n v="2.2999999999999998"/>
    <n v="0.4"/>
    <n v="1.2"/>
    <n v="10.6"/>
    <n v="5.0999999999999996"/>
    <n v="29.7"/>
    <n v="76.7"/>
    <n v="65.099999999999994"/>
    <n v="81.3"/>
    <n v="72.400000000000006"/>
    <n v="65.099999999999994"/>
    <n v="46.3"/>
    <n v="96"/>
    <n v="74.3"/>
    <n v="25.3"/>
    <n v="2476"/>
    <s v="NA"/>
    <n v="34.9"/>
    <n v="99.2"/>
    <n v="58.7"/>
    <n v="0.6"/>
    <n v="99.6"/>
    <n v="36.1"/>
    <n v="48.6"/>
    <n v="28"/>
    <n v="73.3"/>
    <n v="96.2"/>
    <n v="84.4"/>
    <n v="86.3"/>
    <n v="85.9"/>
    <n v="70.900000000000006"/>
    <n v="65.900000000000006"/>
    <n v="78.7"/>
    <n v="21.3"/>
    <n v="8.1999999999999993"/>
    <n v="65"/>
    <n v="46.6"/>
    <n v="73.900000000000006"/>
    <n v="2.7"/>
    <n v="83.4"/>
    <n v="55.4"/>
    <n v="47.8"/>
    <n v="76.400000000000006"/>
    <n v="20.9"/>
    <n v="42.6"/>
    <n v="29.4"/>
    <n v="25.5"/>
    <n v="19"/>
    <n v="8.1999999999999993"/>
    <n v="21.5"/>
    <n v="10.9"/>
    <n v="10.7"/>
    <n v="36.200000000000003"/>
    <n v="30.6"/>
    <n v="48.6"/>
    <n v="53.9"/>
    <n v="37.200000000000003"/>
    <n v="53.4"/>
    <n v="16.899999999999999"/>
    <n v="8"/>
    <n v="4.5"/>
    <n v="10.199999999999999"/>
    <n v="5.9"/>
    <n v="6.8"/>
    <n v="1.9"/>
    <n v="0.6"/>
    <n v="12.2"/>
    <n v="3"/>
    <n v="1.2"/>
    <n v="21.7"/>
    <n v="14"/>
    <n v="11.2"/>
    <n v="16.399999999999999"/>
    <n v="10.6"/>
    <n v="67.8"/>
    <n v="81.2"/>
    <n v="83.3"/>
    <n v="25.2"/>
    <n v="37.200000000000003"/>
    <n v="5"/>
    <n v="34.6"/>
    <n v="75.7"/>
    <n v="70.7"/>
    <n v="93.5"/>
    <x v="14"/>
    <x v="60"/>
    <x v="23"/>
    <x v="55"/>
    <x v="42"/>
    <x v="47"/>
    <s v="NA"/>
    <s v="NA"/>
    <s v="NA"/>
    <s v="NA"/>
    <s v="NA"/>
    <s v="NA"/>
    <s v="NA"/>
    <s v="NA"/>
    <s v="NA"/>
    <s v="NA"/>
    <s v="NA"/>
    <s v="NA"/>
    <s v="NA"/>
    <s v="NA"/>
    <s v="NA"/>
    <s v="NA"/>
    <s v="NA"/>
    <s v="*"/>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5"/>
    <x v="1"/>
    <x v="0"/>
    <n v="69.400000000000006"/>
    <n v="26.6"/>
    <n v="1078"/>
    <n v="896"/>
    <n v="85.8"/>
    <n v="88.6"/>
    <n v="91.4"/>
    <n v="22.4"/>
    <n v="31.4"/>
    <n v="65.5"/>
    <n v="4"/>
    <n v="69.400000000000006"/>
    <n v="84.1"/>
    <n v="31.8"/>
    <n v="21.5"/>
    <n v="14"/>
    <n v="1.8"/>
    <n v="7.7"/>
    <n v="30"/>
    <n v="35"/>
    <n v="61.4"/>
    <n v="60"/>
    <n v="55"/>
    <n v="0.4"/>
    <n v="2.1"/>
    <n v="0.2"/>
    <n v="2.2999999999999998"/>
    <n v="10.199999999999999"/>
    <n v="4.0999999999999996"/>
    <n v="21.6"/>
    <n v="66.400000000000006"/>
    <n v="75.3"/>
    <n v="87.4"/>
    <n v="95.9"/>
    <n v="28.2"/>
    <n v="27.5"/>
    <s v="NA"/>
    <n v="85.6"/>
    <s v="NA"/>
    <s v="NA"/>
    <n v="2.1"/>
    <s v="NA"/>
    <n v="87.8"/>
    <n v="48.1"/>
    <n v="2.9"/>
    <n v="90.6"/>
    <n v="20.3"/>
    <n v="33"/>
    <n v="14.9"/>
    <n v="80.900000000000006"/>
    <n v="99.5"/>
    <n v="87.8"/>
    <n v="95.7"/>
    <n v="92.5"/>
    <s v="NA"/>
    <n v="33.1"/>
    <n v="75"/>
    <n v="25"/>
    <n v="5.4"/>
    <n v="32.200000000000003"/>
    <s v="NA"/>
    <n v="62"/>
    <n v="3.7"/>
    <n v="77.5"/>
    <n v="55.2"/>
    <n v="34.1"/>
    <n v="81.2"/>
    <s v="NA"/>
    <s v="NA"/>
    <s v="NA"/>
    <n v="30.9"/>
    <n v="22.2"/>
    <n v="8.9"/>
    <n v="29.8"/>
    <n v="28.4"/>
    <n v="27.1"/>
    <n v="20.9"/>
    <n v="14.5"/>
    <n v="64.2"/>
    <n v="53.1"/>
    <n v="54.7"/>
    <n v="53.2"/>
    <n v="16.600000000000001"/>
    <s v="NA"/>
    <s v="NA"/>
    <s v="NA"/>
    <s v="NA"/>
    <s v="NA"/>
    <s v="NA"/>
    <s v="NA"/>
    <s v="NA"/>
    <s v="NA"/>
    <s v="NA"/>
    <s v="NA"/>
    <s v="NA"/>
    <s v="NA"/>
    <n v="12.3"/>
    <n v="37.4"/>
    <n v="41.9"/>
    <n v="82"/>
    <n v="87.4"/>
    <n v="45.7"/>
    <n v="41.9"/>
    <s v="NA"/>
    <s v="NA"/>
    <n v="15.9"/>
    <s v="NA"/>
    <s v="NA"/>
    <x v="12"/>
    <x v="61"/>
    <x v="6"/>
    <x v="56"/>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6"/>
    <x v="0"/>
    <x v="0"/>
    <n v="62.2"/>
    <n v="25"/>
    <n v="1007"/>
    <n v="874"/>
    <n v="82.9"/>
    <n v="98.2"/>
    <n v="77.599999999999994"/>
    <n v="50.2"/>
    <n v="66.8"/>
    <n v="95.8"/>
    <n v="66.400000000000006"/>
    <n v="65.2"/>
    <n v="83.4"/>
    <n v="43.3"/>
    <n v="25.7"/>
    <n v="23.9"/>
    <n v="1.8"/>
    <n v="10.6"/>
    <n v="28"/>
    <n v="32"/>
    <n v="57.2"/>
    <n v="56.9"/>
    <n v="54.2"/>
    <n v="1.6"/>
    <n v="0.3"/>
    <n v="0.3"/>
    <n v="0.5"/>
    <n v="7.3"/>
    <n v="3.8"/>
    <n v="9.6999999999999993"/>
    <n v="24.7"/>
    <n v="83.1"/>
    <n v="75"/>
    <n v="89.1"/>
    <n v="52.8"/>
    <n v="42.2"/>
    <n v="89.2"/>
    <n v="81.8"/>
    <n v="12.2"/>
    <n v="4020"/>
    <n v="9"/>
    <n v="25.3"/>
    <n v="91.5"/>
    <n v="31"/>
    <n v="2.9"/>
    <n v="91.4"/>
    <n v="58"/>
    <n v="74.900000000000006"/>
    <n v="40.6"/>
    <n v="68.099999999999994"/>
    <n v="97.4"/>
    <n v="75.400000000000006"/>
    <n v="87.9"/>
    <n v="90.6"/>
    <n v="70.599999999999994"/>
    <n v="76.3"/>
    <n v="83.7"/>
    <n v="16.100000000000001"/>
    <n v="8.4"/>
    <n v="56.8"/>
    <n v="31.6"/>
    <n v="74"/>
    <n v="2.1"/>
    <n v="76.2"/>
    <n v="37.1"/>
    <n v="67.3"/>
    <n v="57.1"/>
    <n v="9.6"/>
    <n v="11.4"/>
    <n v="9.9"/>
    <n v="28.1"/>
    <n v="18"/>
    <n v="4.8"/>
    <n v="28.5"/>
    <n v="23.1"/>
    <n v="21.4"/>
    <n v="28.1"/>
    <n v="24.2"/>
    <n v="60.7"/>
    <n v="56.9"/>
    <n v="49.8"/>
    <n v="56.7"/>
    <n v="15.4"/>
    <n v="6.8"/>
    <n v="3.9"/>
    <n v="6"/>
    <n v="4.0999999999999996"/>
    <n v="7.4"/>
    <n v="1.7"/>
    <n v="1"/>
    <n v="12.2"/>
    <n v="3.3"/>
    <n v="2.7"/>
    <n v="32.299999999999997"/>
    <n v="9.5"/>
    <n v="10.5"/>
    <n v="29.5"/>
    <n v="49.8"/>
    <n v="59"/>
    <n v="81.3"/>
    <n v="81.099999999999994"/>
    <n v="45.2"/>
    <n v="43"/>
    <n v="5.9"/>
    <n v="50.5"/>
    <n v="59.7"/>
    <n v="47.8"/>
    <n v="76.3"/>
    <x v="12"/>
    <x v="62"/>
    <x v="32"/>
    <x v="57"/>
    <x v="43"/>
    <x v="48"/>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6"/>
    <x v="0"/>
    <x v="1"/>
    <n v="50.4"/>
    <n v="25.1"/>
    <n v="1035"/>
    <n v="865"/>
    <n v="76.5"/>
    <n v="97.2"/>
    <n v="75.599999999999994"/>
    <n v="38.9"/>
    <n v="48.2"/>
    <n v="93"/>
    <n v="76.7"/>
    <n v="52.4"/>
    <n v="76.5"/>
    <n v="30.5"/>
    <n v="35"/>
    <n v="32.299999999999997"/>
    <n v="1.9"/>
    <n v="13.8"/>
    <n v="35"/>
    <n v="38"/>
    <n v="55.8"/>
    <n v="55.8"/>
    <n v="53.6"/>
    <n v="1.7"/>
    <n v="0.1"/>
    <n v="0.1"/>
    <n v="0.2"/>
    <n v="6"/>
    <n v="3.4"/>
    <n v="9.6999999999999993"/>
    <n v="22.8"/>
    <n v="79.2"/>
    <n v="72.7"/>
    <n v="88.5"/>
    <n v="47.5"/>
    <n v="37.299999999999997"/>
    <n v="92.2"/>
    <n v="79.099999999999994"/>
    <n v="14"/>
    <n v="4079"/>
    <n v="7.4"/>
    <n v="28.9"/>
    <n v="87.3"/>
    <n v="34.4"/>
    <n v="4"/>
    <n v="88.4"/>
    <n v="53.4"/>
    <n v="75.099999999999994"/>
    <n v="39.5"/>
    <n v="68.3"/>
    <n v="97.2"/>
    <n v="76.3"/>
    <n v="86.3"/>
    <n v="89.4"/>
    <n v="71.400000000000006"/>
    <n v="77.2"/>
    <n v="95.6"/>
    <n v="4"/>
    <n v="8.6"/>
    <n v="52.5"/>
    <n v="32.700000000000003"/>
    <n v="69.400000000000006"/>
    <n v="2"/>
    <n v="72.099999999999994"/>
    <n v="35.6"/>
    <n v="66.8"/>
    <n v="56.4"/>
    <n v="5.4"/>
    <n v="13.7"/>
    <n v="6.3"/>
    <n v="33.299999999999997"/>
    <n v="20.399999999999999"/>
    <n v="5.6"/>
    <n v="33.1"/>
    <n v="29"/>
    <n v="24.6"/>
    <n v="18.5"/>
    <n v="17.899999999999999"/>
    <n v="67.5"/>
    <n v="58.2"/>
    <n v="55.1"/>
    <n v="58.1"/>
    <n v="19.8"/>
    <n v="5.6"/>
    <n v="2.8"/>
    <n v="5.4"/>
    <n v="3.3"/>
    <n v="6.8"/>
    <n v="1.6"/>
    <n v="1.1000000000000001"/>
    <n v="10.6"/>
    <n v="3"/>
    <n v="2.2000000000000002"/>
    <n v="33.700000000000003"/>
    <n v="8.1"/>
    <n v="8.6"/>
    <n v="20.8"/>
    <n v="45"/>
    <n v="50.1"/>
    <n v="77.5"/>
    <n v="80.3"/>
    <n v="60.8"/>
    <n v="47.6"/>
    <n v="7"/>
    <n v="58.2"/>
    <n v="58.7"/>
    <n v="33.799999999999997"/>
    <n v="67.2"/>
    <x v="2"/>
    <x v="63"/>
    <x v="33"/>
    <x v="58"/>
    <x v="44"/>
    <x v="49"/>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6"/>
    <x v="0"/>
    <x v="2"/>
    <n v="76.599999999999994"/>
    <n v="24.9"/>
    <n v="976"/>
    <n v="884"/>
    <n v="89.9"/>
    <n v="99.5"/>
    <n v="80.099999999999994"/>
    <n v="64.400000000000006"/>
    <n v="90.1"/>
    <n v="99.2"/>
    <n v="53.5"/>
    <n v="79.3"/>
    <n v="90.8"/>
    <n v="57.3"/>
    <n v="15.7"/>
    <n v="14.5"/>
    <n v="1.7"/>
    <n v="6.5"/>
    <n v="20"/>
    <n v="25"/>
    <n v="58.8"/>
    <n v="58.3"/>
    <n v="54.9"/>
    <n v="1.4"/>
    <n v="0.6"/>
    <n v="0.5"/>
    <n v="0.8"/>
    <n v="8.8000000000000007"/>
    <n v="4.3"/>
    <n v="9.6999999999999993"/>
    <n v="26.8"/>
    <n v="87.4"/>
    <n v="77.599999999999994"/>
    <n v="89.6"/>
    <n v="58.8"/>
    <n v="47.7"/>
    <n v="85.4"/>
    <n v="84.8"/>
    <n v="10.199999999999999"/>
    <n v="3938"/>
    <s v="NA"/>
    <n v="21.3"/>
    <n v="96.3"/>
    <n v="27.1"/>
    <n v="1.7"/>
    <n v="94.8"/>
    <n v="63.2"/>
    <n v="74.8"/>
    <n v="42.2"/>
    <n v="67.8"/>
    <n v="97.6"/>
    <n v="74.400000000000006"/>
    <n v="89.5"/>
    <n v="91.8"/>
    <n v="69.7"/>
    <n v="75.3"/>
    <n v="72"/>
    <n v="28"/>
    <n v="8.1"/>
    <n v="61.8"/>
    <n v="30.2"/>
    <n v="79.5"/>
    <n v="2.2000000000000002"/>
    <n v="82"/>
    <n v="38.799999999999997"/>
    <n v="68"/>
    <n v="57.9"/>
    <n v="14.8"/>
    <n v="9.6999999999999993"/>
    <n v="13.9"/>
    <n v="20.9"/>
    <n v="14.6"/>
    <n v="3.7"/>
    <n v="22.2"/>
    <n v="16.100000000000001"/>
    <n v="17.600000000000001"/>
    <n v="39.5"/>
    <n v="31.9"/>
    <n v="51.6"/>
    <n v="55.4"/>
    <n v="44.3"/>
    <n v="55"/>
    <n v="10.199999999999999"/>
    <n v="8.1999999999999993"/>
    <n v="5.0999999999999996"/>
    <n v="6.8"/>
    <n v="5.0999999999999996"/>
    <n v="8.1"/>
    <n v="1.8"/>
    <n v="1"/>
    <n v="14"/>
    <n v="3.6"/>
    <n v="3.4"/>
    <n v="30.7"/>
    <n v="11.1"/>
    <n v="12.5"/>
    <n v="39.1"/>
    <n v="55.1"/>
    <n v="68.599999999999994"/>
    <n v="85.4"/>
    <n v="82.1"/>
    <n v="28.1"/>
    <n v="36.9"/>
    <n v="4.4000000000000004"/>
    <n v="42.2"/>
    <n v="60.7"/>
    <n v="63.1"/>
    <n v="86.7"/>
    <x v="51"/>
    <x v="64"/>
    <x v="34"/>
    <x v="55"/>
    <x v="45"/>
    <x v="50"/>
    <s v="NA"/>
    <s v="NA"/>
    <s v="NA"/>
    <s v="NA"/>
    <s v="NA"/>
    <s v="NA"/>
    <s v="NA"/>
    <s v="NA"/>
    <s v="NA"/>
    <s v="NA"/>
    <s v="NA"/>
    <s v="NA"/>
    <s v="NA"/>
    <s v="NA"/>
    <s v="NA"/>
    <s v="NA"/>
    <s v="NA"/>
    <s v="*"/>
    <s v="NA"/>
    <s v="NA"/>
    <s v="NA"/>
    <s v="NA"/>
    <s v="NA"/>
    <s v="NA"/>
    <s v="NA"/>
    <s v="NA"/>
    <s v="NA"/>
    <s v="NA"/>
    <s v="NA"/>
    <s v="NA"/>
    <s v="NA"/>
    <s v="NA"/>
    <s v="NA"/>
    <s v="NA"/>
    <s v="NA"/>
    <s v="()"/>
    <s v="NA"/>
    <s v="()"/>
    <s v="NA"/>
    <s v="NA"/>
    <s v="NA"/>
    <s v="NA"/>
    <s v="NA"/>
    <s v="NA"/>
    <s v="NA"/>
    <s v="NA"/>
    <s v="NA"/>
    <s v="NA"/>
    <s v="NA"/>
    <s v="NA"/>
    <s v="NA"/>
    <s v="NA"/>
    <s v="NA"/>
    <s v="NA"/>
    <s v="NA"/>
    <s v="NA"/>
    <s v="NA"/>
    <s v="NA"/>
    <s v="NA"/>
    <s v="NA"/>
    <s v="NA"/>
    <s v="NA"/>
    <s v="NA"/>
    <s v="NA"/>
    <s v="NA"/>
    <s v="NA"/>
    <s v="NA"/>
    <s v="NA"/>
    <s v="NA"/>
    <s v="NA"/>
    <s v="NA"/>
    <s v="NA"/>
    <s v="NA"/>
    <s v="()"/>
    <s v="NA"/>
  </r>
  <r>
    <x v="16"/>
    <x v="1"/>
    <x v="0"/>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x v="7"/>
    <x v="7"/>
    <x v="7"/>
    <x v="7"/>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7"/>
    <x v="0"/>
    <x v="0"/>
    <n v="63"/>
    <n v="33.799999999999997"/>
    <n v="995"/>
    <n v="903"/>
    <n v="60.2"/>
    <n v="70.900000000000006"/>
    <n v="96.4"/>
    <n v="35"/>
    <n v="32.700000000000003"/>
    <n v="93.7"/>
    <n v="6.1"/>
    <n v="61"/>
    <n v="82.4"/>
    <n v="32.9"/>
    <n v="21.2"/>
    <n v="28.6"/>
    <n v="2.7"/>
    <n v="3.8"/>
    <n v="64"/>
    <n v="78"/>
    <n v="45.5"/>
    <n v="31.7"/>
    <n v="17.3"/>
    <n v="0.1"/>
    <n v="1.2"/>
    <n v="1.9"/>
    <n v="10.8"/>
    <n v="18.100000000000001"/>
    <n v="6.8"/>
    <n v="12.8"/>
    <n v="47.5"/>
    <n v="45.9"/>
    <n v="26.4"/>
    <n v="86.6"/>
    <n v="12.9"/>
    <n v="5.9"/>
    <n v="79.8"/>
    <n v="54"/>
    <n v="48.7"/>
    <n v="1956"/>
    <n v="0.8"/>
    <n v="24.4"/>
    <n v="67.8"/>
    <n v="44.5"/>
    <n v="4.0999999999999996"/>
    <n v="70.400000000000006"/>
    <n v="9.4"/>
    <n v="31.3"/>
    <n v="4.7"/>
    <n v="51.1"/>
    <n v="87.6"/>
    <n v="68.3"/>
    <n v="66.5"/>
    <n v="70.8"/>
    <n v="52.8"/>
    <n v="39.5"/>
    <n v="84.5"/>
    <n v="5.0999999999999996"/>
    <n v="15"/>
    <n v="37.9"/>
    <n v="12.6"/>
    <n v="66.7"/>
    <n v="4.7"/>
    <n v="71.3"/>
    <n v="25.2"/>
    <n v="41.6"/>
    <n v="32.6"/>
    <n v="5.3"/>
    <n v="5.3"/>
    <n v="5.3"/>
    <n v="46.3"/>
    <n v="17.899999999999999"/>
    <n v="6"/>
    <n v="39.5"/>
    <n v="25.3"/>
    <n v="25.9"/>
    <n v="16.5"/>
    <n v="12.5"/>
    <n v="63.2"/>
    <n v="52.5"/>
    <n v="51"/>
    <n v="52.4"/>
    <n v="23.7"/>
    <n v="5"/>
    <n v="2.2000000000000002"/>
    <n v="7.1"/>
    <n v="3.1"/>
    <n v="5.9"/>
    <n v="1.1000000000000001"/>
    <n v="0.6"/>
    <n v="8.1999999999999993"/>
    <n v="1.4"/>
    <n v="0.5"/>
    <n v="13"/>
    <n v="4.3"/>
    <n v="7.4"/>
    <n v="17.5"/>
    <n v="26.2"/>
    <n v="47.4"/>
    <n v="73"/>
    <n v="81.7"/>
    <n v="16.600000000000001"/>
    <n v="36.700000000000003"/>
    <n v="4.3"/>
    <n v="34.200000000000003"/>
    <n v="54.6"/>
    <n v="37.1"/>
    <n v="47.1"/>
    <x v="52"/>
    <x v="65"/>
    <x v="12"/>
    <x v="59"/>
    <x v="46"/>
    <x v="51"/>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7"/>
    <x v="0"/>
    <x v="1"/>
    <n v="59.6"/>
    <n v="35.4"/>
    <n v="1014"/>
    <n v="905"/>
    <n v="58.1"/>
    <n v="62.3"/>
    <n v="97.8"/>
    <n v="23.2"/>
    <n v="16.399999999999999"/>
    <n v="92.4"/>
    <n v="5.4"/>
    <n v="56.2"/>
    <n v="81.099999999999994"/>
    <n v="27.4"/>
    <n v="24.9"/>
    <n v="34"/>
    <n v="3"/>
    <n v="4.4000000000000004"/>
    <n v="67"/>
    <n v="82"/>
    <n v="42.1"/>
    <n v="29"/>
    <n v="18.100000000000001"/>
    <n v="0.1"/>
    <n v="0.9"/>
    <n v="1.7"/>
    <n v="7.9"/>
    <n v="19.600000000000001"/>
    <n v="7.5"/>
    <n v="12.6"/>
    <n v="45.5"/>
    <n v="41.7"/>
    <n v="21.7"/>
    <n v="86"/>
    <n v="10.9"/>
    <n v="3.8"/>
    <n v="81.900000000000006"/>
    <n v="51.6"/>
    <n v="55.4"/>
    <n v="1879"/>
    <n v="0.7"/>
    <n v="22.1"/>
    <n v="66.8"/>
    <n v="48.2"/>
    <n v="3.8"/>
    <n v="69"/>
    <n v="6.9"/>
    <n v="28.1"/>
    <n v="3.5"/>
    <n v="50.4"/>
    <n v="87.4"/>
    <n v="67.8"/>
    <n v="65.900000000000006"/>
    <n v="70.8"/>
    <n v="52"/>
    <n v="40.4"/>
    <n v="86.4"/>
    <n v="2.5"/>
    <n v="15.2"/>
    <n v="35.6"/>
    <n v="11.8"/>
    <n v="65.2"/>
    <n v="4.9000000000000004"/>
    <n v="69.7"/>
    <n v="26.2"/>
    <n v="43.1"/>
    <n v="30.9"/>
    <n v="5.0999999999999996"/>
    <n v="4.3"/>
    <n v="5"/>
    <n v="48.5"/>
    <n v="17.899999999999999"/>
    <n v="5.8"/>
    <n v="41"/>
    <n v="28.1"/>
    <n v="29.1"/>
    <n v="12.6"/>
    <n v="9"/>
    <n v="62.7"/>
    <n v="52.4"/>
    <n v="51.4"/>
    <n v="52.4"/>
    <n v="25"/>
    <n v="4.7"/>
    <n v="1.9"/>
    <n v="6.8"/>
    <n v="2.9"/>
    <n v="5.8"/>
    <n v="1"/>
    <n v="0.6"/>
    <n v="7.5"/>
    <n v="1.2"/>
    <n v="0.4"/>
    <n v="12.6"/>
    <n v="4.3"/>
    <n v="6.9"/>
    <n v="14.4"/>
    <n v="24.7"/>
    <n v="41.8"/>
    <n v="70.2"/>
    <n v="80.3"/>
    <n v="15.7"/>
    <n v="39.299999999999997"/>
    <n v="4.8"/>
    <n v="35.700000000000003"/>
    <n v="52.6"/>
    <n v="32.799999999999997"/>
    <n v="39.9"/>
    <x v="53"/>
    <x v="66"/>
    <x v="12"/>
    <x v="60"/>
    <x v="47"/>
    <x v="52"/>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7"/>
    <x v="0"/>
    <x v="2"/>
    <n v="73.400000000000006"/>
    <n v="29.1"/>
    <n v="941"/>
    <n v="896"/>
    <n v="67.900000000000006"/>
    <n v="94.9"/>
    <n v="92.6"/>
    <n v="68.400000000000006"/>
    <n v="78.5"/>
    <n v="97.3"/>
    <n v="7.9"/>
    <n v="74.599999999999994"/>
    <n v="85.4"/>
    <n v="48.2"/>
    <n v="11.3"/>
    <n v="16.8"/>
    <n v="2.1"/>
    <n v="2"/>
    <n v="52"/>
    <n v="62"/>
    <n v="55.6"/>
    <n v="39.799999999999997"/>
    <n v="15"/>
    <n v="0.1"/>
    <n v="2"/>
    <n v="2.6"/>
    <n v="19.5"/>
    <n v="13.4"/>
    <n v="4.8"/>
    <n v="13.7"/>
    <n v="54.5"/>
    <n v="61.1"/>
    <n v="43.3"/>
    <n v="88.5"/>
    <n v="20.2"/>
    <n v="13.5"/>
    <n v="72.3"/>
    <n v="62.9"/>
    <n v="26.3"/>
    <n v="2419"/>
    <n v="1.1000000000000001"/>
    <n v="32.6"/>
    <n v="71.7"/>
    <n v="30.3"/>
    <n v="5"/>
    <n v="75.8"/>
    <n v="18.899999999999999"/>
    <n v="37"/>
    <n v="11.7"/>
    <n v="53.6"/>
    <n v="88.3"/>
    <n v="69.8"/>
    <n v="68.8"/>
    <n v="70.8"/>
    <n v="56"/>
    <n v="36.4"/>
    <n v="77.5"/>
    <n v="14.5"/>
    <n v="14.2"/>
    <n v="47.4"/>
    <n v="15.8"/>
    <n v="72.7"/>
    <n v="3.7"/>
    <n v="77.599999999999994"/>
    <n v="21.5"/>
    <n v="35.6"/>
    <n v="39.200000000000003"/>
    <n v="6.2"/>
    <n v="7.6"/>
    <n v="6.5"/>
    <n v="37.9"/>
    <n v="18"/>
    <n v="6.6"/>
    <n v="33.700000000000003"/>
    <n v="17.600000000000001"/>
    <n v="18.600000000000001"/>
    <n v="27.1"/>
    <n v="20.6"/>
    <n v="65"/>
    <n v="52.8"/>
    <n v="49.2"/>
    <n v="52.7"/>
    <n v="20.6"/>
    <n v="5.7"/>
    <n v="3"/>
    <n v="7.7"/>
    <n v="3.4"/>
    <n v="6.4"/>
    <n v="1.3"/>
    <n v="0.7"/>
    <n v="10"/>
    <n v="1.9"/>
    <n v="0.6"/>
    <n v="14.2"/>
    <n v="4.4000000000000004"/>
    <n v="8.6999999999999993"/>
    <n v="25.7"/>
    <n v="29.5"/>
    <n v="62.4"/>
    <n v="79.400000000000006"/>
    <n v="85.5"/>
    <n v="19.3"/>
    <n v="29.6"/>
    <n v="3.1"/>
    <n v="30.2"/>
    <n v="60.1"/>
    <n v="48.6"/>
    <n v="68.599999999999994"/>
    <x v="54"/>
    <x v="55"/>
    <x v="6"/>
    <x v="61"/>
    <x v="5"/>
    <x v="5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7"/>
    <x v="1"/>
    <x v="0"/>
    <n v="50.2"/>
    <n v="42.3"/>
    <n v="987"/>
    <n v="922"/>
    <n v="7.1"/>
    <n v="42.8"/>
    <n v="93.7"/>
    <n v="20.6"/>
    <n v="17.3"/>
    <n v="76.7"/>
    <n v="1.2"/>
    <n v="44.9"/>
    <n v="76.2"/>
    <n v="18.3"/>
    <n v="58.6"/>
    <n v="51.4"/>
    <n v="3.8"/>
    <n v="14.3"/>
    <n v="73"/>
    <n v="96"/>
    <n v="43.6"/>
    <n v="29.3"/>
    <n v="17.3"/>
    <n v="0.2"/>
    <n v="1.4"/>
    <n v="1.7"/>
    <n v="8.6"/>
    <n v="23.1"/>
    <n v="9"/>
    <n v="8.3000000000000007"/>
    <n v="31.7"/>
    <n v="25.7"/>
    <n v="11.1"/>
    <n v="64.5"/>
    <n v="6"/>
    <n v="2.7"/>
    <s v="NA"/>
    <n v="12.3"/>
    <s v="NA"/>
    <s v="NA"/>
    <n v="0.1"/>
    <s v="NA"/>
    <n v="20.6"/>
    <n v="6.6"/>
    <n v="6.8"/>
    <n v="27.2"/>
    <n v="4.4000000000000004"/>
    <n v="26"/>
    <n v="11.1"/>
    <n v="23"/>
    <n v="61"/>
    <n v="87.6"/>
    <n v="30"/>
    <n v="37.700000000000003"/>
    <s v="NA"/>
    <n v="5.6"/>
    <n v="80.5"/>
    <n v="5.4"/>
    <n v="8.1"/>
    <n v="12.5"/>
    <s v="NA"/>
    <n v="62.2"/>
    <n v="7.1"/>
    <n v="72.7"/>
    <n v="7.2"/>
    <n v="51.3"/>
    <n v="41.2"/>
    <s v="NA"/>
    <s v="NA"/>
    <s v="NA"/>
    <n v="56.8"/>
    <n v="14.8"/>
    <n v="5.0999999999999996"/>
    <n v="42.4"/>
    <n v="36"/>
    <n v="38.299999999999997"/>
    <n v="9.1999999999999993"/>
    <n v="7.3"/>
    <n v="73.900000000000006"/>
    <n v="49.7"/>
    <n v="51.5"/>
    <n v="49.9"/>
    <n v="24.3"/>
    <s v="NA"/>
    <s v="NA"/>
    <s v="NA"/>
    <s v="NA"/>
    <s v="NA"/>
    <s v="NA"/>
    <s v="NA"/>
    <s v="NA"/>
    <s v="NA"/>
    <s v="NA"/>
    <s v="NA"/>
    <s v="NA"/>
    <s v="NA"/>
    <n v="15.9"/>
    <n v="29.5"/>
    <n v="30"/>
    <n v="69.400000000000006"/>
    <n v="75.900000000000006"/>
    <n v="16"/>
    <n v="42.3"/>
    <s v="NA"/>
    <s v="NA"/>
    <n v="13.2"/>
    <s v="NA"/>
    <s v="NA"/>
    <x v="39"/>
    <x v="67"/>
    <x v="13"/>
    <x v="62"/>
    <x v="3"/>
    <x v="3"/>
    <s v="NA"/>
    <s v="NA"/>
    <s v="NA"/>
    <s v="NA"/>
    <s v="NA"/>
    <s v="NA"/>
    <s v="NA"/>
    <s v="NA"/>
    <s v="NA"/>
    <s v="NA"/>
    <s v="NA"/>
    <s v="NA"/>
    <s v="NA"/>
    <s v="*"/>
    <s v="NA"/>
    <s v="*"/>
    <s v="*"/>
    <s v="NA"/>
    <s v="*"/>
    <s v="NA"/>
    <s v="NA"/>
    <s v="NA"/>
    <s v="NA"/>
    <s v="NA"/>
    <s v="NA"/>
    <s v="NA"/>
    <s v="*"/>
    <s v="NA"/>
    <s v="NA"/>
    <s v="NA"/>
    <s v="*"/>
    <s v="NA"/>
    <s v="NA"/>
    <s v="NA"/>
    <s v="NA"/>
    <s v="NA"/>
    <s v="*"/>
    <s v="*"/>
    <s v="*"/>
    <s v="NA"/>
    <s v="NA"/>
    <s v="NA"/>
    <s v="NA"/>
    <s v="NA"/>
    <s v="NA"/>
    <s v="NA"/>
    <s v="*"/>
    <s v="*"/>
    <s v="*"/>
    <s v="*"/>
    <s v="*"/>
    <s v="*"/>
    <s v="*"/>
    <s v="*"/>
    <s v="*"/>
    <s v="*"/>
    <s v="*"/>
    <s v="*"/>
    <s v="*"/>
    <s v="NA"/>
    <s v="NA"/>
    <s v="NA"/>
    <s v="NA"/>
    <s v="NA"/>
    <s v="NA"/>
    <s v="NA"/>
    <s v="*"/>
    <s v="*"/>
    <s v="NA"/>
    <s v="*"/>
    <s v="*"/>
    <s v="NA"/>
    <s v="NA"/>
    <s v="*"/>
    <s v="*"/>
  </r>
  <r>
    <x v="18"/>
    <x v="0"/>
    <x v="0"/>
    <n v="74"/>
    <n v="25.4"/>
    <n v="1011"/>
    <n v="960"/>
    <n v="96.9"/>
    <n v="93.7"/>
    <n v="94.6"/>
    <n v="50.9"/>
    <n v="27.9"/>
    <n v="94.7"/>
    <n v="33.4"/>
    <n v="71"/>
    <n v="81.099999999999994"/>
    <n v="26.5"/>
    <n v="40.700000000000003"/>
    <n v="24"/>
    <n v="1.8"/>
    <n v="18.3"/>
    <n v="27"/>
    <n v="32"/>
    <n v="70.900000000000006"/>
    <n v="57"/>
    <n v="29.3"/>
    <n v="0.1"/>
    <n v="1.2"/>
    <n v="20"/>
    <n v="5.9"/>
    <n v="7.5"/>
    <n v="3"/>
    <n v="12.3"/>
    <n v="49.8"/>
    <n v="54.9"/>
    <n v="76.5"/>
    <n v="95.4"/>
    <n v="28.1"/>
    <n v="21.8"/>
    <n v="97.4"/>
    <n v="61.1"/>
    <n v="28.7"/>
    <n v="7782"/>
    <n v="4.5999999999999996"/>
    <n v="26.7"/>
    <n v="75.2"/>
    <n v="56.6"/>
    <n v="6.8"/>
    <n v="81.7"/>
    <n v="23.8"/>
    <n v="70.900000000000006"/>
    <n v="18.8"/>
    <n v="84.4"/>
    <n v="97.5"/>
    <n v="87.9"/>
    <n v="92.7"/>
    <n v="92.8"/>
    <n v="86.4"/>
    <n v="68.400000000000006"/>
    <n v="96.6"/>
    <n v="3.2"/>
    <n v="5.9"/>
    <n v="64.7"/>
    <n v="20.8"/>
    <n v="74.7"/>
    <n v="3.3"/>
    <n v="73.5"/>
    <n v="47.5"/>
    <n v="52.3"/>
    <n v="52"/>
    <n v="19.100000000000001"/>
    <n v="25.7"/>
    <n v="19.600000000000001"/>
    <n v="32.5"/>
    <n v="20.3"/>
    <n v="6.5"/>
    <n v="31.5"/>
    <n v="21.3"/>
    <n v="19.899999999999999"/>
    <n v="19.899999999999999"/>
    <n v="14.2"/>
    <n v="54.2"/>
    <n v="62.8"/>
    <n v="53.6"/>
    <n v="62.5"/>
    <n v="30.3"/>
    <n v="7.4"/>
    <n v="3.5"/>
    <n v="11.4"/>
    <n v="5.9"/>
    <n v="7.8"/>
    <n v="1.8"/>
    <n v="0.7"/>
    <n v="9.9"/>
    <n v="1.7"/>
    <n v="0.8"/>
    <n v="4.0999999999999996"/>
    <n v="2.2000000000000002"/>
    <n v="3.3"/>
    <n v="18.600000000000001"/>
    <n v="25.9"/>
    <n v="53.9"/>
    <n v="82.6"/>
    <n v="89.9"/>
    <n v="22.8"/>
    <n v="32.799999999999997"/>
    <n v="5"/>
    <n v="23.8"/>
    <n v="43.5"/>
    <n v="41.9"/>
    <n v="55"/>
    <x v="55"/>
    <x v="47"/>
    <x v="19"/>
    <x v="63"/>
    <x v="48"/>
    <x v="7"/>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8"/>
    <x v="0"/>
    <x v="1"/>
    <n v="70.400000000000006"/>
    <n v="26.8"/>
    <n v="1020"/>
    <n v="984"/>
    <n v="96.7"/>
    <n v="92"/>
    <n v="95.1"/>
    <n v="45.5"/>
    <n v="11.3"/>
    <n v="93"/>
    <n v="36.1"/>
    <n v="66.900000000000006"/>
    <n v="79.7"/>
    <n v="20.100000000000001"/>
    <n v="46.3"/>
    <n v="26.5"/>
    <n v="1.9"/>
    <n v="20.6"/>
    <n v="32"/>
    <n v="38"/>
    <n v="71.8"/>
    <n v="58.7"/>
    <n v="32.1"/>
    <n v="0.1"/>
    <n v="0.9"/>
    <n v="21.4"/>
    <n v="3.8"/>
    <n v="7.1"/>
    <n v="3.2"/>
    <n v="13.8"/>
    <n v="50.1"/>
    <n v="53.3"/>
    <n v="75.8"/>
    <n v="95.6"/>
    <n v="26.6"/>
    <n v="20.399999999999999"/>
    <n v="98.1"/>
    <n v="58.1"/>
    <n v="34"/>
    <n v="7400"/>
    <n v="4.7"/>
    <n v="26.9"/>
    <n v="71.900000000000006"/>
    <n v="57"/>
    <n v="7.6"/>
    <n v="79"/>
    <n v="18.899999999999999"/>
    <n v="68.099999999999994"/>
    <n v="15.3"/>
    <n v="87.1"/>
    <n v="98.5"/>
    <n v="90.1"/>
    <n v="94.7"/>
    <n v="94.5"/>
    <n v="88.7"/>
    <n v="69.599999999999994"/>
    <n v="99"/>
    <n v="0.8"/>
    <n v="5.9"/>
    <n v="62.8"/>
    <n v="19"/>
    <n v="71.599999999999994"/>
    <n v="3.7"/>
    <n v="72"/>
    <n v="47.2"/>
    <n v="49.6"/>
    <n v="54.3"/>
    <n v="19.5"/>
    <n v="17.600000000000001"/>
    <n v="19.5"/>
    <n v="34"/>
    <n v="21.6"/>
    <n v="6.7"/>
    <n v="33.6"/>
    <n v="24.6"/>
    <n v="20.3"/>
    <n v="15"/>
    <n v="11.2"/>
    <n v="53.7"/>
    <n v="64.8"/>
    <n v="53.3"/>
    <n v="64.400000000000006"/>
    <n v="31.9"/>
    <n v="6.8"/>
    <n v="3.2"/>
    <n v="10.6"/>
    <n v="5.3"/>
    <n v="7.2"/>
    <n v="1.7"/>
    <n v="0.7"/>
    <n v="8.8000000000000007"/>
    <n v="1.4"/>
    <n v="0.7"/>
    <n v="3.9"/>
    <n v="2"/>
    <n v="2.7"/>
    <n v="16.100000000000001"/>
    <n v="20.2"/>
    <n v="49.7"/>
    <n v="80.7"/>
    <n v="89"/>
    <n v="22.3"/>
    <n v="36.9"/>
    <n v="4.8"/>
    <n v="22.8"/>
    <n v="38.299999999999997"/>
    <n v="33.9"/>
    <n v="47.6"/>
    <x v="56"/>
    <x v="68"/>
    <x v="25"/>
    <x v="64"/>
    <x v="49"/>
    <x v="54"/>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8"/>
    <x v="0"/>
    <x v="2"/>
    <n v="81.5"/>
    <n v="22.6"/>
    <n v="991"/>
    <n v="902"/>
    <n v="97.3"/>
    <n v="97.2"/>
    <n v="93.5"/>
    <n v="62"/>
    <n v="61.8"/>
    <n v="98.1"/>
    <n v="28.1"/>
    <n v="79.400000000000006"/>
    <n v="83.9"/>
    <n v="40"/>
    <n v="27.7"/>
    <n v="19.7"/>
    <n v="1.6"/>
    <n v="12.4"/>
    <n v="16"/>
    <n v="16"/>
    <n v="69"/>
    <n v="53"/>
    <n v="22.7"/>
    <n v="0"/>
    <n v="1.9"/>
    <n v="16.899999999999999"/>
    <n v="10.9"/>
    <n v="8.4"/>
    <n v="2.7"/>
    <n v="9.6999999999999993"/>
    <n v="49"/>
    <n v="58.9"/>
    <n v="78.099999999999994"/>
    <n v="95"/>
    <n v="31.6"/>
    <n v="25.2"/>
    <n v="95.7"/>
    <n v="68.599999999999994"/>
    <n v="17.3"/>
    <n v="8783"/>
    <n v="4.3"/>
    <n v="26.2"/>
    <n v="83.7"/>
    <n v="55.5"/>
    <n v="4.9000000000000004"/>
    <n v="88.5"/>
    <n v="36.6"/>
    <n v="74.7"/>
    <n v="28.1"/>
    <n v="77.7"/>
    <n v="95.1"/>
    <n v="82.5"/>
    <n v="87.8"/>
    <n v="88.4"/>
    <n v="80.7"/>
    <n v="65.7"/>
    <n v="90.4"/>
    <n v="9.6"/>
    <n v="5.8"/>
    <n v="69.7"/>
    <n v="25.6"/>
    <n v="82.7"/>
    <n v="2.2999999999999998"/>
    <n v="78.2"/>
    <n v="48.2"/>
    <n v="61.1"/>
    <n v="46.4"/>
    <n v="18"/>
    <n v="33"/>
    <n v="19.8"/>
    <n v="28.5"/>
    <n v="16.7"/>
    <n v="6"/>
    <n v="26.2"/>
    <n v="14"/>
    <n v="19"/>
    <n v="30.6"/>
    <n v="20.7"/>
    <n v="55.6"/>
    <n v="58.4"/>
    <n v="54.2"/>
    <n v="58.2"/>
    <n v="26.9"/>
    <n v="8.6999999999999993"/>
    <n v="4.2"/>
    <n v="12.9"/>
    <n v="7.2"/>
    <n v="9.1"/>
    <n v="2.1"/>
    <n v="0.8"/>
    <n v="12.2"/>
    <n v="2.2999999999999998"/>
    <n v="1"/>
    <n v="4.5999999999999996"/>
    <n v="2.6"/>
    <n v="4.5"/>
    <n v="23.9"/>
    <n v="37.200000000000003"/>
    <n v="63.1"/>
    <n v="86.3"/>
    <n v="92.1"/>
    <n v="23.9"/>
    <n v="23.7"/>
    <n v="5.5"/>
    <n v="25.8"/>
    <n v="54.8"/>
    <n v="58.8"/>
    <n v="73"/>
    <x v="20"/>
    <x v="69"/>
    <x v="2"/>
    <x v="65"/>
    <x v="50"/>
    <x v="55"/>
    <s v="NA"/>
    <s v="NA"/>
    <s v="NA"/>
    <s v="NA"/>
    <s v="NA"/>
    <s v="NA"/>
    <s v="NA"/>
    <s v="NA"/>
    <s v="NA"/>
    <s v="NA"/>
    <s v="NA"/>
    <s v="NA"/>
    <s v="NA"/>
    <s v="NA"/>
    <s v="NA"/>
    <s v="NA"/>
    <s v="NA"/>
    <s v="NA"/>
    <s v="NA"/>
    <s v="NA"/>
    <s v="NA"/>
    <s v="NA"/>
    <s v="NA"/>
    <s v="NA"/>
    <s v="NA"/>
    <s v="NA"/>
    <s v="NA"/>
    <s v="NA"/>
    <s v="NA"/>
    <s v="NA"/>
    <s v="NA"/>
    <s v="NA"/>
    <s v="NA"/>
    <s v="NA"/>
    <s v="NA"/>
    <s v="NA"/>
    <s v="NA"/>
    <s v="()"/>
    <s v="NA"/>
    <s v="NA"/>
    <s v="NA"/>
    <s v="NA"/>
    <s v="NA"/>
    <s v="NA"/>
    <s v="NA"/>
    <s v="NA"/>
    <s v="NA"/>
    <s v="NA"/>
    <s v="NA"/>
    <s v="NA"/>
    <s v="NA"/>
    <s v="NA"/>
    <s v="NA"/>
    <s v="NA"/>
    <s v="NA"/>
    <s v="NA"/>
    <s v="NA"/>
    <s v="NA"/>
    <s v="NA"/>
    <s v="NA"/>
    <s v="NA"/>
    <s v="NA"/>
    <s v="NA"/>
    <s v="NA"/>
    <s v="NA"/>
    <s v="NA"/>
    <s v="NA"/>
    <s v="NA"/>
    <s v="NA"/>
    <s v="NA"/>
    <s v="NA"/>
    <s v="NA"/>
    <s v="NA"/>
    <s v="NA"/>
    <s v="NA"/>
  </r>
  <r>
    <x v="18"/>
    <x v="1"/>
    <x v="0"/>
    <n v="64"/>
    <n v="31.9"/>
    <n v="1016"/>
    <n v="976"/>
    <n v="75.8"/>
    <n v="52.5"/>
    <n v="93.7"/>
    <n v="34.700000000000003"/>
    <n v="16.8"/>
    <n v="93.3"/>
    <n v="6"/>
    <n v="58.8"/>
    <n v="73.900000000000006"/>
    <n v="15.7"/>
    <n v="53.3"/>
    <n v="32.4"/>
    <n v="2.2999999999999998"/>
    <n v="25.3"/>
    <n v="48"/>
    <n v="59"/>
    <n v="71.2"/>
    <n v="49.9"/>
    <n v="32.200000000000003"/>
    <n v="0.8"/>
    <n v="0.6"/>
    <n v="11.7"/>
    <n v="4.3"/>
    <n v="9.5"/>
    <n v="4.3"/>
    <n v="6.3"/>
    <n v="31.7"/>
    <n v="38.6"/>
    <n v="39"/>
    <n v="90.9"/>
    <n v="14.3"/>
    <n v="9.6999999999999993"/>
    <s v="NA"/>
    <n v="36.1"/>
    <s v="NA"/>
    <s v="NA"/>
    <n v="0.5"/>
    <s v="NA"/>
    <n v="42"/>
    <n v="31.8"/>
    <n v="5.8"/>
    <n v="47.6"/>
    <n v="10.199999999999999"/>
    <n v="47.6"/>
    <n v="16.600000000000001"/>
    <n v="64.3"/>
    <n v="90.1"/>
    <n v="80.8"/>
    <n v="71.5"/>
    <n v="74.7"/>
    <s v="NA"/>
    <n v="31.7"/>
    <n v="92.5"/>
    <n v="7.2"/>
    <n v="6.5"/>
    <n v="42.3"/>
    <s v="NA"/>
    <n v="66.5"/>
    <n v="13"/>
    <n v="69.7"/>
    <n v="23.7"/>
    <n v="58.6"/>
    <n v="47.1"/>
    <s v="NA"/>
    <s v="NA"/>
    <s v="NA"/>
    <n v="44.6"/>
    <n v="16.899999999999999"/>
    <n v="4.5"/>
    <n v="38.700000000000003"/>
    <n v="39.1"/>
    <n v="35.200000000000003"/>
    <n v="11.4"/>
    <n v="5.5"/>
    <n v="61"/>
    <n v="63.2"/>
    <n v="62.6"/>
    <n v="63.2"/>
    <n v="32.299999999999997"/>
    <s v="NA"/>
    <s v="NA"/>
    <s v="NA"/>
    <s v="NA"/>
    <s v="NA"/>
    <s v="NA"/>
    <s v="NA"/>
    <s v="NA"/>
    <s v="NA"/>
    <s v="NA"/>
    <s v="NA"/>
    <s v="NA"/>
    <s v="NA"/>
    <n v="9.8000000000000007"/>
    <n v="14.6"/>
    <n v="30.4"/>
    <n v="58.9"/>
    <n v="70.2"/>
    <n v="30.1"/>
    <n v="40.1"/>
    <s v="NA"/>
    <s v="NA"/>
    <n v="14.1"/>
    <s v="NA"/>
    <s v="NA"/>
    <x v="57"/>
    <x v="70"/>
    <x v="35"/>
    <x v="46"/>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9"/>
    <x v="0"/>
    <x v="0"/>
    <n v="67.099999999999994"/>
    <n v="31.7"/>
    <n v="958"/>
    <n v="920"/>
    <n v="62.9"/>
    <n v="88.7"/>
    <n v="87.5"/>
    <n v="61.3"/>
    <n v="45"/>
    <n v="99.3"/>
    <n v="58.3"/>
    <n v="65.599999999999994"/>
    <n v="84.5"/>
    <n v="31"/>
    <n v="23.5"/>
    <n v="22.6"/>
    <n v="2.1"/>
    <n v="10.5"/>
    <n v="23"/>
    <n v="33"/>
    <n v="31.7"/>
    <n v="26.6"/>
    <n v="11.2"/>
    <n v="0"/>
    <n v="3.4"/>
    <n v="10.199999999999999"/>
    <n v="1.4"/>
    <n v="21.6"/>
    <n v="12.7"/>
    <n v="12.3"/>
    <n v="51.2"/>
    <n v="37"/>
    <n v="26.8"/>
    <n v="64.099999999999994"/>
    <n v="8.3000000000000007"/>
    <n v="3.6"/>
    <n v="89.2"/>
    <n v="28.9"/>
    <n v="20.5"/>
    <n v="6474"/>
    <n v="0.6"/>
    <n v="8.1"/>
    <n v="52.3"/>
    <n v="42.7"/>
    <n v="2.1"/>
    <n v="53.8"/>
    <n v="8.9"/>
    <n v="37.5"/>
    <n v="12.5"/>
    <n v="38.200000000000003"/>
    <n v="70.900000000000006"/>
    <n v="53.7"/>
    <n v="52.3"/>
    <n v="54.6"/>
    <n v="40.9"/>
    <n v="39.4"/>
    <n v="93.9"/>
    <n v="5.5"/>
    <n v="6.5"/>
    <n v="66.099999999999994"/>
    <n v="35.799999999999997"/>
    <n v="44.9"/>
    <n v="2.1"/>
    <n v="37.5"/>
    <n v="58.7"/>
    <n v="56.5"/>
    <n v="53.6"/>
    <n v="12.3"/>
    <n v="25.4"/>
    <n v="13.9"/>
    <n v="29.4"/>
    <n v="17.3"/>
    <n v="8"/>
    <n v="19.5"/>
    <n v="8.5"/>
    <n v="8.3000000000000007"/>
    <n v="18.8"/>
    <n v="20.6"/>
    <n v="50.7"/>
    <n v="40.6"/>
    <n v="33.799999999999997"/>
    <n v="40.299999999999997"/>
    <n v="16.899999999999999"/>
    <n v="4.8"/>
    <n v="1.8"/>
    <n v="7.6"/>
    <n v="3.3"/>
    <n v="10.4"/>
    <n v="2.8"/>
    <n v="1.8"/>
    <n v="15.5"/>
    <n v="3.9"/>
    <n v="2.2000000000000002"/>
    <n v="8.5"/>
    <n v="5.9"/>
    <n v="17.5"/>
    <n v="16"/>
    <n v="27.4"/>
    <n v="45.2"/>
    <n v="64.099999999999994"/>
    <n v="89.1"/>
    <n v="17.100000000000001"/>
    <n v="30.6"/>
    <n v="1.5"/>
    <n v="59.7"/>
    <n v="56.6"/>
    <n v="59.8"/>
    <n v="73.3"/>
    <x v="58"/>
    <x v="71"/>
    <x v="36"/>
    <x v="66"/>
    <x v="51"/>
    <x v="56"/>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9"/>
    <x v="0"/>
    <x v="1"/>
    <n v="62.5"/>
    <n v="32.4"/>
    <n v="953"/>
    <n v="941"/>
    <n v="58.3"/>
    <n v="85"/>
    <n v="85"/>
    <n v="57.1"/>
    <n v="30"/>
    <n v="99.3"/>
    <n v="59.7"/>
    <n v="60.1"/>
    <n v="81.900000000000006"/>
    <n v="23.7"/>
    <n v="25.5"/>
    <n v="25.5"/>
    <n v="2.2999999999999998"/>
    <n v="10.8"/>
    <n v="24"/>
    <n v="35"/>
    <n v="33.299999999999997"/>
    <n v="27.6"/>
    <n v="12.1"/>
    <n v="0.1"/>
    <n v="3.4"/>
    <n v="10.5"/>
    <n v="1.2"/>
    <n v="20.399999999999999"/>
    <n v="11.7"/>
    <n v="12.8"/>
    <n v="51.2"/>
    <n v="36.299999999999997"/>
    <n v="23.6"/>
    <n v="60.8"/>
    <n v="7.5"/>
    <n v="3.5"/>
    <n v="90.5"/>
    <n v="26.2"/>
    <n v="24.5"/>
    <n v="5028"/>
    <n v="0.6"/>
    <n v="8.6999999999999993"/>
    <n v="44.2"/>
    <n v="38"/>
    <n v="2.2000000000000002"/>
    <n v="45.7"/>
    <n v="5.8"/>
    <n v="32.799999999999997"/>
    <n v="10"/>
    <n v="36.4"/>
    <n v="68"/>
    <n v="51"/>
    <n v="49.9"/>
    <n v="51.9"/>
    <n v="38.1"/>
    <n v="36.799999999999997"/>
    <n v="95.1"/>
    <n v="4.5"/>
    <n v="6.3"/>
    <n v="62.8"/>
    <n v="32.700000000000003"/>
    <n v="41.1"/>
    <n v="2.4"/>
    <n v="33.9"/>
    <n v="60.3"/>
    <n v="58.1"/>
    <n v="53.7"/>
    <n v="13.3"/>
    <n v="25.5"/>
    <n v="14.8"/>
    <n v="30.7"/>
    <n v="18.8"/>
    <n v="8.9"/>
    <n v="20.9"/>
    <n v="8.5"/>
    <n v="8.1"/>
    <n v="16.3"/>
    <n v="18.399999999999999"/>
    <n v="51"/>
    <n v="40.6"/>
    <n v="33.4"/>
    <n v="40.299999999999997"/>
    <n v="17.399999999999999"/>
    <n v="4.8"/>
    <n v="1.7"/>
    <n v="8.1"/>
    <n v="3.5"/>
    <n v="10.7"/>
    <n v="2.7"/>
    <n v="1.6"/>
    <n v="16.600000000000001"/>
    <n v="3.5"/>
    <n v="2.2999999999999998"/>
    <n v="7.9"/>
    <n v="5.4"/>
    <n v="14.9"/>
    <n v="12.9"/>
    <n v="23.5"/>
    <n v="40.5"/>
    <n v="58.7"/>
    <n v="89"/>
    <n v="16.7"/>
    <n v="31.4"/>
    <n v="1.2"/>
    <n v="59"/>
    <n v="51.1"/>
    <n v="52.1"/>
    <n v="71.099999999999994"/>
    <x v="59"/>
    <x v="72"/>
    <x v="37"/>
    <x v="67"/>
    <x v="52"/>
    <x v="57"/>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9"/>
    <x v="0"/>
    <x v="2"/>
    <n v="81.5"/>
    <n v="29.4"/>
    <n v="973"/>
    <n v="848"/>
    <n v="80"/>
    <n v="99.2"/>
    <n v="94.7"/>
    <n v="73.3"/>
    <n v="87.4"/>
    <n v="99.4"/>
    <n v="54.3"/>
    <n v="80.900000000000006"/>
    <n v="91.4"/>
    <n v="51.1"/>
    <n v="18.7"/>
    <n v="15"/>
    <n v="1.7"/>
    <n v="9.8000000000000007"/>
    <n v="19"/>
    <n v="25"/>
    <n v="26.5"/>
    <n v="23.5"/>
    <n v="8.3000000000000007"/>
    <n v="0"/>
    <n v="3.5"/>
    <n v="9.3000000000000007"/>
    <n v="2.2999999999999998"/>
    <n v="25.4"/>
    <n v="15.9"/>
    <n v="11.1"/>
    <n v="51.2"/>
    <n v="39.200000000000003"/>
    <n v="37.299999999999997"/>
    <n v="74.900000000000006"/>
    <n v="11.1"/>
    <n v="3.9"/>
    <n v="85.8"/>
    <n v="37.799999999999997"/>
    <n v="12.9"/>
    <n v="9640"/>
    <n v="0.8"/>
    <n v="6"/>
    <n v="81.5"/>
    <n v="59.5"/>
    <n v="1.7"/>
    <n v="82.8"/>
    <n v="20.100000000000001"/>
    <n v="42.2"/>
    <n v="18.2"/>
    <n v="44.2"/>
    <n v="80.400000000000006"/>
    <n v="62.8"/>
    <n v="60"/>
    <n v="63.4"/>
    <n v="50.1"/>
    <n v="49"/>
    <n v="90.3"/>
    <n v="8.6999999999999993"/>
    <n v="7"/>
    <n v="76.599999999999994"/>
    <n v="45.8"/>
    <n v="57.1"/>
    <n v="1.2"/>
    <n v="48.7"/>
    <n v="53.6"/>
    <n v="51.5"/>
    <n v="53.4"/>
    <n v="9.1999999999999993"/>
    <n v="25"/>
    <n v="11.1"/>
    <n v="24"/>
    <n v="11.4"/>
    <n v="4.0999999999999996"/>
    <n v="13.8"/>
    <n v="8.8000000000000007"/>
    <n v="8.8000000000000007"/>
    <n v="25.7"/>
    <n v="26"/>
    <n v="49.7"/>
    <n v="40.6"/>
    <n v="35.700000000000003"/>
    <n v="40.4"/>
    <n v="15.4"/>
    <n v="4.8"/>
    <n v="2.1"/>
    <n v="6.2"/>
    <n v="2.8"/>
    <n v="9.6"/>
    <n v="3"/>
    <n v="2.2999999999999998"/>
    <n v="12.8"/>
    <n v="5"/>
    <n v="2.1"/>
    <n v="10.4"/>
    <n v="7.2"/>
    <n v="24.8"/>
    <n v="24.8"/>
    <n v="37.700000000000003"/>
    <n v="58.8"/>
    <n v="77.900000000000006"/>
    <n v="89.7"/>
    <n v="18.3"/>
    <n v="28.3"/>
    <n v="2.6"/>
    <n v="61.8"/>
    <n v="72.400000000000006"/>
    <n v="82"/>
    <n v="78.599999999999994"/>
    <x v="60"/>
    <x v="73"/>
    <x v="38"/>
    <x v="68"/>
    <x v="53"/>
    <x v="58"/>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19"/>
    <x v="1"/>
    <x v="0"/>
    <n v="54.9"/>
    <n v="39.1"/>
    <n v="930"/>
    <n v="1071"/>
    <n v="32.4"/>
    <n v="76.900000000000006"/>
    <n v="85"/>
    <n v="39.6"/>
    <n v="31.5"/>
    <n v="98.8"/>
    <n v="7"/>
    <n v="52.7"/>
    <n v="78.900000000000006"/>
    <n v="15.1"/>
    <n v="42"/>
    <n v="30.6"/>
    <n v="3"/>
    <n v="15.4"/>
    <n v="61"/>
    <n v="88"/>
    <n v="43.2"/>
    <n v="37.299999999999997"/>
    <n v="22.5"/>
    <n v="0.1"/>
    <n v="3.4"/>
    <n v="8.1"/>
    <n v="2.8"/>
    <n v="21.2"/>
    <n v="8.4"/>
    <n v="12.9"/>
    <n v="50.5"/>
    <n v="24.2"/>
    <n v="22.4"/>
    <n v="40.1"/>
    <n v="7.3"/>
    <n v="4.9000000000000004"/>
    <s v="NA"/>
    <n v="21.4"/>
    <s v="NA"/>
    <s v="NA"/>
    <n v="0"/>
    <s v="NA"/>
    <n v="28.5"/>
    <n v="19.5"/>
    <n v="1.6"/>
    <n v="30.2"/>
    <n v="2.9"/>
    <n v="9.9"/>
    <n v="10.5"/>
    <n v="28.4"/>
    <n v="57.7"/>
    <n v="55.8"/>
    <n v="39.299999999999997"/>
    <n v="38.299999999999997"/>
    <s v="NA"/>
    <n v="15.8"/>
    <n v="95.4"/>
    <n v="3.2"/>
    <n v="14.9"/>
    <n v="31.7"/>
    <s v="NA"/>
    <n v="35.5"/>
    <n v="6.8"/>
    <n v="39.299999999999997"/>
    <n v="55"/>
    <n v="60"/>
    <n v="80.2"/>
    <s v="NA"/>
    <s v="NA"/>
    <s v="NA"/>
    <n v="43.3"/>
    <n v="15.3"/>
    <n v="6.1"/>
    <n v="32.5"/>
    <n v="16.399999999999999"/>
    <n v="15.2"/>
    <n v="8.8000000000000007"/>
    <n v="7.1"/>
    <n v="56.9"/>
    <n v="50.6"/>
    <n v="51.8"/>
    <n v="50.5"/>
    <n v="27.7"/>
    <s v="NA"/>
    <s v="NA"/>
    <s v="NA"/>
    <s v="NA"/>
    <s v="NA"/>
    <s v="NA"/>
    <s v="NA"/>
    <s v="NA"/>
    <s v="NA"/>
    <s v="NA"/>
    <s v="NA"/>
    <s v="NA"/>
    <s v="NA"/>
    <n v="12.7"/>
    <n v="30.2"/>
    <n v="33.299999999999997"/>
    <n v="62.5"/>
    <n v="95.7"/>
    <n v="27.5"/>
    <n v="38.799999999999997"/>
    <s v="NA"/>
    <s v="NA"/>
    <n v="19"/>
    <s v="NA"/>
    <s v="NA"/>
    <x v="61"/>
    <x v="74"/>
    <x v="39"/>
    <x v="69"/>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0"/>
    <x v="0"/>
    <x v="0"/>
    <n v="81.7"/>
    <n v="24.6"/>
    <n v="849"/>
    <n v="817"/>
    <n v="86.8"/>
    <n v="99.8"/>
    <n v="85.7"/>
    <n v="74"/>
    <n v="97.7"/>
    <n v="98.4"/>
    <n v="16.399999999999999"/>
    <n v="81.8"/>
    <n v="89.3"/>
    <n v="55.4"/>
    <n v="13"/>
    <n v="21"/>
    <n v="1.7"/>
    <n v="2.2999999999999998"/>
    <n v="35"/>
    <n v="47"/>
    <n v="53"/>
    <n v="47.3"/>
    <n v="19.399999999999999"/>
    <n v="0.2"/>
    <n v="5.4"/>
    <n v="3.2"/>
    <n v="19"/>
    <n v="15.8"/>
    <n v="4.9000000000000004"/>
    <n v="12.1"/>
    <n v="43.5"/>
    <n v="63.3"/>
    <n v="68.599999999999994"/>
    <n v="89.9"/>
    <n v="49.9"/>
    <n v="37.299999999999997"/>
    <n v="87.5"/>
    <n v="62.6"/>
    <n v="7.9"/>
    <n v="8719"/>
    <n v="2.7"/>
    <n v="19.600000000000001"/>
    <n v="84.4"/>
    <n v="56.9"/>
    <n v="3.9"/>
    <n v="86.9"/>
    <n v="23.7"/>
    <n v="42.9"/>
    <n v="21"/>
    <n v="66.400000000000006"/>
    <n v="94.7"/>
    <n v="77.400000000000006"/>
    <n v="83.7"/>
    <n v="90.5"/>
    <n v="59.8"/>
    <n v="54.2"/>
    <n v="92.3"/>
    <n v="7.4"/>
    <n v="10.6"/>
    <n v="61.9"/>
    <n v="25.5"/>
    <n v="80.900000000000006"/>
    <n v="2.6"/>
    <n v="81.7"/>
    <n v="29.1"/>
    <n v="49.8"/>
    <n v="45"/>
    <n v="4.8"/>
    <n v="9.5"/>
    <n v="5.8"/>
    <n v="32.299999999999997"/>
    <n v="17.100000000000001"/>
    <n v="5"/>
    <n v="27"/>
    <n v="12.8"/>
    <n v="17.7"/>
    <n v="34.9"/>
    <n v="24.6"/>
    <n v="62.6"/>
    <n v="52.8"/>
    <n v="45.1"/>
    <n v="52.5"/>
    <n v="21.6"/>
    <n v="7.6"/>
    <n v="4"/>
    <n v="10"/>
    <n v="4.3"/>
    <n v="5.9"/>
    <n v="1"/>
    <n v="0.7"/>
    <n v="3.7"/>
    <n v="0.4"/>
    <n v="0.1"/>
    <n v="26.8"/>
    <n v="10.199999999999999"/>
    <n v="14.7"/>
    <n v="32.700000000000003"/>
    <n v="27.4"/>
    <n v="72.5"/>
    <n v="83.4"/>
    <n v="73.8"/>
    <n v="21"/>
    <n v="26.8"/>
    <n v="3.4"/>
    <n v="35"/>
    <n v="64.400000000000006"/>
    <n v="66.599999999999994"/>
    <n v="90.2"/>
    <x v="37"/>
    <x v="75"/>
    <x v="2"/>
    <x v="70"/>
    <x v="54"/>
    <x v="59"/>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0"/>
    <x v="0"/>
    <x v="1"/>
    <n v="78.5"/>
    <n v="21.8"/>
    <n v="839"/>
    <s v="NA"/>
    <n v="89.5"/>
    <n v="100"/>
    <n v="69.7"/>
    <n v="87.7"/>
    <n v="80.8"/>
    <n v="99.5"/>
    <n v="15.6"/>
    <n v="85.1"/>
    <s v="NA"/>
    <n v="60"/>
    <s v="NA"/>
    <s v="NA"/>
    <n v="2.2999999999999998"/>
    <s v="NA"/>
    <s v="NA"/>
    <s v="NA"/>
    <n v="56.6"/>
    <n v="51"/>
    <n v="22.3"/>
    <n v="2.5"/>
    <n v="6.8"/>
    <n v="5.4"/>
    <n v="13.9"/>
    <n v="20.100000000000001"/>
    <n v="5.3"/>
    <n v="5.4"/>
    <s v="NA"/>
    <s v="NA"/>
    <s v="NA"/>
    <s v="NA"/>
    <s v="NA"/>
    <s v="NA"/>
    <s v="NA"/>
    <s v="NA"/>
    <s v="NA"/>
    <s v="NA"/>
    <s v="NA"/>
    <s v="NA"/>
    <n v="85.4"/>
    <n v="80.599999999999994"/>
    <n v="13.3"/>
    <n v="98.7"/>
    <n v="25"/>
    <s v="NA"/>
    <s v="NA"/>
    <s v="NA"/>
    <s v="NA"/>
    <s v="NA"/>
    <s v="NA"/>
    <s v="NA"/>
    <s v="NA"/>
    <n v="74.599999999999994"/>
    <s v="NA"/>
    <s v="NA"/>
    <n v="8.6"/>
    <s v="NA"/>
    <s v="NA"/>
    <s v="NA"/>
    <n v="0.6"/>
    <s v="NA"/>
    <s v="NA"/>
    <s v="NA"/>
    <s v="NA"/>
    <s v="NA"/>
    <s v="NA"/>
    <s v="NA"/>
    <n v="25.1"/>
    <n v="0.6"/>
    <n v="0"/>
    <n v="1.3"/>
    <n v="14.4"/>
    <s v="NA"/>
    <n v="29.2"/>
    <s v="NA"/>
    <s v="NA"/>
    <n v="78"/>
    <s v="NA"/>
    <n v="78"/>
    <s v="NA"/>
    <n v="2.2999999999999998"/>
    <n v="2.2999999999999998"/>
    <s v="NA"/>
    <s v="NA"/>
    <n v="0.2"/>
    <n v="0"/>
    <n v="0"/>
    <s v="NA"/>
    <s v="NA"/>
    <s v="NA"/>
    <n v="25.5"/>
    <n v="14"/>
    <n v="27.5"/>
    <s v="NA"/>
    <s v="NA"/>
    <s v="NA"/>
    <s v="NA"/>
    <s v="NA"/>
    <s v="NA"/>
    <s v="NA"/>
    <s v="NA"/>
    <s v="NA"/>
    <s v="NA"/>
    <s v="NA"/>
    <s v="NA"/>
    <x v="62"/>
    <x v="7"/>
    <x v="31"/>
    <x v="7"/>
    <x v="3"/>
    <x v="3"/>
    <s v="*"/>
    <s v="*"/>
    <s v="*"/>
    <s v="*"/>
    <s v="*"/>
    <s v="*"/>
    <s v="*"/>
    <s v="*"/>
    <s v="*"/>
    <s v="*"/>
    <s v="*"/>
    <s v="*"/>
    <s v="*"/>
    <s v="*"/>
    <s v="*"/>
    <s v="*"/>
    <s v="*"/>
    <s v="*"/>
    <s v="*"/>
    <s v="*"/>
    <s v="*"/>
    <s v="*"/>
    <s v="*"/>
    <s v="*"/>
    <s v="*"/>
    <s v="*"/>
    <s v="*"/>
    <s v="*"/>
    <s v="*"/>
    <s v="*"/>
    <s v="*"/>
    <s v="*"/>
    <s v="*"/>
    <s v="*"/>
    <s v="*"/>
    <s v="*"/>
    <s v="*"/>
    <s v="*"/>
    <s v="*"/>
    <s v="*"/>
    <s v="*"/>
    <s v="*"/>
    <s v="NA"/>
    <s v="*"/>
    <s v="NA"/>
    <s v="*"/>
    <s v="NA"/>
    <s v="NA"/>
    <s v="*"/>
    <s v="*"/>
    <s v="NA"/>
    <s v="NA"/>
    <s v="NA"/>
    <s v="*"/>
    <s v="*"/>
    <s v="*"/>
    <s v="NA"/>
    <s v="NA"/>
    <s v="NA"/>
    <s v="*"/>
    <s v="*"/>
    <s v="*"/>
    <s v="*"/>
    <s v="*"/>
    <s v="*"/>
    <s v="*"/>
    <s v="*"/>
    <s v="*"/>
    <s v="*"/>
    <s v="*"/>
    <s v="*"/>
    <s v="*"/>
    <s v="*"/>
    <s v="*"/>
    <s v="*"/>
  </r>
  <r>
    <x v="20"/>
    <x v="0"/>
    <x v="2"/>
    <n v="81.7"/>
    <n v="24.6"/>
    <n v="849"/>
    <n v="811"/>
    <n v="86.8"/>
    <n v="99.8"/>
    <n v="85.8"/>
    <n v="73.900000000000006"/>
    <n v="97.9"/>
    <n v="98.4"/>
    <n v="16.399999999999999"/>
    <n v="81.8"/>
    <n v="89.2"/>
    <n v="55.4"/>
    <n v="13.1"/>
    <n v="21"/>
    <n v="1.7"/>
    <n v="2.2000000000000002"/>
    <n v="35"/>
    <n v="47"/>
    <n v="52.9"/>
    <n v="47.2"/>
    <n v="19.3"/>
    <n v="0.2"/>
    <n v="5.3"/>
    <n v="3.2"/>
    <n v="19"/>
    <n v="15.8"/>
    <n v="4.9000000000000004"/>
    <n v="12.1"/>
    <n v="43.3"/>
    <n v="63.2"/>
    <n v="68.8"/>
    <n v="90"/>
    <n v="50"/>
    <n v="37.4"/>
    <n v="87.4"/>
    <n v="62.4"/>
    <n v="8"/>
    <n v="8770"/>
    <n v="2.7"/>
    <n v="19.600000000000001"/>
    <n v="84.4"/>
    <n v="56.7"/>
    <n v="3.9"/>
    <n v="86.8"/>
    <n v="23.7"/>
    <n v="42.9"/>
    <n v="20.9"/>
    <n v="66.2"/>
    <n v="94.6"/>
    <n v="77.400000000000006"/>
    <n v="83.7"/>
    <n v="90.3"/>
    <n v="60.1"/>
    <n v="53.9"/>
    <n v="92.2"/>
    <n v="7.5"/>
    <n v="10.6"/>
    <n v="62.2"/>
    <n v="25.7"/>
    <n v="81.400000000000006"/>
    <n v="2.7"/>
    <n v="81.5"/>
    <n v="29.3"/>
    <n v="49.8"/>
    <n v="45"/>
    <n v="4.5999999999999996"/>
    <n v="9.6999999999999993"/>
    <n v="5.6"/>
    <n v="32.4"/>
    <n v="17.2"/>
    <n v="5"/>
    <n v="27.3"/>
    <n v="12.8"/>
    <n v="17.899999999999999"/>
    <n v="34.9"/>
    <n v="24.1"/>
    <n v="62.3"/>
    <n v="52.6"/>
    <n v="45.1"/>
    <n v="52.3"/>
    <n v="21.4"/>
    <n v="7.7"/>
    <n v="4"/>
    <n v="9.8000000000000007"/>
    <n v="4"/>
    <n v="5.9"/>
    <n v="1"/>
    <n v="0.7"/>
    <n v="3.8"/>
    <n v="0.4"/>
    <n v="0.1"/>
    <n v="26.8"/>
    <n v="10.199999999999999"/>
    <n v="14.6"/>
    <n v="32.6"/>
    <n v="27.4"/>
    <n v="72.599999999999994"/>
    <n v="83.3"/>
    <n v="74.099999999999994"/>
    <n v="21"/>
    <n v="27.1"/>
    <n v="3.5"/>
    <n v="34.700000000000003"/>
    <n v="64.5"/>
    <n v="66.599999999999994"/>
    <n v="90.3"/>
    <x v="37"/>
    <x v="76"/>
    <x v="2"/>
    <x v="71"/>
    <x v="55"/>
    <x v="1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0"/>
    <x v="1"/>
    <x v="0"/>
    <n v="77.099999999999994"/>
    <n v="28.7"/>
    <n v="814"/>
    <n v="840"/>
    <n v="62.4"/>
    <n v="99.3"/>
    <n v="90.5"/>
    <n v="62.6"/>
    <n v="79.599999999999994"/>
    <n v="91.9"/>
    <n v="13.9"/>
    <n v="77.3"/>
    <n v="90.2"/>
    <n v="53.2"/>
    <n v="22.7"/>
    <n v="19.399999999999999"/>
    <n v="2.1"/>
    <n v="5"/>
    <n v="40"/>
    <n v="47"/>
    <n v="66.900000000000006"/>
    <n v="56.5"/>
    <n v="23"/>
    <n v="0.8"/>
    <n v="5"/>
    <n v="4.5"/>
    <n v="22.9"/>
    <n v="10"/>
    <n v="3.1"/>
    <n v="17.899999999999999"/>
    <n v="62.2"/>
    <n v="63.8"/>
    <n v="64.3"/>
    <n v="90.3"/>
    <n v="27.5"/>
    <n v="24.3"/>
    <s v="NA"/>
    <n v="50.1"/>
    <s v="NA"/>
    <s v="NA"/>
    <n v="0"/>
    <s v="NA"/>
    <n v="59"/>
    <n v="30.2"/>
    <n v="5.4"/>
    <n v="64.099999999999994"/>
    <n v="13.7"/>
    <n v="28.8"/>
    <n v="18"/>
    <n v="63.2"/>
    <n v="87"/>
    <n v="79.099999999999994"/>
    <n v="71.7"/>
    <n v="78.2"/>
    <s v="NA"/>
    <n v="12.6"/>
    <n v="76.599999999999994"/>
    <n v="22.1"/>
    <n v="8.3000000000000007"/>
    <n v="29.9"/>
    <s v="NA"/>
    <n v="75.5"/>
    <n v="6.4"/>
    <n v="92.3"/>
    <n v="19.3"/>
    <n v="34.5"/>
    <n v="58.7"/>
    <s v="NA"/>
    <s v="NA"/>
    <s v="NA"/>
    <n v="42.2"/>
    <n v="15.4"/>
    <n v="7"/>
    <n v="26.1"/>
    <n v="14.8"/>
    <n v="15.7"/>
    <n v="26.4"/>
    <n v="16.8"/>
    <n v="57"/>
    <n v="45"/>
    <n v="29.9"/>
    <n v="44.3"/>
    <n v="17.8"/>
    <s v="NA"/>
    <s v="NA"/>
    <s v="NA"/>
    <s v="NA"/>
    <s v="NA"/>
    <s v="NA"/>
    <s v="NA"/>
    <s v="NA"/>
    <s v="NA"/>
    <s v="NA"/>
    <s v="NA"/>
    <s v="NA"/>
    <s v="NA"/>
    <n v="48.3"/>
    <n v="61.9"/>
    <n v="76.099999999999994"/>
    <n v="90.9"/>
    <n v="84.8"/>
    <n v="22"/>
    <n v="16.3"/>
    <s v="NA"/>
    <s v="NA"/>
    <n v="30.4"/>
    <s v="NA"/>
    <s v="NA"/>
    <x v="32"/>
    <x v="77"/>
    <x v="4"/>
    <x v="72"/>
    <x v="3"/>
    <x v="3"/>
    <s v="NA"/>
    <s v="NA"/>
    <s v="NA"/>
    <s v="NA"/>
    <s v="NA"/>
    <s v="NA"/>
    <s v="NA"/>
    <s v="NA"/>
    <s v="NA"/>
    <s v="NA"/>
    <s v="NA"/>
    <s v="NA"/>
    <s v="NA"/>
    <s v="*"/>
    <s v="NA"/>
    <s v="*"/>
    <s v="*"/>
    <s v="NA"/>
    <s v="*"/>
    <s v="NA"/>
    <s v="NA"/>
    <s v="NA"/>
    <s v="NA"/>
    <s v="NA"/>
    <s v="NA"/>
    <s v="NA"/>
    <s v="*"/>
    <s v="NA"/>
    <s v="NA"/>
    <s v="NA"/>
    <s v="*"/>
    <s v="NA"/>
    <s v="NA"/>
    <s v="NA"/>
    <s v="NA"/>
    <s v="NA"/>
    <s v="*"/>
    <s v="*"/>
    <s v="*"/>
    <s v="NA"/>
    <s v="NA"/>
    <s v="NA"/>
    <s v="NA"/>
    <s v="NA"/>
    <s v="NA"/>
    <s v="NA"/>
    <s v="NA"/>
    <s v="NA"/>
    <s v="NA"/>
    <s v="NA"/>
    <s v="NA"/>
    <s v="NA"/>
    <s v="NA"/>
    <s v="NA"/>
    <s v="NA"/>
    <s v="NA"/>
    <s v="NA"/>
    <s v="NA"/>
    <s v="NA"/>
    <s v="NA"/>
    <s v="NA"/>
    <s v="NA"/>
    <s v="NA"/>
    <s v="NA"/>
    <s v="NA"/>
    <s v="NA"/>
    <s v="NA"/>
    <s v="NA"/>
    <s v="NA"/>
    <s v="NA"/>
    <s v="NA"/>
    <s v="NA"/>
    <s v="NA"/>
    <s v="NA"/>
    <s v="NA"/>
  </r>
  <r>
    <x v="21"/>
    <x v="0"/>
    <x v="0"/>
    <n v="85"/>
    <n v="23.2"/>
    <n v="1018"/>
    <n v="966"/>
    <n v="98.9"/>
    <n v="99.8"/>
    <n v="96.3"/>
    <n v="78.3"/>
    <n v="84.1"/>
    <n v="95.7"/>
    <n v="15.9"/>
    <n v="89"/>
    <n v="94.7"/>
    <n v="58.2"/>
    <n v="9.8000000000000007"/>
    <n v="10.6"/>
    <n v="1.7"/>
    <n v="2.9"/>
    <n v="13"/>
    <n v="13"/>
    <n v="26.3"/>
    <n v="24.8"/>
    <n v="16.3"/>
    <n v="0"/>
    <n v="0.9"/>
    <n v="0.3"/>
    <n v="7.1"/>
    <n v="17.5"/>
    <n v="8.3000000000000007"/>
    <n v="44.2"/>
    <n v="76"/>
    <n v="84.4"/>
    <n v="89"/>
    <n v="96.2"/>
    <n v="67.400000000000006"/>
    <n v="63.4"/>
    <n v="96.3"/>
    <n v="92.1"/>
    <n v="7.4"/>
    <n v="4836"/>
    <s v="NA"/>
    <n v="49.5"/>
    <n v="96.9"/>
    <n v="58.2"/>
    <n v="1.8"/>
    <n v="97.5"/>
    <n v="31.4"/>
    <n v="51.3"/>
    <n v="19.899999999999999"/>
    <n v="88.4"/>
    <n v="100"/>
    <n v="92.9"/>
    <n v="94.2"/>
    <n v="96.5"/>
    <n v="85.2"/>
    <n v="89.5"/>
    <n v="77.2"/>
    <n v="22.8"/>
    <n v="3.8"/>
    <s v="NA"/>
    <s v="NA"/>
    <s v="NA"/>
    <n v="1.4"/>
    <n v="89"/>
    <n v="73.3"/>
    <n v="60.9"/>
    <s v="NA"/>
    <n v="9.1"/>
    <n v="15.1"/>
    <n v="10.4"/>
    <n v="20.100000000000001"/>
    <n v="21.9"/>
    <n v="9.5"/>
    <n v="23.8"/>
    <n v="14.7"/>
    <n v="10.8"/>
    <n v="33.5"/>
    <n v="32.6"/>
    <n v="48.3"/>
    <n v="31.4"/>
    <n v="26.7"/>
    <n v="31.3"/>
    <n v="11"/>
    <n v="8.9"/>
    <n v="5.2"/>
    <n v="12.3"/>
    <n v="7.3"/>
    <n v="6.3"/>
    <n v="1.5"/>
    <n v="0.7"/>
    <n v="10.5"/>
    <n v="2.7"/>
    <n v="0"/>
    <n v="49.9"/>
    <n v="45.1"/>
    <n v="51.8"/>
    <n v="34.6"/>
    <n v="41.9"/>
    <n v="77.400000000000006"/>
    <n v="89.2"/>
    <n v="93.8"/>
    <n v="23.6"/>
    <n v="12.9"/>
    <n v="1.6"/>
    <n v="33.9"/>
    <n v="82.8"/>
    <n v="80.900000000000006"/>
    <n v="89.3"/>
    <x v="62"/>
    <x v="78"/>
    <x v="40"/>
    <x v="73"/>
    <x v="56"/>
    <x v="60"/>
    <s v="NA"/>
    <s v="NA"/>
    <s v="NA"/>
    <s v="NA"/>
    <s v="NA"/>
    <s v="NA"/>
    <s v="NA"/>
    <s v="NA"/>
    <s v="NA"/>
    <s v="NA"/>
    <s v="NA"/>
    <s v="NA"/>
    <s v="NA"/>
    <s v="NA"/>
    <s v="NA"/>
    <s v="NA"/>
    <s v="NA"/>
    <s v="*"/>
    <s v="NA"/>
    <s v="NA"/>
    <s v="NA"/>
    <s v="NA"/>
    <s v="()"/>
    <s v="NA"/>
    <s v="NA"/>
    <s v="NA"/>
    <s v="NA"/>
    <s v="NA"/>
    <s v="NA"/>
    <s v="*"/>
    <s v="*"/>
    <s v="*"/>
    <s v="NA"/>
    <s v="NA"/>
    <s v="NA"/>
    <s v="*"/>
    <s v="NA"/>
    <s v="()"/>
    <s v="NA"/>
    <s v="NA"/>
    <s v="NA"/>
    <s v="NA"/>
    <s v="NA"/>
    <s v="()"/>
    <s v="NA"/>
    <s v="NA"/>
    <s v="NA"/>
    <s v="NA"/>
    <s v="NA"/>
    <s v="NA"/>
    <s v="NA"/>
    <s v="NA"/>
    <s v="NA"/>
    <s v="NA"/>
    <s v="NA"/>
    <s v="NA"/>
    <s v="NA"/>
    <s v="NA"/>
    <s v="NA"/>
    <s v="NA"/>
    <s v="NA"/>
    <s v="NA"/>
    <s v="NA"/>
    <s v="NA"/>
    <s v="NA"/>
    <s v="NA"/>
    <s v="NA"/>
    <s v="NA"/>
    <s v="NA"/>
    <s v="NA"/>
    <s v="NA"/>
    <s v="NA"/>
    <s v="NA"/>
    <s v="()"/>
    <s v="NA"/>
  </r>
  <r>
    <x v="21"/>
    <x v="0"/>
    <x v="1"/>
    <n v="81.599999999999994"/>
    <n v="20"/>
    <n v="1054"/>
    <n v="1109"/>
    <n v="99"/>
    <n v="99.9"/>
    <n v="93.7"/>
    <n v="80.8"/>
    <n v="72"/>
    <n v="92.5"/>
    <n v="11.4"/>
    <n v="90.8"/>
    <n v="96.6"/>
    <n v="57.7"/>
    <n v="2.7"/>
    <n v="0"/>
    <n v="1.6"/>
    <n v="1.8"/>
    <s v="NA"/>
    <s v="NA"/>
    <n v="13.5"/>
    <n v="12"/>
    <n v="6.3"/>
    <n v="0"/>
    <n v="0.9"/>
    <n v="0.3"/>
    <n v="4.4000000000000004"/>
    <n v="18.7"/>
    <n v="8.8000000000000007"/>
    <n v="36.799999999999997"/>
    <s v="NA"/>
    <n v="83.9"/>
    <n v="86.2"/>
    <n v="93.9"/>
    <n v="69.5"/>
    <n v="61.6"/>
    <n v="91"/>
    <n v="90.5"/>
    <n v="8.4"/>
    <n v="5941"/>
    <s v="NA"/>
    <n v="48.1"/>
    <n v="98.8"/>
    <n v="59.9"/>
    <n v="0"/>
    <n v="97.6"/>
    <n v="27.7"/>
    <n v="37.700000000000003"/>
    <n v="21.8"/>
    <n v="90.1"/>
    <n v="100"/>
    <n v="91.4"/>
    <n v="94.7"/>
    <n v="98.2"/>
    <n v="75.900000000000006"/>
    <n v="91.7"/>
    <n v="86.4"/>
    <n v="13.6"/>
    <n v="5.2"/>
    <s v="NA"/>
    <s v="NA"/>
    <s v="NA"/>
    <n v="2.4"/>
    <n v="88.7"/>
    <n v="74.7"/>
    <s v="NA"/>
    <s v="NA"/>
    <n v="8.6"/>
    <s v="NA"/>
    <n v="8.1999999999999993"/>
    <n v="23.2"/>
    <n v="11.5"/>
    <n v="2.1"/>
    <n v="21.2"/>
    <n v="22.2"/>
    <n v="14.7"/>
    <n v="28.5"/>
    <n v="28.2"/>
    <n v="41.2"/>
    <n v="32.1"/>
    <s v="NA"/>
    <n v="32"/>
    <n v="8.6999999999999993"/>
    <n v="9.8000000000000007"/>
    <n v="5.8"/>
    <n v="11.9"/>
    <n v="6.3"/>
    <n v="5.6"/>
    <n v="1.7"/>
    <n v="0.6"/>
    <n v="14"/>
    <n v="2.6"/>
    <n v="0.1"/>
    <n v="47.6"/>
    <n v="45.9"/>
    <n v="52.3"/>
    <n v="32.200000000000003"/>
    <n v="40.4"/>
    <n v="71.5"/>
    <n v="84.7"/>
    <n v="92.6"/>
    <n v="21.7"/>
    <n v="8.6999999999999993"/>
    <n v="0.9"/>
    <n v="34.799999999999997"/>
    <n v="79.900000000000006"/>
    <n v="79.8"/>
    <n v="81.7"/>
    <x v="4"/>
    <x v="79"/>
    <x v="41"/>
    <x v="33"/>
    <x v="3"/>
    <x v="61"/>
    <s v="NA"/>
    <s v="NA"/>
    <s v="NA"/>
    <s v="NA"/>
    <s v="NA"/>
    <s v="*"/>
    <s v="*"/>
    <s v="*"/>
    <s v="NA"/>
    <s v="NA"/>
    <s v="NA"/>
    <s v="NA"/>
    <s v="NA"/>
    <s v="NA"/>
    <s v="NA"/>
    <s v="NA"/>
    <s v="NA"/>
    <s v="*"/>
    <s v="NA"/>
    <s v="NA"/>
    <s v="NA"/>
    <s v="()"/>
    <s v="()"/>
    <s v="()"/>
    <s v="()"/>
    <s v="()"/>
    <s v="()"/>
    <s v="()"/>
    <s v="()"/>
    <s v="*"/>
    <s v="*"/>
    <s v="*"/>
    <s v="()"/>
    <s v="NA"/>
    <s v="*"/>
    <s v="*"/>
    <s v="()"/>
    <s v="*"/>
    <s v="NA"/>
    <s v="NA"/>
    <s v="NA"/>
    <s v="NA"/>
    <s v="NA"/>
    <s v="*"/>
    <s v="NA"/>
    <s v="NA"/>
    <s v="NA"/>
    <s v="NA"/>
    <s v="NA"/>
    <s v="NA"/>
    <s v="NA"/>
    <s v="NA"/>
    <s v="NA"/>
    <s v="NA"/>
    <s v="NA"/>
    <s v="NA"/>
    <s v="NA"/>
    <s v="NA"/>
    <s v="NA"/>
    <s v="NA"/>
    <s v="NA"/>
    <s v="NA"/>
    <s v="NA"/>
    <s v="NA"/>
    <s v="NA"/>
    <s v="NA"/>
    <s v="NA"/>
    <s v="NA"/>
    <s v="NA"/>
    <s v="NA"/>
    <s v="NA"/>
    <s v="NA"/>
    <s v="NA"/>
    <s v="*"/>
    <s v="NA"/>
  </r>
  <r>
    <x v="21"/>
    <x v="0"/>
    <x v="2"/>
    <n v="87.1"/>
    <n v="25"/>
    <n v="996"/>
    <n v="894"/>
    <n v="98.9"/>
    <n v="99.8"/>
    <n v="97.8"/>
    <n v="76.8"/>
    <n v="91"/>
    <n v="97.6"/>
    <n v="18.5"/>
    <n v="88"/>
    <n v="93.5"/>
    <n v="58.5"/>
    <n v="14.8"/>
    <n v="17.3"/>
    <n v="1.7"/>
    <n v="3.6"/>
    <s v="NA"/>
    <s v="NA"/>
    <n v="33.200000000000003"/>
    <n v="31.6"/>
    <n v="21.6"/>
    <n v="0"/>
    <n v="0.9"/>
    <n v="0.4"/>
    <n v="8.5"/>
    <n v="16.899999999999999"/>
    <n v="8"/>
    <n v="49.6"/>
    <n v="76.599999999999994"/>
    <n v="84.7"/>
    <n v="90.6"/>
    <n v="97.6"/>
    <n v="66.3"/>
    <n v="64.400000000000006"/>
    <n v="99.5"/>
    <n v="93"/>
    <n v="6.8"/>
    <n v="4159"/>
    <s v="NA"/>
    <n v="50.3"/>
    <n v="95.8"/>
    <n v="57.3"/>
    <n v="2.8"/>
    <n v="97.5"/>
    <n v="33.5"/>
    <n v="58.9"/>
    <n v="18.8"/>
    <n v="87.7"/>
    <n v="100"/>
    <n v="93.7"/>
    <n v="94"/>
    <n v="95.6"/>
    <n v="89.7"/>
    <n v="88.3"/>
    <n v="72.7"/>
    <n v="27.3"/>
    <n v="3"/>
    <s v="NA"/>
    <s v="NA"/>
    <s v="NA"/>
    <n v="0.9"/>
    <n v="89.1"/>
    <n v="72.5"/>
    <s v="NA"/>
    <s v="NA"/>
    <n v="9.3000000000000007"/>
    <s v="NA"/>
    <n v="11.5"/>
    <n v="18.3"/>
    <n v="27.7"/>
    <n v="13.7"/>
    <n v="25.3"/>
    <n v="10.3"/>
    <n v="8.4"/>
    <n v="36.299999999999997"/>
    <n v="35.299999999999997"/>
    <n v="52.2"/>
    <n v="30.9"/>
    <s v="NA"/>
    <n v="30.8"/>
    <n v="12.3"/>
    <n v="8.4"/>
    <n v="4.9000000000000004"/>
    <n v="12.6"/>
    <n v="7.9"/>
    <n v="6.7"/>
    <n v="1.4"/>
    <n v="0.8"/>
    <n v="8.4"/>
    <n v="2.8"/>
    <n v="0"/>
    <n v="51.3"/>
    <n v="44.6"/>
    <n v="51.6"/>
    <n v="36"/>
    <n v="42.9"/>
    <n v="80.8"/>
    <n v="91.9"/>
    <n v="94.5"/>
    <n v="24.7"/>
    <n v="15.3"/>
    <n v="1.9"/>
    <n v="33.4"/>
    <n v="84.4"/>
    <n v="81.5"/>
    <n v="94.1"/>
    <x v="25"/>
    <x v="80"/>
    <x v="40"/>
    <x v="74"/>
    <x v="3"/>
    <x v="62"/>
    <s v="NA"/>
    <s v="NA"/>
    <s v="NA"/>
    <s v="()"/>
    <s v="NA"/>
    <s v="*"/>
    <s v="*"/>
    <s v="()"/>
    <s v="NA"/>
    <s v="NA"/>
    <s v="NA"/>
    <s v="NA"/>
    <s v="NA"/>
    <s v="NA"/>
    <s v="NA"/>
    <s v="NA"/>
    <s v="NA"/>
    <s v="*"/>
    <s v="NA"/>
    <s v="NA"/>
    <s v="NA"/>
    <s v="()"/>
    <s v="()"/>
    <s v="()"/>
    <s v="()"/>
    <s v="()"/>
    <s v="()"/>
    <s v="()"/>
    <s v="()"/>
    <s v="*"/>
    <s v="*"/>
    <s v="*"/>
    <s v="()"/>
    <s v="NA"/>
    <s v="*"/>
    <s v="*"/>
    <s v="()"/>
    <s v="*"/>
    <s v="NA"/>
    <s v="NA"/>
    <s v="NA"/>
    <s v="NA"/>
    <s v="NA"/>
    <s v="*"/>
    <s v="NA"/>
    <s v="NA"/>
    <s v="NA"/>
    <s v="NA"/>
    <s v="NA"/>
    <s v="NA"/>
    <s v="NA"/>
    <s v="NA"/>
    <s v="NA"/>
    <s v="NA"/>
    <s v="NA"/>
    <s v="NA"/>
    <s v="NA"/>
    <s v="NA"/>
    <s v="NA"/>
    <s v="NA"/>
    <s v="NA"/>
    <s v="NA"/>
    <s v="NA"/>
    <s v="NA"/>
    <s v="NA"/>
    <s v="NA"/>
    <s v="NA"/>
    <s v="NA"/>
    <s v="NA"/>
    <s v="NA"/>
    <s v="NA"/>
    <s v="NA"/>
    <s v="NA"/>
    <s v="*"/>
    <s v="NA"/>
  </r>
  <r>
    <x v="21"/>
    <x v="1"/>
    <x v="0"/>
    <n v="78"/>
    <n v="23.9"/>
    <n v="1028"/>
    <n v="921"/>
    <n v="94.7"/>
    <n v="96.4"/>
    <n v="79.900000000000006"/>
    <n v="60.9"/>
    <n v="61.3"/>
    <n v="77.3"/>
    <n v="11.1"/>
    <n v="83.6"/>
    <n v="90.3"/>
    <n v="48.9"/>
    <n v="11.7"/>
    <n v="7.2"/>
    <n v="1.8"/>
    <n v="3.6"/>
    <n v="15"/>
    <n v="20"/>
    <n v="48.2"/>
    <n v="37.200000000000003"/>
    <n v="25.8"/>
    <n v="0.1"/>
    <n v="2.2999999999999998"/>
    <n v="1.5"/>
    <n v="7.5"/>
    <n v="15.2"/>
    <n v="7.5"/>
    <n v="19.399999999999999"/>
    <n v="38.4"/>
    <n v="85.7"/>
    <n v="92.4"/>
    <n v="86.8"/>
    <n v="59.6"/>
    <n v="57.4"/>
    <s v="NA"/>
    <n v="75.3"/>
    <s v="NA"/>
    <s v="NA"/>
    <n v="0"/>
    <s v="NA"/>
    <n v="92.3"/>
    <n v="43.2"/>
    <n v="1.9"/>
    <n v="94"/>
    <n v="25.7"/>
    <n v="36.700000000000003"/>
    <n v="17.899999999999999"/>
    <n v="78.599999999999994"/>
    <n v="96.8"/>
    <n v="87.2"/>
    <n v="87.5"/>
    <n v="91.2"/>
    <s v="NA"/>
    <n v="31"/>
    <n v="83.2"/>
    <n v="15.5"/>
    <n v="6.8"/>
    <n v="50.6"/>
    <s v="NA"/>
    <n v="72.099999999999994"/>
    <n v="3.6"/>
    <n v="83.2"/>
    <n v="59.7"/>
    <n v="17.7"/>
    <n v="66.8"/>
    <s v="NA"/>
    <s v="NA"/>
    <s v="NA"/>
    <n v="25.6"/>
    <n v="14.1"/>
    <n v="5.6"/>
    <n v="25"/>
    <n v="27.9"/>
    <n v="24.7"/>
    <n v="20.2"/>
    <n v="15.5"/>
    <n v="38.200000000000003"/>
    <n v="37.9"/>
    <n v="36.9"/>
    <n v="38"/>
    <n v="10.4"/>
    <s v="NA"/>
    <s v="NA"/>
    <s v="NA"/>
    <s v="NA"/>
    <s v="NA"/>
    <s v="NA"/>
    <s v="NA"/>
    <s v="NA"/>
    <s v="NA"/>
    <s v="NA"/>
    <s v="NA"/>
    <s v="NA"/>
    <s v="NA"/>
    <n v="28.5"/>
    <n v="30.3"/>
    <n v="47.6"/>
    <n v="56.8"/>
    <n v="91.1"/>
    <n v="33.200000000000003"/>
    <n v="16.8"/>
    <s v="NA"/>
    <s v="NA"/>
    <n v="42.4"/>
    <s v="NA"/>
    <s v="NA"/>
    <x v="2"/>
    <x v="81"/>
    <x v="27"/>
    <x v="75"/>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2"/>
    <x v="0"/>
    <x v="0"/>
    <n v="79"/>
    <n v="24.6"/>
    <n v="1078"/>
    <n v="936"/>
    <n v="95.3"/>
    <n v="99.5"/>
    <n v="94.9"/>
    <n v="70.7"/>
    <n v="36.700000000000003"/>
    <n v="99.1"/>
    <n v="25.8"/>
    <n v="88.2"/>
    <n v="96.2"/>
    <n v="59.4"/>
    <n v="8.6"/>
    <n v="7.3"/>
    <n v="1.9"/>
    <n v="2.6"/>
    <n v="34"/>
    <n v="38"/>
    <n v="57"/>
    <n v="52.1"/>
    <n v="34.5"/>
    <n v="2.4"/>
    <n v="0.9"/>
    <n v="1.5"/>
    <n v="12.7"/>
    <n v="15.7"/>
    <n v="4.8"/>
    <n v="15.8"/>
    <n v="40.1"/>
    <n v="70.5"/>
    <n v="69.099999999999994"/>
    <n v="86.3"/>
    <n v="49.4"/>
    <n v="36.9"/>
    <n v="95.4"/>
    <n v="70.2"/>
    <n v="13.1"/>
    <n v="3329"/>
    <n v="1.5"/>
    <n v="29"/>
    <n v="76.400000000000006"/>
    <n v="61.6"/>
    <n v="3.4"/>
    <n v="78.900000000000006"/>
    <n v="16.7"/>
    <n v="44.4"/>
    <n v="16.399999999999999"/>
    <n v="69.5"/>
    <n v="94.8"/>
    <n v="82.4"/>
    <n v="85"/>
    <n v="87.5"/>
    <n v="74.099999999999994"/>
    <n v="64.3"/>
    <n v="97.9"/>
    <n v="1.9"/>
    <n v="6.6"/>
    <n v="62.7"/>
    <n v="15"/>
    <n v="67.7"/>
    <n v="1.6"/>
    <n v="78.400000000000006"/>
    <n v="41.1"/>
    <n v="67.2"/>
    <n v="52.7"/>
    <n v="11.2"/>
    <n v="9.9"/>
    <n v="10.9"/>
    <n v="26.3"/>
    <n v="13.7"/>
    <n v="3.9"/>
    <n v="21.2"/>
    <n v="16.2"/>
    <n v="18"/>
    <n v="28.6"/>
    <n v="22"/>
    <n v="53.7"/>
    <n v="53.6"/>
    <n v="50.2"/>
    <n v="53.4"/>
    <n v="20.100000000000001"/>
    <n v="5.9"/>
    <n v="3"/>
    <n v="6.8"/>
    <n v="2.6"/>
    <n v="9.4"/>
    <n v="1.8"/>
    <n v="0.9"/>
    <n v="17"/>
    <n v="3.8"/>
    <n v="1.1000000000000001"/>
    <n v="23.7"/>
    <n v="9.6"/>
    <n v="26.6"/>
    <n v="30.9"/>
    <n v="44.5"/>
    <n v="68.599999999999994"/>
    <n v="89.1"/>
    <n v="90.8"/>
    <n v="17"/>
    <n v="5.9"/>
    <n v="1.5"/>
    <n v="11.3"/>
    <n v="68.8"/>
    <n v="73.900000000000006"/>
    <n v="84.3"/>
    <x v="63"/>
    <x v="82"/>
    <x v="13"/>
    <x v="76"/>
    <x v="57"/>
    <x v="50"/>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2"/>
    <x v="0"/>
    <x v="1"/>
    <n v="77.900000000000006"/>
    <n v="25"/>
    <n v="1097"/>
    <n v="920"/>
    <n v="95.1"/>
    <n v="99.5"/>
    <n v="94.9"/>
    <n v="69.599999999999994"/>
    <n v="30"/>
    <n v="99.1"/>
    <n v="26.3"/>
    <n v="87.8"/>
    <n v="96.4"/>
    <n v="57.9"/>
    <n v="8.8000000000000007"/>
    <n v="8.1999999999999993"/>
    <n v="1.9"/>
    <n v="2.8"/>
    <n v="35"/>
    <n v="39"/>
    <n v="56.9"/>
    <n v="52.3"/>
    <n v="35.200000000000003"/>
    <n v="2.6"/>
    <n v="0.8"/>
    <n v="1.5"/>
    <n v="12.2"/>
    <n v="15.5"/>
    <n v="4.8"/>
    <n v="16"/>
    <n v="40.1"/>
    <n v="69.7"/>
    <n v="67.3"/>
    <n v="86.6"/>
    <n v="49"/>
    <n v="35.799999999999997"/>
    <n v="95.2"/>
    <n v="69"/>
    <n v="13.2"/>
    <n v="3263"/>
    <n v="1.6"/>
    <n v="28.4"/>
    <n v="75.3"/>
    <n v="61"/>
    <n v="3.6"/>
    <n v="77.900000000000006"/>
    <n v="15.6"/>
    <n v="43.3"/>
    <n v="15.5"/>
    <n v="69.900000000000006"/>
    <n v="95.3"/>
    <n v="83.6"/>
    <n v="85.8"/>
    <n v="87.4"/>
    <n v="73.900000000000006"/>
    <n v="65.400000000000006"/>
    <n v="98.1"/>
    <n v="1.7"/>
    <n v="6.3"/>
    <n v="64.2"/>
    <n v="16.5"/>
    <n v="66.7"/>
    <n v="1.7"/>
    <n v="78.2"/>
    <n v="40.799999999999997"/>
    <n v="67.5"/>
    <n v="52.8"/>
    <n v="10.5"/>
    <n v="10.3"/>
    <n v="10.5"/>
    <n v="26.7"/>
    <n v="13.3"/>
    <n v="3.8"/>
    <n v="21.6"/>
    <n v="16.7"/>
    <n v="17.899999999999999"/>
    <n v="27.6"/>
    <n v="21"/>
    <n v="53.3"/>
    <n v="53.5"/>
    <n v="50.2"/>
    <n v="53.4"/>
    <n v="20.2"/>
    <n v="5.7"/>
    <n v="2.9"/>
    <n v="6.8"/>
    <n v="2.6"/>
    <n v="9.3000000000000007"/>
    <n v="1.7"/>
    <n v="0.9"/>
    <n v="17.3"/>
    <n v="4.2"/>
    <n v="1"/>
    <n v="23.3"/>
    <n v="9.5"/>
    <n v="26"/>
    <n v="28.5"/>
    <n v="44.5"/>
    <n v="66.8"/>
    <n v="89.1"/>
    <n v="90"/>
    <n v="15.5"/>
    <n v="5.2"/>
    <n v="1.3"/>
    <n v="11.6"/>
    <n v="67.5"/>
    <n v="72.3"/>
    <n v="83.7"/>
    <x v="63"/>
    <x v="83"/>
    <x v="13"/>
    <x v="77"/>
    <x v="38"/>
    <x v="6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2"/>
    <x v="0"/>
    <x v="2"/>
    <n v="89.8"/>
    <n v="20.8"/>
    <n v="914"/>
    <n v="1151"/>
    <n v="97.7"/>
    <n v="99.4"/>
    <n v="94.4"/>
    <n v="79.099999999999994"/>
    <n v="88.9"/>
    <n v="99.3"/>
    <n v="21.5"/>
    <n v="92.6"/>
    <n v="95"/>
    <n v="73.7"/>
    <n v="7.2"/>
    <n v="3.7"/>
    <n v="1.4"/>
    <n v="0.5"/>
    <s v="NA"/>
    <s v="NA"/>
    <n v="57.6"/>
    <n v="50.3"/>
    <n v="27.7"/>
    <n v="1.1000000000000001"/>
    <n v="1.7"/>
    <n v="1.7"/>
    <n v="17.899999999999999"/>
    <n v="18.2"/>
    <n v="5.4"/>
    <n v="13.8"/>
    <s v="NA"/>
    <n v="80.2"/>
    <n v="90.2"/>
    <n v="83.1"/>
    <n v="54"/>
    <n v="49.2"/>
    <n v="97"/>
    <n v="83.8"/>
    <n v="12"/>
    <n v="3989"/>
    <s v="NA"/>
    <n v="35.9"/>
    <n v="90.6"/>
    <n v="69.3"/>
    <n v="0.4"/>
    <n v="90.6"/>
    <n v="29.6"/>
    <n v="53.4"/>
    <n v="26.3"/>
    <n v="64.8"/>
    <n v="88.1"/>
    <n v="67.3"/>
    <n v="74.8"/>
    <n v="89.2"/>
    <n v="76.3"/>
    <n v="51"/>
    <n v="94.7"/>
    <n v="5.3"/>
    <n v="10.5"/>
    <s v="NA"/>
    <s v="NA"/>
    <s v="NA"/>
    <n v="0.8"/>
    <s v="NA"/>
    <n v="44.3"/>
    <s v="NA"/>
    <s v="NA"/>
    <n v="21.3"/>
    <s v="NA"/>
    <n v="16.2"/>
    <n v="21.4"/>
    <n v="19.2"/>
    <n v="6"/>
    <n v="17.100000000000001"/>
    <n v="11.7"/>
    <n v="18.5"/>
    <n v="38.4"/>
    <n v="26.9"/>
    <n v="58.7"/>
    <n v="54.4"/>
    <s v="NA"/>
    <n v="54.2"/>
    <n v="19.600000000000001"/>
    <n v="7.9"/>
    <n v="4"/>
    <n v="7"/>
    <n v="2.8"/>
    <n v="10.4"/>
    <n v="2.2000000000000002"/>
    <n v="0.9"/>
    <n v="15.2"/>
    <n v="2.2000000000000002"/>
    <n v="1.3"/>
    <n v="27.4"/>
    <n v="11.4"/>
    <n v="32.799999999999997"/>
    <n v="47.6"/>
    <n v="44.7"/>
    <n v="81.8"/>
    <n v="88.7"/>
    <n v="96.4"/>
    <n v="27.2"/>
    <n v="10.6"/>
    <n v="2.2999999999999998"/>
    <n v="9.1999999999999993"/>
    <n v="77.5"/>
    <n v="85.4"/>
    <n v="90"/>
    <x v="64"/>
    <x v="84"/>
    <x v="23"/>
    <x v="9"/>
    <x v="3"/>
    <x v="64"/>
    <s v="NA"/>
    <s v="NA"/>
    <s v="NA"/>
    <s v="NA"/>
    <s v="NA"/>
    <s v="*"/>
    <s v="*"/>
    <s v="*"/>
    <s v="NA"/>
    <s v="NA"/>
    <s v="NA"/>
    <s v="NA"/>
    <s v="NA"/>
    <s v="NA"/>
    <s v="NA"/>
    <s v="NA"/>
    <s v="NA"/>
    <s v="*"/>
    <s v="NA"/>
    <s v="NA"/>
    <s v="NA"/>
    <s v="NA"/>
    <s v="NA"/>
    <s v="NA"/>
    <s v="NA"/>
    <s v="NA"/>
    <s v="NA"/>
    <s v="NA"/>
    <s v="NA"/>
    <s v="*"/>
    <s v="*"/>
    <s v="*"/>
    <s v="*"/>
    <s v="NA"/>
    <s v="*"/>
    <s v="*"/>
    <s v="NA"/>
    <s v="*"/>
    <s v="NA"/>
    <s v="NA"/>
    <s v="NA"/>
    <s v="NA"/>
    <s v="NA"/>
    <s v="*"/>
    <s v="NA"/>
    <s v="NA"/>
    <s v="NA"/>
    <s v="NA"/>
    <s v="NA"/>
    <s v="NA"/>
    <s v="NA"/>
    <s v="NA"/>
    <s v="NA"/>
    <s v="NA"/>
    <s v="NA"/>
    <s v="NA"/>
    <s v="NA"/>
    <s v="NA"/>
    <s v="NA"/>
    <s v="NA"/>
    <s v="NA"/>
    <s v="NA"/>
    <s v="NA"/>
    <s v="NA"/>
    <s v="NA"/>
    <s v="NA"/>
    <s v="NA"/>
    <s v="NA"/>
    <s v="NA"/>
    <s v="NA"/>
    <s v="NA"/>
    <s v="NA"/>
    <s v="NA"/>
    <s v="*"/>
    <s v="NA"/>
  </r>
  <r>
    <x v="22"/>
    <x v="1"/>
    <x v="0"/>
    <n v="73.099999999999994"/>
    <n v="29.3"/>
    <n v="1070"/>
    <n v="913"/>
    <n v="89"/>
    <n v="98.4"/>
    <n v="88.4"/>
    <n v="37.200000000000003"/>
    <n v="28.6"/>
    <n v="94.1"/>
    <n v="5.5"/>
    <n v="79.5"/>
    <n v="94"/>
    <n v="44.7"/>
    <n v="12.3"/>
    <n v="15.5"/>
    <n v="1.9"/>
    <n v="3.1"/>
    <n v="36"/>
    <n v="42"/>
    <n v="72.599999999999994"/>
    <n v="71"/>
    <n v="49"/>
    <n v="6.4"/>
    <n v="1.4"/>
    <n v="2.7"/>
    <n v="11.5"/>
    <n v="7.7"/>
    <n v="2.2999999999999998"/>
    <n v="6"/>
    <n v="51.5"/>
    <n v="56.8"/>
    <n v="44"/>
    <n v="72.099999999999994"/>
    <n v="25.2"/>
    <n v="15.8"/>
    <s v="NA"/>
    <n v="35.700000000000003"/>
    <s v="NA"/>
    <s v="NA"/>
    <n v="0"/>
    <s v="NA"/>
    <n v="43.1"/>
    <n v="37"/>
    <n v="5.4"/>
    <n v="47.9"/>
    <n v="12.6"/>
    <n v="47.6"/>
    <n v="26.2"/>
    <n v="74.2"/>
    <n v="97.2"/>
    <n v="88.6"/>
    <n v="85.1"/>
    <n v="86.3"/>
    <s v="NA"/>
    <n v="26.7"/>
    <n v="96.3"/>
    <n v="2.2000000000000002"/>
    <n v="7.7"/>
    <n v="56.3"/>
    <s v="NA"/>
    <n v="68.900000000000006"/>
    <n v="1.4"/>
    <n v="78.5"/>
    <n v="43.4"/>
    <n v="27.2"/>
    <n v="61.9"/>
    <s v="NA"/>
    <s v="NA"/>
    <s v="NA"/>
    <n v="38.6"/>
    <n v="19.3"/>
    <n v="5.5"/>
    <n v="36.5"/>
    <n v="29.9"/>
    <n v="29.7"/>
    <n v="13.5"/>
    <n v="10.6"/>
    <n v="54.4"/>
    <n v="43.2"/>
    <n v="38.1"/>
    <n v="43"/>
    <n v="18.5"/>
    <s v="NA"/>
    <s v="NA"/>
    <s v="NA"/>
    <s v="NA"/>
    <s v="NA"/>
    <s v="NA"/>
    <s v="NA"/>
    <s v="NA"/>
    <s v="NA"/>
    <s v="NA"/>
    <s v="NA"/>
    <s v="NA"/>
    <s v="NA"/>
    <n v="30"/>
    <n v="53.2"/>
    <n v="61.8"/>
    <n v="86.2"/>
    <n v="79.2"/>
    <n v="10.6"/>
    <n v="6.2"/>
    <s v="NA"/>
    <s v="NA"/>
    <n v="22.2"/>
    <s v="NA"/>
    <s v="NA"/>
    <x v="65"/>
    <x v="77"/>
    <x v="6"/>
    <x v="1"/>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3"/>
    <x v="0"/>
    <x v="0"/>
    <n v="65.599999999999994"/>
    <n v="27.4"/>
    <n v="972"/>
    <n v="922"/>
    <n v="77.400000000000006"/>
    <n v="97.4"/>
    <n v="89.2"/>
    <n v="52.5"/>
    <n v="57.6"/>
    <n v="95.5"/>
    <n v="4.2"/>
    <n v="69"/>
    <n v="87"/>
    <n v="37.200000000000003"/>
    <n v="8.6999999999999993"/>
    <n v="10.5"/>
    <n v="2"/>
    <n v="2.9"/>
    <n v="32"/>
    <n v="38"/>
    <n v="57.3"/>
    <n v="46.1"/>
    <n v="24.4"/>
    <n v="0.4"/>
    <n v="2.8"/>
    <n v="6.2"/>
    <n v="11.3"/>
    <n v="12.3"/>
    <n v="5.8"/>
    <n v="9.6"/>
    <n v="38.200000000000003"/>
    <n v="76.8"/>
    <n v="81.400000000000006"/>
    <n v="87.5"/>
    <n v="30.2"/>
    <n v="26.8"/>
    <n v="88.8"/>
    <n v="74.900000000000006"/>
    <n v="54"/>
    <n v="4192"/>
    <n v="0.9"/>
    <n v="20.3"/>
    <n v="85.7"/>
    <n v="78.099999999999994"/>
    <n v="2.2000000000000002"/>
    <n v="87.6"/>
    <n v="33.1"/>
    <n v="75.5"/>
    <n v="35.1"/>
    <n v="75.099999999999994"/>
    <n v="95.6"/>
    <n v="83.8"/>
    <n v="88.1"/>
    <n v="86.2"/>
    <n v="70.3"/>
    <n v="64.7"/>
    <n v="97.5"/>
    <n v="2.1"/>
    <n v="7.5"/>
    <n v="69.099999999999994"/>
    <n v="39.1"/>
    <n v="74.2"/>
    <n v="5.4"/>
    <n v="78.5"/>
    <n v="46"/>
    <n v="65.400000000000006"/>
    <n v="50"/>
    <n v="21.8"/>
    <n v="32.1"/>
    <n v="23.5"/>
    <n v="27.4"/>
    <n v="12.1"/>
    <n v="5.6"/>
    <n v="16.600000000000001"/>
    <n v="12.1"/>
    <n v="11.5"/>
    <n v="29.1"/>
    <n v="20.5"/>
    <n v="43.3"/>
    <n v="40.4"/>
    <n v="38.1"/>
    <n v="40.299999999999997"/>
    <n v="15.1"/>
    <n v="5.6"/>
    <n v="2.4"/>
    <n v="6.3"/>
    <n v="2.8"/>
    <n v="8.9"/>
    <n v="1.8"/>
    <n v="0.9"/>
    <n v="10.9"/>
    <n v="1.7"/>
    <n v="1.1000000000000001"/>
    <n v="34.5"/>
    <n v="13.6"/>
    <n v="38.9"/>
    <n v="19"/>
    <n v="24.4"/>
    <n v="68.5"/>
    <n v="83.7"/>
    <n v="84"/>
    <n v="12.4"/>
    <n v="9.4"/>
    <n v="1.3"/>
    <n v="33.299999999999997"/>
    <n v="60.3"/>
    <n v="54.2"/>
    <n v="66.5"/>
    <x v="12"/>
    <x v="85"/>
    <x v="6"/>
    <x v="78"/>
    <x v="58"/>
    <x v="31"/>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3"/>
    <x v="0"/>
    <x v="1"/>
    <n v="63"/>
    <n v="29.1"/>
    <n v="978"/>
    <n v="928"/>
    <n v="73.3"/>
    <n v="96.3"/>
    <n v="85"/>
    <n v="45.9"/>
    <n v="41.6"/>
    <n v="93.5"/>
    <n v="3.4"/>
    <n v="65.400000000000006"/>
    <n v="86.5"/>
    <n v="32"/>
    <n v="10.3"/>
    <n v="12"/>
    <n v="2.2000000000000002"/>
    <n v="3.6"/>
    <n v="31"/>
    <n v="36"/>
    <n v="54.1"/>
    <n v="42.1"/>
    <n v="21.9"/>
    <n v="0.3"/>
    <n v="2.4"/>
    <n v="6.5"/>
    <n v="9.9"/>
    <n v="13.8"/>
    <n v="6.4"/>
    <n v="9.3000000000000007"/>
    <n v="37.6"/>
    <n v="74.099999999999994"/>
    <n v="78.8"/>
    <n v="86.2"/>
    <n v="29.5"/>
    <n v="26"/>
    <n v="88.8"/>
    <n v="71"/>
    <n v="55.7"/>
    <n v="4104"/>
    <n v="1"/>
    <n v="18.3"/>
    <n v="82"/>
    <n v="77.099999999999994"/>
    <n v="2.7"/>
    <n v="84.4"/>
    <n v="26.9"/>
    <n v="63.8"/>
    <n v="30.8"/>
    <n v="72.900000000000006"/>
    <n v="94.7"/>
    <n v="83.1"/>
    <n v="86.7"/>
    <n v="84.2"/>
    <n v="68.7"/>
    <n v="63.6"/>
    <n v="98.8"/>
    <n v="0.8"/>
    <n v="8.3000000000000007"/>
    <n v="69.3"/>
    <n v="41.4"/>
    <n v="73.900000000000006"/>
    <n v="6.2"/>
    <n v="77.099999999999994"/>
    <n v="46.6"/>
    <n v="64.7"/>
    <n v="48.9"/>
    <n v="21.5"/>
    <n v="32.4"/>
    <n v="23.3"/>
    <n v="28.8"/>
    <n v="11"/>
    <n v="4.8"/>
    <n v="16.5"/>
    <n v="14.1"/>
    <n v="13.6"/>
    <n v="24.1"/>
    <n v="15.8"/>
    <n v="44.1"/>
    <n v="39"/>
    <n v="39.4"/>
    <n v="39.1"/>
    <n v="15.4"/>
    <n v="4.5"/>
    <n v="1.8"/>
    <n v="4.5"/>
    <n v="1.8"/>
    <n v="8"/>
    <n v="1.9"/>
    <n v="1"/>
    <n v="10"/>
    <n v="1.8"/>
    <n v="0.9"/>
    <n v="32.700000000000003"/>
    <n v="13.7"/>
    <n v="34.9"/>
    <n v="16.899999999999999"/>
    <n v="22.1"/>
    <n v="66.400000000000006"/>
    <n v="80.7"/>
    <n v="82.5"/>
    <n v="11"/>
    <n v="10.6"/>
    <n v="1.5"/>
    <n v="33.5"/>
    <n v="55.4"/>
    <n v="47.3"/>
    <n v="60.2"/>
    <x v="26"/>
    <x v="86"/>
    <x v="6"/>
    <x v="18"/>
    <x v="59"/>
    <x v="65"/>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3"/>
    <x v="0"/>
    <x v="2"/>
    <n v="71.8"/>
    <n v="23.4"/>
    <n v="958"/>
    <n v="902"/>
    <n v="90.5"/>
    <n v="99.7"/>
    <n v="97.9"/>
    <n v="66.2"/>
    <n v="91.2"/>
    <n v="99.5"/>
    <n v="5.9"/>
    <n v="77.5"/>
    <n v="88.1"/>
    <n v="49.6"/>
    <n v="4.2"/>
    <n v="7.5"/>
    <n v="1.6"/>
    <n v="0.8"/>
    <n v="37"/>
    <n v="41"/>
    <n v="65"/>
    <n v="56"/>
    <n v="30.4"/>
    <n v="0.5"/>
    <n v="3.9"/>
    <n v="5.5"/>
    <n v="14.6"/>
    <n v="8.8000000000000007"/>
    <n v="4.2"/>
    <n v="10.3"/>
    <n v="39.6"/>
    <n v="84.8"/>
    <n v="89.2"/>
    <n v="91.2"/>
    <n v="32.4"/>
    <n v="29.4"/>
    <n v="89.1"/>
    <n v="86.7"/>
    <n v="49.8"/>
    <n v="4436"/>
    <n v="0"/>
    <n v="26.3"/>
    <n v="97.3"/>
    <n v="81.400000000000006"/>
    <n v="0.8"/>
    <n v="97.7"/>
    <n v="53.1"/>
    <n v="86.9"/>
    <n v="48.2"/>
    <n v="81.599999999999994"/>
    <n v="98.5"/>
    <n v="85.9"/>
    <n v="92.4"/>
    <n v="92.1"/>
    <n v="74.900000000000006"/>
    <n v="68.099999999999994"/>
    <n v="93.9"/>
    <n v="6.1"/>
    <n v="4.8"/>
    <n v="68.400000000000006"/>
    <n v="26.5"/>
    <n v="75.400000000000006"/>
    <n v="3"/>
    <n v="85.7"/>
    <n v="44.2"/>
    <n v="67.900000000000006"/>
    <n v="53.5"/>
    <n v="22.6"/>
    <n v="31.4"/>
    <n v="24"/>
    <n v="23"/>
    <n v="16.100000000000001"/>
    <n v="8.1"/>
    <n v="17"/>
    <n v="7.7"/>
    <n v="7.5"/>
    <n v="40.6"/>
    <n v="30.1"/>
    <n v="40.6"/>
    <n v="43.4"/>
    <n v="34.9"/>
    <n v="43.1"/>
    <n v="14.6"/>
    <n v="8.3000000000000007"/>
    <n v="3.7"/>
    <n v="10"/>
    <n v="4.9000000000000004"/>
    <n v="11.1"/>
    <n v="1.7"/>
    <n v="0.6"/>
    <n v="12.6"/>
    <n v="1.5"/>
    <n v="1.4"/>
    <n v="38.9"/>
    <n v="13.5"/>
    <n v="48.2"/>
    <n v="23.4"/>
    <n v="29"/>
    <n v="72.900000000000006"/>
    <n v="89.6"/>
    <n v="87.5"/>
    <n v="15.2"/>
    <n v="6.7"/>
    <n v="0.8"/>
    <n v="32.9"/>
    <n v="70.5"/>
    <n v="68.599999999999994"/>
    <n v="85"/>
    <x v="24"/>
    <x v="87"/>
    <x v="12"/>
    <x v="79"/>
    <x v="60"/>
    <x v="6"/>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3"/>
    <x v="1"/>
    <x v="0"/>
    <n v="57.5"/>
    <n v="32"/>
    <n v="976"/>
    <n v="902"/>
    <n v="35.799999999999997"/>
    <n v="93.2"/>
    <n v="80.8"/>
    <n v="24.5"/>
    <n v="38.4"/>
    <n v="90.5"/>
    <n v="4.9000000000000004"/>
    <n v="53.9"/>
    <n v="78.099999999999994"/>
    <n v="26.5"/>
    <n v="14.4"/>
    <n v="15.3"/>
    <n v="2.4"/>
    <n v="4.2"/>
    <n v="45"/>
    <n v="51"/>
    <n v="52.6"/>
    <n v="44.9"/>
    <n v="26.3"/>
    <n v="2.6"/>
    <n v="2.7"/>
    <n v="4.7"/>
    <n v="8"/>
    <n v="15.9"/>
    <n v="5.7"/>
    <n v="1.7"/>
    <n v="21.3"/>
    <n v="54.8"/>
    <n v="60.4"/>
    <n v="81"/>
    <n v="16.3"/>
    <n v="12.7"/>
    <s v="NA"/>
    <n v="44.5"/>
    <s v="NA"/>
    <s v="NA"/>
    <n v="0.2"/>
    <s v="NA"/>
    <n v="50.2"/>
    <n v="41.1"/>
    <n v="6.5"/>
    <n v="56.5"/>
    <n v="13.5"/>
    <n v="35.799999999999997"/>
    <n v="24.9"/>
    <n v="66.7"/>
    <n v="90.9"/>
    <n v="82.2"/>
    <n v="84.5"/>
    <n v="78.3"/>
    <s v="NA"/>
    <n v="12.6"/>
    <n v="91.5"/>
    <n v="7.3"/>
    <n v="10.1"/>
    <n v="40.6"/>
    <s v="NA"/>
    <n v="67"/>
    <n v="7.6"/>
    <n v="75.2"/>
    <n v="31.9"/>
    <n v="42.3"/>
    <n v="52.7"/>
    <s v="NA"/>
    <s v="NA"/>
    <s v="NA"/>
    <n v="35"/>
    <n v="14.8"/>
    <n v="4.4000000000000004"/>
    <n v="25.6"/>
    <n v="24.6"/>
    <n v="28"/>
    <n v="16.7"/>
    <n v="6.2"/>
    <n v="58.5"/>
    <n v="51.9"/>
    <n v="55.7"/>
    <n v="52"/>
    <n v="19.399999999999999"/>
    <s v="NA"/>
    <s v="NA"/>
    <s v="NA"/>
    <s v="NA"/>
    <s v="NA"/>
    <s v="NA"/>
    <s v="NA"/>
    <s v="NA"/>
    <s v="NA"/>
    <s v="NA"/>
    <s v="NA"/>
    <s v="NA"/>
    <s v="NA"/>
    <n v="16"/>
    <n v="28.5"/>
    <n v="42"/>
    <n v="75.3"/>
    <n v="60.4"/>
    <n v="16.899999999999999"/>
    <n v="12.6"/>
    <s v="NA"/>
    <s v="NA"/>
    <n v="21.9"/>
    <s v="NA"/>
    <s v="NA"/>
    <x v="66"/>
    <x v="88"/>
    <x v="31"/>
    <x v="80"/>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4"/>
    <x v="0"/>
    <x v="0"/>
    <n v="81.7"/>
    <n v="29.9"/>
    <n v="1049"/>
    <n v="962"/>
    <n v="64.8"/>
    <n v="92.4"/>
    <n v="41.6"/>
    <n v="49.9"/>
    <n v="42.1"/>
    <n v="99.5"/>
    <n v="3.6"/>
    <n v="85"/>
    <n v="96"/>
    <n v="45.9"/>
    <n v="13.1"/>
    <n v="20.6"/>
    <n v="2.6"/>
    <n v="7.4"/>
    <n v="22"/>
    <n v="26"/>
    <n v="23.6"/>
    <n v="12.7"/>
    <n v="3.1"/>
    <n v="0.1"/>
    <n v="3.7"/>
    <n v="4.2"/>
    <n v="1.3"/>
    <n v="30.1"/>
    <n v="12.7"/>
    <n v="8.6999999999999993"/>
    <n v="46.9"/>
    <n v="77"/>
    <n v="69"/>
    <n v="88.8"/>
    <n v="39.200000000000003"/>
    <n v="33.9"/>
    <n v="32.799999999999997"/>
    <n v="64.599999999999994"/>
    <n v="26.2"/>
    <n v="10076"/>
    <n v="0.4"/>
    <n v="10.7"/>
    <n v="69.099999999999994"/>
    <n v="45.7"/>
    <n v="8"/>
    <n v="77.2"/>
    <n v="21.1"/>
    <n v="46.2"/>
    <n v="22.6"/>
    <n v="65.900000000000006"/>
    <n v="91.2"/>
    <n v="76.599999999999994"/>
    <n v="77.8"/>
    <n v="74.2"/>
    <n v="69.900000000000006"/>
    <n v="32.1"/>
    <n v="92.9"/>
    <n v="6.1"/>
    <n v="5.8"/>
    <n v="60.2"/>
    <n v="14.1"/>
    <n v="31.2"/>
    <n v="1.7"/>
    <n v="39.1"/>
    <n v="65.400000000000006"/>
    <n v="73.599999999999994"/>
    <n v="78.8"/>
    <n v="19.3"/>
    <n v="14.1"/>
    <n v="18.8"/>
    <n v="28.9"/>
    <n v="6.8"/>
    <n v="2.2000000000000002"/>
    <n v="13.8"/>
    <n v="8.8000000000000007"/>
    <n v="11.1"/>
    <n v="26"/>
    <n v="19.8"/>
    <n v="23.9"/>
    <n v="26.4"/>
    <n v="26"/>
    <n v="26.4"/>
    <n v="9.6"/>
    <n v="7.6"/>
    <n v="3"/>
    <n v="9.3000000000000007"/>
    <n v="4.3"/>
    <n v="8.5"/>
    <n v="1.9"/>
    <n v="1"/>
    <n v="16"/>
    <n v="3.1"/>
    <n v="1.3"/>
    <n v="17.2"/>
    <n v="4.3"/>
    <n v="15"/>
    <n v="40.700000000000003"/>
    <n v="57.9"/>
    <n v="79"/>
    <n v="87.3"/>
    <n v="96.2"/>
    <n v="40.9"/>
    <n v="53.1"/>
    <n v="3.4"/>
    <n v="69.900000000000006"/>
    <n v="34.799999999999997"/>
    <n v="63.1"/>
    <n v="76.099999999999994"/>
    <x v="67"/>
    <x v="89"/>
    <x v="42"/>
    <x v="81"/>
    <x v="61"/>
    <x v="58"/>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4"/>
    <x v="0"/>
    <x v="1"/>
    <n v="79"/>
    <n v="31.4"/>
    <n v="1030"/>
    <n v="962"/>
    <n v="59.7"/>
    <n v="90.1"/>
    <n v="38"/>
    <n v="51.3"/>
    <n v="28"/>
    <n v="99.4"/>
    <n v="3.7"/>
    <n v="81.7"/>
    <n v="95.2"/>
    <n v="38.4"/>
    <n v="14.3"/>
    <n v="22.6"/>
    <n v="2.9"/>
    <n v="8.1999999999999993"/>
    <n v="25"/>
    <n v="30"/>
    <n v="22.7"/>
    <n v="12.6"/>
    <n v="2.8"/>
    <n v="0"/>
    <n v="4"/>
    <n v="4.3"/>
    <n v="1.2"/>
    <n v="30.2"/>
    <n v="13.3"/>
    <n v="8.8000000000000007"/>
    <n v="43.4"/>
    <n v="72.599999999999994"/>
    <n v="62"/>
    <n v="87.1"/>
    <n v="32.700000000000003"/>
    <n v="27.8"/>
    <n v="34.200000000000003"/>
    <n v="57.4"/>
    <n v="30"/>
    <n v="9609"/>
    <n v="0.4"/>
    <n v="8.5"/>
    <n v="60.5"/>
    <n v="40.9"/>
    <n v="9.1"/>
    <n v="69.5"/>
    <n v="15.2"/>
    <n v="40.9"/>
    <n v="17.600000000000001"/>
    <n v="61.7"/>
    <n v="89.1"/>
    <n v="72.7"/>
    <n v="74.3"/>
    <n v="70.400000000000006"/>
    <n v="65.8"/>
    <n v="28.4"/>
    <n v="92.9"/>
    <n v="5.6"/>
    <n v="5.5"/>
    <n v="60.1"/>
    <n v="13.4"/>
    <n v="28"/>
    <n v="1.7"/>
    <n v="35.6"/>
    <n v="66.099999999999994"/>
    <n v="71.3"/>
    <n v="78.8"/>
    <n v="18.399999999999999"/>
    <n v="7.5"/>
    <n v="17.3"/>
    <n v="31.4"/>
    <n v="7.1"/>
    <n v="2.4"/>
    <n v="14.2"/>
    <n v="9"/>
    <n v="10.9"/>
    <n v="22.4"/>
    <n v="18.5"/>
    <n v="23.3"/>
    <n v="26.5"/>
    <n v="24.8"/>
    <n v="26.4"/>
    <n v="9.9"/>
    <n v="6.8"/>
    <n v="2.6"/>
    <n v="9.4"/>
    <n v="4.5"/>
    <n v="7.9"/>
    <n v="1.8"/>
    <n v="0.8"/>
    <n v="14.1"/>
    <n v="2.2999999999999998"/>
    <n v="1.7"/>
    <n v="17.100000000000001"/>
    <n v="3.3"/>
    <n v="13.1"/>
    <n v="37.4"/>
    <n v="53.5"/>
    <n v="76.400000000000006"/>
    <n v="84.8"/>
    <n v="96"/>
    <n v="39"/>
    <n v="56.1"/>
    <n v="3"/>
    <n v="68.099999999999994"/>
    <n v="29.7"/>
    <n v="57.8"/>
    <n v="73.3"/>
    <x v="68"/>
    <x v="90"/>
    <x v="42"/>
    <x v="17"/>
    <x v="53"/>
    <x v="66"/>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4"/>
    <x v="0"/>
    <x v="2"/>
    <n v="85.8"/>
    <n v="27.5"/>
    <n v="1081"/>
    <n v="962"/>
    <n v="74.8"/>
    <n v="95.9"/>
    <n v="47.1"/>
    <n v="47.8"/>
    <n v="63.3"/>
    <n v="99.7"/>
    <n v="3.5"/>
    <n v="89.9"/>
    <n v="97.4"/>
    <n v="57"/>
    <n v="11"/>
    <n v="17.3"/>
    <n v="2.1"/>
    <n v="6.1"/>
    <n v="16"/>
    <n v="18"/>
    <n v="25"/>
    <n v="12.9"/>
    <n v="3.6"/>
    <n v="0.2"/>
    <n v="3.3"/>
    <n v="4.0999999999999996"/>
    <n v="1.6"/>
    <n v="29.8"/>
    <n v="11.8"/>
    <n v="8.6999999999999993"/>
    <n v="53"/>
    <n v="84.9"/>
    <n v="81.7"/>
    <n v="92"/>
    <n v="51"/>
    <n v="45.1"/>
    <n v="30.4"/>
    <n v="77.7"/>
    <n v="21.2"/>
    <n v="10743"/>
    <n v="0"/>
    <n v="14.9"/>
    <n v="86.3"/>
    <n v="55.3"/>
    <n v="5.9"/>
    <n v="92.4"/>
    <n v="33"/>
    <n v="52.9"/>
    <n v="30"/>
    <n v="74.3"/>
    <n v="95.5"/>
    <n v="84.7"/>
    <n v="84.9"/>
    <n v="81.8"/>
    <n v="78.099999999999994"/>
    <n v="39.1"/>
    <n v="92.8"/>
    <n v="7"/>
    <n v="6.2"/>
    <n v="60.4"/>
    <n v="15.2"/>
    <n v="37"/>
    <n v="1.8"/>
    <n v="45.6"/>
    <n v="64.2"/>
    <n v="78.900000000000006"/>
    <n v="78.599999999999994"/>
    <n v="21.2"/>
    <n v="34.1"/>
    <n v="22.1"/>
    <n v="24.1"/>
    <n v="6.4"/>
    <n v="1.8"/>
    <n v="13.1"/>
    <n v="8.5"/>
    <n v="11.5"/>
    <n v="31.2"/>
    <n v="21.8"/>
    <n v="24.9"/>
    <n v="26.4"/>
    <n v="28.5"/>
    <n v="26.5"/>
    <n v="9"/>
    <n v="8.8000000000000007"/>
    <n v="3.7"/>
    <n v="9.1"/>
    <n v="4"/>
    <n v="9.3000000000000007"/>
    <n v="2.1"/>
    <n v="1.2"/>
    <n v="18.899999999999999"/>
    <n v="4.4000000000000004"/>
    <n v="0.7"/>
    <n v="17.399999999999999"/>
    <n v="5.7"/>
    <n v="17.899999999999999"/>
    <n v="45.8"/>
    <n v="65"/>
    <n v="83"/>
    <n v="91.3"/>
    <n v="96.4"/>
    <n v="43.8"/>
    <n v="48.1"/>
    <n v="4.0999999999999996"/>
    <n v="72.7"/>
    <n v="42.9"/>
    <n v="71.599999999999994"/>
    <n v="80.5"/>
    <x v="69"/>
    <x v="91"/>
    <x v="16"/>
    <x v="15"/>
    <x v="14"/>
    <x v="67"/>
    <s v="NA"/>
    <s v="NA"/>
    <s v="NA"/>
    <s v="NA"/>
    <s v="NA"/>
    <s v="NA"/>
    <s v="NA"/>
    <s v="NA"/>
    <s v="NA"/>
    <s v="NA"/>
    <s v="NA"/>
    <s v="NA"/>
    <s v="NA"/>
    <s v="NA"/>
    <s v="NA"/>
    <s v="NA"/>
    <s v="NA"/>
    <s v="NA"/>
    <s v="NA"/>
    <s v="NA"/>
    <s v="NA"/>
    <s v="NA"/>
    <s v="NA"/>
    <s v="NA"/>
    <s v="NA"/>
    <s v="NA"/>
    <s v="NA"/>
    <s v="NA"/>
    <s v="NA"/>
    <s v="NA"/>
    <s v="NA"/>
    <s v="NA"/>
    <s v="NA"/>
    <s v="NA"/>
    <s v="NA"/>
    <s v="NA"/>
    <s v="NA"/>
    <s v="()"/>
    <s v="NA"/>
    <s v="NA"/>
    <s v="NA"/>
    <s v="NA"/>
    <s v="NA"/>
    <s v="NA"/>
    <s v="NA"/>
    <s v="NA"/>
    <s v="NA"/>
    <s v="NA"/>
    <s v="NA"/>
    <s v="NA"/>
    <s v="NA"/>
    <s v="NA"/>
    <s v="NA"/>
    <s v="NA"/>
    <s v="NA"/>
    <s v="NA"/>
    <s v="NA"/>
    <s v="NA"/>
    <s v="NA"/>
    <s v="NA"/>
    <s v="NA"/>
    <s v="NA"/>
    <s v="NA"/>
    <s v="NA"/>
    <s v="NA"/>
    <s v="NA"/>
    <s v="NA"/>
    <s v="NA"/>
    <s v="NA"/>
    <s v="NA"/>
    <s v="NA"/>
    <s v="NA"/>
    <s v="NA"/>
    <s v="NA"/>
    <s v="NA"/>
  </r>
  <r>
    <x v="24"/>
    <x v="1"/>
    <x v="0"/>
    <n v="70"/>
    <n v="33.299999999999997"/>
    <n v="1070"/>
    <n v="1014"/>
    <n v="30.4"/>
    <n v="87"/>
    <n v="52.1"/>
    <n v="30.2"/>
    <n v="34.9"/>
    <n v="98.8"/>
    <n v="6.7"/>
    <n v="72.599999999999994"/>
    <n v="91.5"/>
    <n v="33.799999999999997"/>
    <n v="12.7"/>
    <n v="16"/>
    <n v="2.8"/>
    <n v="7.3"/>
    <n v="30"/>
    <n v="42"/>
    <n v="48.7"/>
    <n v="23.6"/>
    <n v="8.1999999999999993"/>
    <n v="0.5"/>
    <n v="5.3"/>
    <n v="5.3"/>
    <n v="4.0999999999999996"/>
    <n v="15.6"/>
    <n v="5"/>
    <n v="4.5999999999999996"/>
    <n v="46.8"/>
    <n v="64.5"/>
    <n v="54.1"/>
    <n v="79.2"/>
    <n v="6.8"/>
    <n v="5.8"/>
    <s v="NA"/>
    <n v="45.5"/>
    <s v="NA"/>
    <s v="NA"/>
    <n v="0.5"/>
    <s v="NA"/>
    <n v="45.9"/>
    <n v="36.1"/>
    <n v="13.2"/>
    <n v="59"/>
    <n v="9"/>
    <n v="26.7"/>
    <n v="17.600000000000001"/>
    <n v="46.8"/>
    <n v="80"/>
    <n v="77.5"/>
    <n v="61.2"/>
    <n v="52.9"/>
    <s v="NA"/>
    <n v="11.2"/>
    <n v="92.7"/>
    <n v="3.3"/>
    <n v="10"/>
    <n v="36.200000000000003"/>
    <s v="NA"/>
    <n v="37.799999999999997"/>
    <n v="4.7"/>
    <n v="43.2"/>
    <n v="57.2"/>
    <n v="62.1"/>
    <n v="77.400000000000006"/>
    <s v="NA"/>
    <s v="NA"/>
    <s v="NA"/>
    <n v="35.6"/>
    <n v="9"/>
    <n v="2.1"/>
    <n v="22.2"/>
    <n v="14.8"/>
    <n v="16.3"/>
    <n v="13.3"/>
    <n v="9.1999999999999993"/>
    <n v="41.1"/>
    <n v="35.700000000000003"/>
    <n v="36.299999999999997"/>
    <n v="35.700000000000003"/>
    <n v="11.4"/>
    <s v="NA"/>
    <s v="NA"/>
    <s v="NA"/>
    <s v="NA"/>
    <s v="NA"/>
    <s v="NA"/>
    <s v="NA"/>
    <s v="NA"/>
    <s v="NA"/>
    <s v="NA"/>
    <s v="NA"/>
    <s v="NA"/>
    <s v="NA"/>
    <n v="44"/>
    <n v="60.9"/>
    <n v="79.099999999999994"/>
    <n v="92.2"/>
    <n v="94.4"/>
    <n v="49.7"/>
    <n v="43.8"/>
    <s v="NA"/>
    <s v="NA"/>
    <n v="8"/>
    <s v="NA"/>
    <s v="NA"/>
    <x v="70"/>
    <x v="92"/>
    <x v="43"/>
    <x v="54"/>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5"/>
    <x v="0"/>
    <x v="0"/>
    <n v="83"/>
    <n v="36.5"/>
    <n v="1005"/>
    <n v="1009"/>
    <n v="79.8"/>
    <n v="91.4"/>
    <n v="67.900000000000006"/>
    <n v="60.3"/>
    <n v="21.8"/>
    <n v="99.1"/>
    <n v="34.6"/>
    <n v="82.8"/>
    <n v="84"/>
    <n v="33.6"/>
    <n v="16.5"/>
    <n v="19.600000000000001"/>
    <n v="3"/>
    <n v="8.6"/>
    <n v="30"/>
    <n v="40"/>
    <n v="24.3"/>
    <n v="21.9"/>
    <n v="6.2"/>
    <n v="0"/>
    <n v="2.1"/>
    <n v="11.7"/>
    <n v="1.3"/>
    <n v="21.2"/>
    <n v="15.3"/>
    <n v="24.2"/>
    <n v="61.8"/>
    <n v="53.3"/>
    <n v="50"/>
    <n v="79.3"/>
    <n v="36.200000000000003"/>
    <n v="23.5"/>
    <n v="93.6"/>
    <n v="47.5"/>
    <n v="28"/>
    <n v="2892"/>
    <n v="1.4"/>
    <n v="9"/>
    <n v="51.4"/>
    <n v="39.4"/>
    <n v="2.6"/>
    <n v="53.8"/>
    <n v="7.6"/>
    <n v="31.4"/>
    <n v="9.8000000000000007"/>
    <n v="61.5"/>
    <n v="86"/>
    <n v="71"/>
    <n v="74"/>
    <n v="71.900000000000006"/>
    <n v="62.9"/>
    <n v="54.4"/>
    <n v="92.4"/>
    <n v="4.9000000000000004"/>
    <n v="10.6"/>
    <n v="77.5"/>
    <n v="58"/>
    <n v="70"/>
    <n v="5.8"/>
    <n v="74.900000000000006"/>
    <n v="60.6"/>
    <n v="35.799999999999997"/>
    <n v="67.400000000000006"/>
    <n v="24.2"/>
    <n v="19.8"/>
    <n v="23.6"/>
    <n v="43.8"/>
    <n v="15.3"/>
    <n v="6.5"/>
    <n v="29"/>
    <n v="12.1"/>
    <n v="11.6"/>
    <n v="12.2"/>
    <n v="10.1"/>
    <n v="48"/>
    <n v="56.5"/>
    <n v="53.1"/>
    <n v="56.2"/>
    <n v="32.4"/>
    <n v="4.3"/>
    <n v="1.8"/>
    <n v="6.4"/>
    <n v="2.9"/>
    <n v="7.2"/>
    <n v="1.9"/>
    <n v="0.8"/>
    <n v="7.9"/>
    <n v="1.5"/>
    <n v="1"/>
    <n v="19.8"/>
    <n v="12.4"/>
    <n v="16.5"/>
    <n v="13.3"/>
    <n v="14.1"/>
    <n v="47"/>
    <n v="52.1"/>
    <n v="91.4"/>
    <n v="35.9"/>
    <n v="28.7"/>
    <n v="0.4"/>
    <n v="57.3"/>
    <n v="54.4"/>
    <n v="64.3"/>
    <n v="63.7"/>
    <x v="71"/>
    <x v="93"/>
    <x v="27"/>
    <x v="82"/>
    <x v="62"/>
    <x v="68"/>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5"/>
    <x v="0"/>
    <x v="1"/>
    <n v="80.2"/>
    <n v="38.700000000000003"/>
    <n v="991"/>
    <n v="1030"/>
    <n v="78.400000000000006"/>
    <n v="89.2"/>
    <n v="62.9"/>
    <n v="58.1"/>
    <n v="9.3000000000000007"/>
    <n v="99.3"/>
    <n v="37.9"/>
    <n v="79.599999999999994"/>
    <n v="80.8"/>
    <n v="25.8"/>
    <n v="19.3"/>
    <n v="22.4"/>
    <n v="3.5"/>
    <n v="10.1"/>
    <n v="32"/>
    <n v="43"/>
    <n v="22.4"/>
    <n v="20.6"/>
    <n v="4.8"/>
    <n v="0"/>
    <n v="1.8"/>
    <n v="12.5"/>
    <n v="0.9"/>
    <n v="21.2"/>
    <n v="15.6"/>
    <n v="26.5"/>
    <n v="61.2"/>
    <n v="50.7"/>
    <n v="46.3"/>
    <n v="77.599999999999994"/>
    <n v="33.200000000000003"/>
    <n v="20.9"/>
    <n v="94.6"/>
    <n v="42.6"/>
    <n v="28.6"/>
    <n v="2987"/>
    <n v="1.3"/>
    <n v="8.1"/>
    <n v="45.7"/>
    <n v="37.299999999999997"/>
    <n v="2.7"/>
    <n v="48.1"/>
    <n v="5.6"/>
    <n v="29.3"/>
    <n v="8.5"/>
    <n v="58.5"/>
    <n v="84.4"/>
    <n v="69"/>
    <n v="71.8"/>
    <n v="69.7"/>
    <n v="60.3"/>
    <n v="52.9"/>
    <n v="94.3"/>
    <n v="2.5"/>
    <n v="10.9"/>
    <n v="77.400000000000006"/>
    <n v="58.4"/>
    <n v="69.3"/>
    <n v="6"/>
    <n v="72.7"/>
    <n v="61.4"/>
    <n v="36"/>
    <n v="66.2"/>
    <n v="24.1"/>
    <n v="16.899999999999999"/>
    <n v="23.1"/>
    <n v="45"/>
    <n v="15.5"/>
    <n v="6.5"/>
    <n v="29.9"/>
    <n v="12.3"/>
    <n v="11.1"/>
    <n v="10.199999999999999"/>
    <n v="8.1"/>
    <n v="48.9"/>
    <n v="60"/>
    <n v="54.6"/>
    <n v="59.6"/>
    <n v="36"/>
    <n v="4"/>
    <n v="1.6"/>
    <n v="6"/>
    <n v="2.2999999999999998"/>
    <n v="7.4"/>
    <n v="1.9"/>
    <n v="0.8"/>
    <n v="6.4"/>
    <n v="1.4"/>
    <n v="1"/>
    <n v="18.7"/>
    <n v="11.4"/>
    <n v="12.7"/>
    <n v="11.7"/>
    <n v="10.9"/>
    <n v="43.6"/>
    <n v="49.9"/>
    <n v="91.1"/>
    <n v="36.700000000000003"/>
    <n v="30.4"/>
    <n v="0.4"/>
    <n v="66.599999999999994"/>
    <n v="49.9"/>
    <n v="59.1"/>
    <n v="57.1"/>
    <x v="72"/>
    <x v="94"/>
    <x v="44"/>
    <x v="83"/>
    <x v="63"/>
    <x v="69"/>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5"/>
    <x v="0"/>
    <x v="2"/>
    <n v="93.2"/>
    <n v="27.9"/>
    <n v="1067"/>
    <n v="891"/>
    <n v="89.2"/>
    <n v="99"/>
    <n v="85.2"/>
    <n v="67.900000000000006"/>
    <n v="65.7"/>
    <n v="98.7"/>
    <n v="23.2"/>
    <n v="93.4"/>
    <n v="95.7"/>
    <n v="59.4"/>
    <n v="7.8"/>
    <n v="8.5"/>
    <n v="1.7"/>
    <n v="3.4"/>
    <n v="15"/>
    <n v="20"/>
    <n v="32.799999999999997"/>
    <n v="27.6"/>
    <n v="12.4"/>
    <n v="0"/>
    <n v="3.7"/>
    <n v="7.8"/>
    <n v="3.1"/>
    <n v="21.2"/>
    <n v="13.9"/>
    <n v="16.600000000000001"/>
    <n v="64.7"/>
    <n v="68.3"/>
    <n v="71.3"/>
    <n v="89.2"/>
    <n v="53.8"/>
    <n v="38.4"/>
    <n v="88.4"/>
    <n v="76.400000000000006"/>
    <n v="26.2"/>
    <n v="2475"/>
    <n v="3.2"/>
    <n v="14.5"/>
    <n v="88.1"/>
    <n v="53.1"/>
    <n v="2.2000000000000002"/>
    <n v="90.8"/>
    <n v="20.5"/>
    <n v="34.5"/>
    <n v="16"/>
    <n v="81.400000000000006"/>
    <n v="96.2"/>
    <n v="84.2"/>
    <n v="88.1"/>
    <n v="86.6"/>
    <n v="79.900000000000006"/>
    <n v="63.7"/>
    <n v="81.099999999999994"/>
    <n v="18.899999999999999"/>
    <n v="8.6"/>
    <n v="77.599999999999994"/>
    <n v="54.5"/>
    <n v="76"/>
    <n v="4.8"/>
    <n v="87.3"/>
    <n v="55.8"/>
    <n v="34.700000000000003"/>
    <n v="75.7"/>
    <n v="24.9"/>
    <n v="31.8"/>
    <n v="26.6"/>
    <n v="36.5"/>
    <n v="13.7"/>
    <n v="6.5"/>
    <n v="22.9"/>
    <n v="11.4"/>
    <n v="13.6"/>
    <n v="18.399999999999999"/>
    <n v="17.100000000000001"/>
    <n v="42.6"/>
    <n v="45.2"/>
    <n v="43.9"/>
    <n v="45.2"/>
    <n v="19"/>
    <n v="5.0999999999999996"/>
    <n v="2.5"/>
    <n v="7.9"/>
    <n v="5"/>
    <n v="6.5"/>
    <n v="1.9"/>
    <n v="0.8"/>
    <n v="13.4"/>
    <n v="1.6"/>
    <n v="0.9"/>
    <n v="23.2"/>
    <n v="15.9"/>
    <n v="29.1"/>
    <n v="18.2"/>
    <n v="25.7"/>
    <n v="57.4"/>
    <n v="59.7"/>
    <n v="93.1"/>
    <n v="33.4"/>
    <n v="22"/>
    <n v="0.5"/>
    <n v="29.4"/>
    <n v="67.900000000000006"/>
    <n v="80.2"/>
    <n v="85.2"/>
    <x v="73"/>
    <x v="95"/>
    <x v="45"/>
    <x v="84"/>
    <x v="64"/>
    <x v="70"/>
    <s v="NA"/>
    <s v="NA"/>
    <s v="NA"/>
    <s v="NA"/>
    <s v="NA"/>
    <s v="NA"/>
    <s v="NA"/>
    <s v="NA"/>
    <s v="NA"/>
    <s v="NA"/>
    <s v="NA"/>
    <s v="NA"/>
    <s v="NA"/>
    <s v="NA"/>
    <s v="NA"/>
    <s v="NA"/>
    <s v="NA"/>
    <s v="NA"/>
    <s v="NA"/>
    <s v="NA"/>
    <s v="NA"/>
    <s v="NA"/>
    <s v="NA"/>
    <s v="NA"/>
    <s v="NA"/>
    <s v="NA"/>
    <s v="NA"/>
    <s v="NA"/>
    <s v="NA"/>
    <s v="NA"/>
    <s v="NA"/>
    <s v="NA"/>
    <s v="NA"/>
    <s v="NA"/>
    <s v="NA"/>
    <s v="()"/>
    <s v="NA"/>
    <s v="()"/>
    <s v="NA"/>
    <s v="NA"/>
    <s v="NA"/>
    <s v="NA"/>
    <s v="NA"/>
    <s v="NA"/>
    <s v="NA"/>
    <s v="NA"/>
    <s v="NA"/>
    <s v="NA"/>
    <s v="NA"/>
    <s v="NA"/>
    <s v="NA"/>
    <s v="NA"/>
    <s v="NA"/>
    <s v="NA"/>
    <s v="NA"/>
    <s v="NA"/>
    <s v="NA"/>
    <s v="NA"/>
    <s v="NA"/>
    <s v="NA"/>
    <s v="NA"/>
    <s v="NA"/>
    <s v="NA"/>
    <s v="NA"/>
    <s v="NA"/>
    <s v="NA"/>
    <s v="NA"/>
    <s v="NA"/>
    <s v="NA"/>
    <s v="NA"/>
    <s v="NA"/>
    <s v="NA"/>
    <s v="NA"/>
    <s v="NA"/>
    <s v="NA"/>
  </r>
  <r>
    <x v="25"/>
    <x v="1"/>
    <x v="0"/>
    <n v="66.2"/>
    <n v="40.4"/>
    <n v="1005"/>
    <n v="907"/>
    <n v="43.3"/>
    <n v="70.400000000000006"/>
    <n v="63.1"/>
    <n v="37.6"/>
    <n v="21.1"/>
    <n v="97.1"/>
    <n v="0.7"/>
    <n v="69.5"/>
    <n v="72.7"/>
    <n v="22.9"/>
    <n v="24.5"/>
    <n v="33.299999999999997"/>
    <n v="3.8"/>
    <n v="8.3000000000000007"/>
    <n v="44"/>
    <n v="70"/>
    <n v="24.3"/>
    <n v="18.5"/>
    <n v="9.5"/>
    <n v="0.1"/>
    <n v="1.5"/>
    <n v="5"/>
    <n v="2.4"/>
    <n v="35.799999999999997"/>
    <n v="23.2"/>
    <n v="7.2"/>
    <n v="44.7"/>
    <n v="32.6"/>
    <n v="42.8"/>
    <n v="51.8"/>
    <n v="5.9"/>
    <n v="4.2"/>
    <s v="NA"/>
    <n v="27.3"/>
    <s v="NA"/>
    <s v="NA"/>
    <n v="0.5"/>
    <s v="NA"/>
    <n v="29"/>
    <n v="19.7"/>
    <n v="2.4"/>
    <n v="31.1"/>
    <n v="4.0999999999999996"/>
    <n v="26.7"/>
    <n v="8.3000000000000007"/>
    <n v="32.9"/>
    <n v="65.900000000000006"/>
    <n v="56.6"/>
    <n v="47.3"/>
    <n v="43.8"/>
    <s v="NA"/>
    <n v="14.9"/>
    <n v="87"/>
    <n v="8.9"/>
    <n v="5.7"/>
    <n v="65.099999999999994"/>
    <s v="NA"/>
    <n v="72.2"/>
    <n v="1.9"/>
    <n v="54.8"/>
    <n v="58.6"/>
    <n v="26.3"/>
    <n v="77.5"/>
    <s v="NA"/>
    <s v="NA"/>
    <s v="NA"/>
    <n v="55.1"/>
    <n v="30.7"/>
    <n v="19.899999999999999"/>
    <n v="48.8"/>
    <n v="14.6"/>
    <n v="14.1"/>
    <n v="5.3"/>
    <n v="5.9"/>
    <n v="63.8"/>
    <n v="45.4"/>
    <n v="58.1"/>
    <n v="46.2"/>
    <n v="36.5"/>
    <s v="NA"/>
    <s v="NA"/>
    <s v="NA"/>
    <s v="NA"/>
    <s v="NA"/>
    <s v="NA"/>
    <s v="NA"/>
    <s v="NA"/>
    <s v="NA"/>
    <s v="NA"/>
    <s v="NA"/>
    <s v="NA"/>
    <s v="NA"/>
    <n v="13.1"/>
    <n v="13.8"/>
    <n v="26.2"/>
    <n v="40.200000000000003"/>
    <n v="90.4"/>
    <n v="22.7"/>
    <n v="12.8"/>
    <s v="NA"/>
    <s v="NA"/>
    <n v="16.899999999999999"/>
    <s v="NA"/>
    <s v="NA"/>
    <x v="74"/>
    <x v="96"/>
    <x v="46"/>
    <x v="85"/>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6"/>
    <x v="0"/>
    <x v="0"/>
    <n v="91.2"/>
    <n v="29.9"/>
    <n v="1013"/>
    <n v="946"/>
    <n v="97.9"/>
    <n v="95.9"/>
    <n v="91.5"/>
    <n v="83.5"/>
    <n v="66.599999999999994"/>
    <n v="99"/>
    <n v="45.4"/>
    <n v="93.5"/>
    <n v="98.2"/>
    <n v="40.200000000000003"/>
    <n v="10.8"/>
    <n v="14.2"/>
    <n v="2.2999999999999998"/>
    <n v="7.2"/>
    <n v="40"/>
    <n v="46"/>
    <n v="35.299999999999997"/>
    <n v="35.299999999999997"/>
    <n v="17.5"/>
    <n v="0"/>
    <n v="3.3"/>
    <n v="13.2"/>
    <n v="1.3"/>
    <n v="19.899999999999999"/>
    <n v="12.4"/>
    <n v="14"/>
    <n v="52.7"/>
    <n v="65.7"/>
    <n v="61.7"/>
    <n v="82.7"/>
    <n v="53.8"/>
    <n v="38.5"/>
    <n v="96.7"/>
    <n v="64.7"/>
    <n v="47.5"/>
    <n v="4327"/>
    <n v="2.4"/>
    <n v="11.1"/>
    <n v="80.099999999999994"/>
    <n v="63.8"/>
    <n v="3.8"/>
    <n v="83.8"/>
    <n v="12.7"/>
    <n v="30"/>
    <n v="12.3"/>
    <n v="50.5"/>
    <n v="75.3"/>
    <n v="61.7"/>
    <n v="61.7"/>
    <n v="61.1"/>
    <n v="56.8"/>
    <n v="68.599999999999994"/>
    <n v="92.2"/>
    <n v="7.2"/>
    <n v="7.6"/>
    <n v="69.900000000000006"/>
    <n v="29.3"/>
    <n v="42"/>
    <n v="2.2000000000000002"/>
    <n v="50.4"/>
    <n v="70.2"/>
    <n v="60.6"/>
    <n v="67.900000000000006"/>
    <n v="14.7"/>
    <n v="13.6"/>
    <n v="14.6"/>
    <n v="28"/>
    <n v="6.1"/>
    <n v="2.2999999999999998"/>
    <n v="11.9"/>
    <n v="8.3000000000000007"/>
    <n v="7.2"/>
    <n v="21.1"/>
    <n v="21"/>
    <n v="17.7"/>
    <n v="22.4"/>
    <n v="24.5"/>
    <n v="22.5"/>
    <n v="9.6"/>
    <n v="8.6"/>
    <n v="3.9"/>
    <n v="10.3"/>
    <n v="4.4000000000000004"/>
    <n v="7.4"/>
    <n v="1.8"/>
    <n v="0.6"/>
    <n v="12.8"/>
    <n v="4.5"/>
    <n v="0.6"/>
    <n v="20.9"/>
    <n v="7.5"/>
    <n v="23"/>
    <n v="66.400000000000006"/>
    <n v="68.2"/>
    <n v="91.4"/>
    <n v="94.2"/>
    <n v="96"/>
    <n v="29.3"/>
    <n v="17"/>
    <n v="2.1"/>
    <n v="19.7"/>
    <n v="57.4"/>
    <n v="77.3"/>
    <n v="93.4"/>
    <x v="75"/>
    <x v="97"/>
    <x v="15"/>
    <x v="86"/>
    <x v="65"/>
    <x v="71"/>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6"/>
    <x v="0"/>
    <x v="1"/>
    <n v="84.3"/>
    <n v="33.5"/>
    <n v="973"/>
    <n v="970"/>
    <n v="98"/>
    <n v="90.5"/>
    <n v="87.8"/>
    <n v="73.099999999999994"/>
    <n v="29.9"/>
    <n v="98.6"/>
    <n v="49.9"/>
    <n v="85.4"/>
    <n v="96.3"/>
    <n v="21.4"/>
    <n v="17"/>
    <n v="21.6"/>
    <n v="2.7"/>
    <n v="8.9"/>
    <n v="50"/>
    <n v="58"/>
    <n v="31.5"/>
    <n v="31.5"/>
    <n v="15.1"/>
    <n v="0"/>
    <n v="2.6"/>
    <n v="12.7"/>
    <n v="1"/>
    <n v="20.9"/>
    <n v="13.7"/>
    <n v="16.399999999999999"/>
    <n v="49.2"/>
    <n v="52.1"/>
    <n v="42.5"/>
    <n v="75.7"/>
    <n v="47.2"/>
    <n v="27"/>
    <n v="95.1"/>
    <n v="49.8"/>
    <n v="52.5"/>
    <n v="3281"/>
    <n v="2.4"/>
    <n v="8.6999999999999993"/>
    <n v="61"/>
    <n v="56.6"/>
    <n v="7.2"/>
    <n v="68.2"/>
    <n v="5.7"/>
    <n v="20.2"/>
    <n v="8.6"/>
    <n v="51.3"/>
    <n v="71.400000000000006"/>
    <n v="59.1"/>
    <n v="60.4"/>
    <n v="61.9"/>
    <n v="55.5"/>
    <n v="61.1"/>
    <n v="98.3"/>
    <n v="0.6"/>
    <n v="7.6"/>
    <n v="62.8"/>
    <n v="26.5"/>
    <n v="36.9"/>
    <n v="1.2"/>
    <n v="29.7"/>
    <n v="73.8"/>
    <n v="61.7"/>
    <n v="66.400000000000006"/>
    <n v="13.8"/>
    <n v="8.3000000000000007"/>
    <n v="13.2"/>
    <n v="33.799999999999997"/>
    <n v="7.8"/>
    <n v="3.4"/>
    <n v="15.7"/>
    <n v="9.6"/>
    <n v="9.1999999999999993"/>
    <n v="12.3"/>
    <n v="9.9"/>
    <n v="22.3"/>
    <n v="27.4"/>
    <n v="25.9"/>
    <n v="27.3"/>
    <n v="10.9"/>
    <n v="7.3"/>
    <n v="2.9"/>
    <n v="9.6"/>
    <n v="3.5"/>
    <n v="6.4"/>
    <n v="1.5"/>
    <n v="0.8"/>
    <n v="10.5"/>
    <n v="2.6"/>
    <n v="0.6"/>
    <n v="15.4"/>
    <n v="4.8"/>
    <n v="12.3"/>
    <n v="58.7"/>
    <n v="62.1"/>
    <n v="86.9"/>
    <n v="91.8"/>
    <n v="95.6"/>
    <n v="21.4"/>
    <n v="17.600000000000001"/>
    <n v="1.1000000000000001"/>
    <n v="27.8"/>
    <n v="38.799999999999997"/>
    <n v="58.2"/>
    <n v="88.6"/>
    <x v="76"/>
    <x v="98"/>
    <x v="3"/>
    <x v="87"/>
    <x v="66"/>
    <x v="51"/>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6"/>
    <x v="0"/>
    <x v="2"/>
    <n v="95.9"/>
    <n v="27.2"/>
    <n v="1043"/>
    <n v="926"/>
    <n v="97.8"/>
    <n v="99.7"/>
    <n v="94.1"/>
    <n v="90.9"/>
    <n v="92.8"/>
    <n v="99.3"/>
    <n v="42.3"/>
    <n v="98.6"/>
    <n v="99.3"/>
    <n v="52"/>
    <n v="7.1"/>
    <n v="10.1"/>
    <n v="2"/>
    <n v="6.2"/>
    <n v="31"/>
    <n v="35"/>
    <n v="38.5"/>
    <n v="38.4"/>
    <n v="19.399999999999999"/>
    <n v="0"/>
    <n v="3.9"/>
    <n v="13.6"/>
    <n v="1.5"/>
    <n v="19.100000000000001"/>
    <n v="11.3"/>
    <n v="12.4"/>
    <n v="55"/>
    <n v="77"/>
    <n v="77.5"/>
    <n v="88.5"/>
    <n v="59.3"/>
    <n v="47.9"/>
    <n v="97.8"/>
    <n v="77"/>
    <n v="44.9"/>
    <n v="5019"/>
    <n v="2.9"/>
    <n v="13.2"/>
    <n v="97.2"/>
    <n v="70.2"/>
    <n v="0.8"/>
    <n v="97.9"/>
    <n v="19"/>
    <n v="31.4"/>
    <n v="15.1"/>
    <n v="49.8"/>
    <n v="79.2"/>
    <n v="64.2"/>
    <n v="63"/>
    <n v="60.4"/>
    <n v="58"/>
    <n v="75.2"/>
    <n v="86.8"/>
    <n v="13.1"/>
    <n v="7.6"/>
    <n v="76.3"/>
    <n v="31.7"/>
    <n v="46.7"/>
    <n v="3"/>
    <n v="62.8"/>
    <n v="67"/>
    <n v="59.8"/>
    <n v="69.599999999999994"/>
    <n v="15.6"/>
    <n v="18.399999999999999"/>
    <n v="16"/>
    <n v="22.7"/>
    <n v="4.5"/>
    <n v="1.2"/>
    <n v="8.5"/>
    <n v="7.5"/>
    <n v="6"/>
    <n v="26.8"/>
    <n v="28.1"/>
    <n v="13.2"/>
    <n v="19.2"/>
    <n v="23.4"/>
    <n v="19.3"/>
    <n v="8.8000000000000007"/>
    <n v="9.4"/>
    <n v="4.5999999999999996"/>
    <n v="10.7"/>
    <n v="5"/>
    <n v="8.1"/>
    <n v="2"/>
    <n v="0.5"/>
    <n v="14.3"/>
    <n v="5.7"/>
    <n v="0.6"/>
    <n v="24.4"/>
    <n v="9.1999999999999993"/>
    <n v="29.7"/>
    <n v="70.900000000000006"/>
    <n v="71.8"/>
    <n v="94"/>
    <n v="95.7"/>
    <n v="96.3"/>
    <n v="34"/>
    <n v="16.7"/>
    <n v="2.8"/>
    <n v="14.9"/>
    <n v="68.400000000000006"/>
    <n v="88.5"/>
    <n v="96.3"/>
    <x v="75"/>
    <x v="99"/>
    <x v="47"/>
    <x v="17"/>
    <x v="67"/>
    <x v="72"/>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6"/>
    <x v="1"/>
    <x v="0"/>
    <n v="89.5"/>
    <n v="35"/>
    <n v="1004"/>
    <n v="1025"/>
    <n v="93.3"/>
    <n v="92.4"/>
    <n v="85"/>
    <n v="75.5"/>
    <n v="64.5"/>
    <n v="98.8"/>
    <n v="2.2000000000000002"/>
    <n v="94"/>
    <n v="93.2"/>
    <n v="27.5"/>
    <n v="20.6"/>
    <n v="20.8"/>
    <n v="2.9"/>
    <n v="10.1"/>
    <n v="34"/>
    <n v="53"/>
    <n v="59.9"/>
    <n v="59.6"/>
    <n v="42.9"/>
    <n v="0"/>
    <n v="4.7"/>
    <n v="10.6"/>
    <n v="1.4"/>
    <n v="18.100000000000001"/>
    <n v="12.3"/>
    <n v="11"/>
    <n v="36.5"/>
    <n v="42.9"/>
    <n v="45.6"/>
    <n v="51.4"/>
    <n v="17.8"/>
    <n v="11.8"/>
    <s v="NA"/>
    <n v="49.6"/>
    <s v="NA"/>
    <s v="NA"/>
    <n v="0"/>
    <s v="NA"/>
    <n v="59.8"/>
    <n v="51.6"/>
    <n v="5.8"/>
    <n v="65.400000000000006"/>
    <n v="6.2"/>
    <n v="19.5"/>
    <n v="8.9"/>
    <n v="46.5"/>
    <n v="86.4"/>
    <n v="63.5"/>
    <n v="66.8"/>
    <n v="69.5"/>
    <s v="NA"/>
    <n v="40.200000000000003"/>
    <n v="93.7"/>
    <n v="5.7"/>
    <n v="11"/>
    <n v="48.3"/>
    <s v="NA"/>
    <n v="27.4"/>
    <n v="4.0999999999999996"/>
    <n v="50.2"/>
    <n v="65.5"/>
    <n v="46.1"/>
    <n v="81.400000000000006"/>
    <s v="NA"/>
    <s v="NA"/>
    <s v="NA"/>
    <n v="39.799999999999997"/>
    <n v="9"/>
    <n v="3.6"/>
    <n v="19.899999999999999"/>
    <n v="14.4"/>
    <n v="9.1999999999999993"/>
    <n v="10.6"/>
    <n v="11.4"/>
    <n v="43.8"/>
    <n v="37.6"/>
    <n v="48.3"/>
    <n v="38.1"/>
    <n v="19.399999999999999"/>
    <s v="NA"/>
    <s v="NA"/>
    <s v="NA"/>
    <s v="NA"/>
    <s v="NA"/>
    <s v="NA"/>
    <s v="NA"/>
    <s v="NA"/>
    <s v="NA"/>
    <s v="NA"/>
    <s v="NA"/>
    <s v="NA"/>
    <s v="NA"/>
    <n v="65.8"/>
    <n v="67.8"/>
    <n v="88.6"/>
    <n v="90.9"/>
    <n v="97.2"/>
    <n v="28.7"/>
    <n v="22.1"/>
    <s v="NA"/>
    <s v="NA"/>
    <n v="8.1"/>
    <s v="NA"/>
    <s v="NA"/>
    <x v="77"/>
    <x v="100"/>
    <x v="2"/>
    <x v="27"/>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7"/>
    <x v="0"/>
    <x v="0"/>
    <n v="81"/>
    <n v="32"/>
    <n v="968"/>
    <n v="956"/>
    <n v="68.3"/>
    <n v="97"/>
    <n v="80.599999999999994"/>
    <n v="75.2"/>
    <n v="32.799999999999997"/>
    <n v="99.5"/>
    <n v="6.1"/>
    <n v="81"/>
    <n v="85.6"/>
    <n v="33.299999999999997"/>
    <n v="13.3"/>
    <n v="7.9"/>
    <n v="2.7"/>
    <n v="5.7"/>
    <n v="29"/>
    <n v="37"/>
    <n v="26.7"/>
    <n v="21.4"/>
    <n v="9.1"/>
    <n v="0"/>
    <n v="6.7"/>
    <n v="4"/>
    <n v="1.3"/>
    <n v="22.2"/>
    <n v="11.2"/>
    <n v="6.4"/>
    <n v="31.9"/>
    <n v="24.9"/>
    <n v="15"/>
    <n v="63.9"/>
    <n v="4.4000000000000004"/>
    <n v="2.4"/>
    <n v="73.900000000000006"/>
    <n v="22.3"/>
    <n v="29.7"/>
    <n v="5835"/>
    <n v="0.1"/>
    <n v="1.6"/>
    <n v="32.799999999999997"/>
    <n v="25.1"/>
    <n v="8.9"/>
    <n v="41.3"/>
    <n v="5.8"/>
    <n v="31.4"/>
    <n v="13.5"/>
    <n v="35.700000000000003"/>
    <n v="68.400000000000006"/>
    <n v="52.5"/>
    <n v="52"/>
    <n v="50.4"/>
    <n v="45.8"/>
    <n v="27.1"/>
    <n v="91.7"/>
    <n v="7.8"/>
    <n v="5"/>
    <n v="40.799999999999997"/>
    <n v="16.3"/>
    <n v="22"/>
    <n v="1.4"/>
    <n v="31.3"/>
    <n v="53.2"/>
    <n v="44.5"/>
    <n v="70.7"/>
    <n v="17.5"/>
    <n v="21.4"/>
    <n v="18.600000000000001"/>
    <n v="28.6"/>
    <n v="11.2"/>
    <n v="4.2"/>
    <n v="16.8"/>
    <n v="12.2"/>
    <n v="11.5"/>
    <n v="16.2"/>
    <n v="14"/>
    <n v="21.6"/>
    <n v="23.7"/>
    <n v="28.9"/>
    <n v="23.9"/>
    <n v="10.1"/>
    <n v="7.2"/>
    <n v="2.8"/>
    <n v="9.6999999999999993"/>
    <n v="4.7"/>
    <n v="10.5"/>
    <n v="3.3"/>
    <n v="2.2000000000000002"/>
    <n v="16.7"/>
    <n v="5.0999999999999996"/>
    <n v="1.3"/>
    <n v="14.6"/>
    <n v="2"/>
    <n v="13.5"/>
    <n v="12.2"/>
    <n v="23.9"/>
    <n v="39.5"/>
    <n v="63.4"/>
    <n v="97.4"/>
    <n v="22.3"/>
    <n v="12.7"/>
    <n v="1.5"/>
    <n v="34.700000000000003"/>
    <n v="38.9"/>
    <n v="70.5"/>
    <n v="72.599999999999994"/>
    <x v="78"/>
    <x v="101"/>
    <x v="48"/>
    <x v="88"/>
    <x v="68"/>
    <x v="7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7"/>
    <x v="0"/>
    <x v="1"/>
    <n v="75.599999999999994"/>
    <n v="33.1"/>
    <n v="946"/>
    <n v="935"/>
    <n v="63.8"/>
    <n v="95.6"/>
    <n v="80.900000000000006"/>
    <n v="79"/>
    <n v="14.4"/>
    <n v="99.4"/>
    <n v="7"/>
    <n v="75.099999999999994"/>
    <n v="80.599999999999994"/>
    <n v="21.7"/>
    <n v="15.8"/>
    <n v="11.9"/>
    <n v="3.4"/>
    <n v="7.9"/>
    <n v="33"/>
    <n v="42"/>
    <n v="24.2"/>
    <n v="19.2"/>
    <n v="8.5"/>
    <n v="0"/>
    <n v="6.4"/>
    <n v="3.2"/>
    <n v="1"/>
    <n v="22"/>
    <n v="11.5"/>
    <n v="6.1"/>
    <n v="31.9"/>
    <n v="19.8"/>
    <n v="9.1999999999999993"/>
    <n v="58.1"/>
    <n v="3"/>
    <n v="1.3"/>
    <n v="75.3"/>
    <n v="16.3"/>
    <n v="31.8"/>
    <n v="5401"/>
    <n v="0"/>
    <n v="1.4"/>
    <n v="24"/>
    <n v="19.5"/>
    <n v="8.4"/>
    <n v="32.299999999999997"/>
    <n v="3.4"/>
    <n v="25.8"/>
    <n v="11.2"/>
    <n v="33.4"/>
    <n v="65"/>
    <n v="50.1"/>
    <n v="49.7"/>
    <n v="47.8"/>
    <n v="43.4"/>
    <n v="22.9"/>
    <n v="94.7"/>
    <n v="4.5"/>
    <n v="4.9000000000000004"/>
    <n v="39.700000000000003"/>
    <n v="15.4"/>
    <n v="17.100000000000001"/>
    <n v="1.3"/>
    <n v="26.1"/>
    <n v="55"/>
    <n v="45.5"/>
    <n v="71.900000000000006"/>
    <n v="16.899999999999999"/>
    <n v="17.8"/>
    <n v="17.100000000000001"/>
    <n v="30.9"/>
    <n v="11.7"/>
    <n v="4.3"/>
    <n v="18"/>
    <n v="11.8"/>
    <n v="10.6"/>
    <n v="13.2"/>
    <n v="12.3"/>
    <n v="23.1"/>
    <n v="25.3"/>
    <n v="28.8"/>
    <n v="25.5"/>
    <n v="10.5"/>
    <n v="7.3"/>
    <n v="2.9"/>
    <n v="8.8000000000000007"/>
    <n v="4"/>
    <n v="9.8000000000000007"/>
    <n v="3"/>
    <n v="2.1"/>
    <n v="13.9"/>
    <n v="3.9"/>
    <n v="0.8"/>
    <n v="12.5"/>
    <n v="1.5"/>
    <n v="10.199999999999999"/>
    <n v="9.6"/>
    <n v="20.5"/>
    <n v="34.6"/>
    <n v="58.7"/>
    <n v="97.2"/>
    <n v="21.2"/>
    <n v="13.6"/>
    <n v="2.2999999999999998"/>
    <n v="41.1"/>
    <n v="27.3"/>
    <n v="61.6"/>
    <n v="66.099999999999994"/>
    <x v="79"/>
    <x v="41"/>
    <x v="26"/>
    <x v="89"/>
    <x v="69"/>
    <x v="74"/>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7"/>
    <x v="0"/>
    <x v="2"/>
    <n v="90.2"/>
    <n v="30"/>
    <n v="1011"/>
    <n v="1014"/>
    <n v="80.2"/>
    <n v="99.6"/>
    <n v="79.900000000000006"/>
    <n v="68.2"/>
    <n v="67.099999999999994"/>
    <n v="99.6"/>
    <n v="4.3"/>
    <n v="89.9"/>
    <n v="93.2"/>
    <n v="51.1"/>
    <n v="9.3000000000000007"/>
    <n v="2"/>
    <n v="1.8"/>
    <n v="2.8"/>
    <n v="21"/>
    <n v="25"/>
    <n v="31.3"/>
    <n v="25.5"/>
    <n v="10.3"/>
    <n v="0"/>
    <n v="7.3"/>
    <n v="5.6"/>
    <n v="2"/>
    <n v="22.5"/>
    <n v="10.7"/>
    <n v="6.9"/>
    <n v="32"/>
    <n v="36.700000000000003"/>
    <n v="28.7"/>
    <n v="77.5"/>
    <n v="7.7"/>
    <n v="4.9000000000000004"/>
    <n v="71.400000000000006"/>
    <n v="36.299999999999997"/>
    <n v="27.5"/>
    <n v="6448"/>
    <n v="0.3"/>
    <n v="2.1"/>
    <n v="56.3"/>
    <n v="40.200000000000003"/>
    <n v="10"/>
    <n v="65.599999999999994"/>
    <n v="12.4"/>
    <n v="35.700000000000003"/>
    <n v="16.5"/>
    <n v="41.6"/>
    <n v="77.2"/>
    <n v="58.8"/>
    <n v="58"/>
    <n v="57"/>
    <n v="52.2"/>
    <n v="37.9"/>
    <n v="84.6"/>
    <n v="15.4"/>
    <n v="5.3"/>
    <n v="43.5"/>
    <n v="18.7"/>
    <n v="33.799999999999997"/>
    <n v="1.6"/>
    <n v="41.4"/>
    <n v="48.6"/>
    <n v="41.1"/>
    <n v="67.3"/>
    <n v="19.399999999999999"/>
    <n v="29"/>
    <n v="22.6"/>
    <n v="22.5"/>
    <n v="10.1"/>
    <n v="3.9"/>
    <n v="13.6"/>
    <n v="12.9"/>
    <n v="12.8"/>
    <n v="20.7"/>
    <n v="16.600000000000001"/>
    <n v="17.600000000000001"/>
    <n v="21.2"/>
    <n v="29.1"/>
    <n v="21.4"/>
    <n v="9.6"/>
    <n v="7.1"/>
    <n v="2.7"/>
    <n v="11.1"/>
    <n v="5.7"/>
    <n v="11.4"/>
    <n v="3.7"/>
    <n v="2.4"/>
    <n v="21"/>
    <n v="6.9"/>
    <n v="2.2000000000000002"/>
    <n v="17.7"/>
    <n v="2.7"/>
    <n v="18.5"/>
    <n v="15.8"/>
    <n v="29.2"/>
    <n v="46.2"/>
    <n v="70.400000000000006"/>
    <n v="97.7"/>
    <n v="23.8"/>
    <n v="11.3"/>
    <n v="0.4"/>
    <n v="25.9"/>
    <n v="54.8"/>
    <n v="82.7"/>
    <n v="82"/>
    <x v="80"/>
    <x v="102"/>
    <x v="49"/>
    <x v="56"/>
    <x v="70"/>
    <x v="75"/>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27"/>
    <x v="1"/>
    <x v="0"/>
    <n v="68.5"/>
    <n v="39.9"/>
    <n v="991"/>
    <n v="984"/>
    <n v="36.9"/>
    <n v="82.9"/>
    <n v="62.8"/>
    <n v="46.5"/>
    <n v="22.4"/>
    <n v="97.8"/>
    <n v="1.6"/>
    <n v="75.2"/>
    <n v="83.1"/>
    <n v="21.5"/>
    <n v="21.4"/>
    <n v="18.2"/>
    <n v="3.7"/>
    <n v="7.5"/>
    <n v="38"/>
    <n v="65"/>
    <n v="29.7"/>
    <n v="22.5"/>
    <n v="9.9"/>
    <n v="0.1"/>
    <n v="5.2"/>
    <n v="4.7"/>
    <n v="2.6"/>
    <n v="28.4"/>
    <n v="10"/>
    <n v="6.7"/>
    <n v="23.2"/>
    <n v="29.2"/>
    <n v="12.1"/>
    <n v="50.7"/>
    <n v="1.2"/>
    <n v="0.6"/>
    <s v="NA"/>
    <n v="10.199999999999999"/>
    <s v="NA"/>
    <s v="NA"/>
    <n v="0"/>
    <s v="NA"/>
    <n v="11.6"/>
    <n v="7.3"/>
    <n v="13.3"/>
    <n v="24.7"/>
    <n v="2"/>
    <n v="18.5"/>
    <n v="15.8"/>
    <n v="21"/>
    <n v="46.3"/>
    <n v="46.2"/>
    <n v="28.7"/>
    <n v="27.3"/>
    <s v="NA"/>
    <n v="6.6"/>
    <n v="93.1"/>
    <n v="6.1"/>
    <n v="6.4"/>
    <n v="16.5"/>
    <s v="NA"/>
    <n v="16.5"/>
    <n v="4.2"/>
    <n v="24.4"/>
    <n v="51.4"/>
    <n v="29.5"/>
    <n v="69"/>
    <s v="NA"/>
    <s v="NA"/>
    <s v="NA"/>
    <n v="38.799999999999997"/>
    <n v="13.3"/>
    <n v="5.2"/>
    <n v="25.2"/>
    <n v="17.399999999999999"/>
    <n v="14.2"/>
    <n v="6.4"/>
    <n v="5.7"/>
    <s v="NA"/>
    <s v="NA"/>
    <s v="NA"/>
    <s v="NA"/>
    <s v="NA"/>
    <s v="NA"/>
    <s v="NA"/>
    <s v="NA"/>
    <s v="NA"/>
    <s v="NA"/>
    <s v="NA"/>
    <s v="NA"/>
    <s v="NA"/>
    <s v="NA"/>
    <s v="NA"/>
    <s v="NA"/>
    <s v="NA"/>
    <s v="NA"/>
    <n v="17.399999999999999"/>
    <n v="31.1"/>
    <n v="42.2"/>
    <n v="69.3"/>
    <n v="96.9"/>
    <n v="21.5"/>
    <n v="15.2"/>
    <s v="NA"/>
    <s v="NA"/>
    <n v="7.4"/>
    <s v="NA"/>
    <s v="NA"/>
    <x v="81"/>
    <x v="103"/>
    <x v="50"/>
    <x v="90"/>
    <x v="3"/>
    <x v="3"/>
    <s v="NA"/>
    <s v="NA"/>
    <s v="NA"/>
    <s v="NA"/>
    <s v="NA"/>
    <s v="NA"/>
    <s v="NA"/>
    <s v="NA"/>
    <s v="NA"/>
    <s v="NA"/>
    <s v="NA"/>
    <s v="NA"/>
    <s v="NA"/>
    <s v="NA"/>
    <s v="NA"/>
    <s v="NA"/>
    <s v="NA"/>
    <s v="NA"/>
    <s v="NA"/>
    <s v="NA"/>
    <s v="NA"/>
    <s v="NA"/>
    <s v="NA"/>
    <s v="NA"/>
    <s v="NA"/>
    <s v="NA"/>
    <s v="NA"/>
    <s v="NA"/>
    <s v="NA"/>
    <s v="NA"/>
    <s v="NA"/>
    <s v="NA"/>
    <s v="NA"/>
    <s v="NA"/>
    <s v="NA"/>
    <s v="NA"/>
    <s v="NA"/>
    <s v="NA"/>
    <s v="NA"/>
    <s v="NA"/>
    <s v="NA"/>
    <s v="*"/>
    <s v="*"/>
    <s v="*"/>
    <s v="*"/>
    <s v="*"/>
    <s v="NA"/>
    <s v="NA"/>
    <s v="NA"/>
    <s v="NA"/>
    <s v="NA"/>
    <s v="NA"/>
    <s v="NA"/>
    <s v="NA"/>
    <s v="NA"/>
    <s v="NA"/>
    <s v="NA"/>
    <s v="NA"/>
    <s v="NA"/>
    <s v="NA"/>
    <s v="NA"/>
    <s v="NA"/>
    <s v="NA"/>
    <s v="NA"/>
    <s v="NA"/>
    <s v="NA"/>
    <s v="NA"/>
    <s v="NA"/>
    <s v="NA"/>
    <s v="NA"/>
    <s v="NA"/>
    <s v="NA"/>
    <s v="NA"/>
    <s v="NA"/>
    <s v="NA"/>
  </r>
  <r>
    <x v="28"/>
    <x v="0"/>
    <x v="0"/>
    <n v="79.7"/>
    <n v="23.1"/>
    <n v="942"/>
    <n v="809"/>
    <n v="98.5"/>
    <n v="99.4"/>
    <n v="97.6"/>
    <n v="88.2"/>
    <n v="59.1"/>
    <n v="99.6"/>
    <n v="30.3"/>
    <n v="86.6"/>
    <n v="91.5"/>
    <n v="40.700000000000003"/>
    <n v="14.5"/>
    <n v="18.5"/>
    <n v="1.2"/>
    <n v="2.8"/>
    <n v="29"/>
    <n v="32"/>
    <n v="46.7"/>
    <n v="45.9"/>
    <n v="17.600000000000001"/>
    <n v="3.4"/>
    <n v="6.3"/>
    <n v="11.6"/>
    <n v="5.2"/>
    <n v="21.7"/>
    <n v="8.9"/>
    <n v="19.600000000000001"/>
    <n v="57.1"/>
    <n v="76.2"/>
    <n v="74.7"/>
    <n v="97.2"/>
    <n v="52.8"/>
    <n v="39"/>
    <n v="99.1"/>
    <n v="74.2"/>
    <n v="29.4"/>
    <n v="2509"/>
    <n v="0"/>
    <n v="12.8"/>
    <n v="94.7"/>
    <n v="82.7"/>
    <n v="2.4"/>
    <n v="97.1"/>
    <n v="20.9"/>
    <n v="49.3"/>
    <n v="18.100000000000001"/>
    <n v="83"/>
    <n v="98.9"/>
    <n v="87.7"/>
    <n v="93"/>
    <n v="93.3"/>
    <n v="84.1"/>
    <n v="84.3"/>
    <n v="94.1"/>
    <n v="5.9"/>
    <n v="1.8"/>
    <s v="NA"/>
    <s v="NA"/>
    <s v="NA"/>
    <n v="0.3"/>
    <n v="63.8"/>
    <n v="66.5"/>
    <n v="54.6"/>
    <n v="61.8"/>
    <n v="23.1"/>
    <s v="NA"/>
    <n v="23.1"/>
    <n v="29.6"/>
    <n v="14.2"/>
    <n v="5.9"/>
    <n v="14.2"/>
    <n v="6.4"/>
    <n v="2.4"/>
    <n v="26.7"/>
    <n v="34.799999999999997"/>
    <n v="55.1"/>
    <n v="35.200000000000003"/>
    <n v="23.6"/>
    <n v="34.9"/>
    <n v="15.7"/>
    <n v="6.7"/>
    <n v="2.9"/>
    <n v="8.9"/>
    <n v="3.8"/>
    <n v="11.7"/>
    <n v="3.1"/>
    <n v="1.7"/>
    <n v="19.600000000000001"/>
    <n v="4.7"/>
    <n v="3"/>
    <n v="12.8"/>
    <n v="6.8"/>
    <n v="32.1"/>
    <n v="25.5"/>
    <n v="36.1"/>
    <n v="62.7"/>
    <n v="72.8"/>
    <n v="95.3"/>
    <n v="19.899999999999999"/>
    <n v="2.6"/>
    <n v="0.4"/>
    <n v="24.8"/>
    <n v="63.5"/>
    <n v="79.8"/>
    <n v="84.6"/>
    <x v="82"/>
    <x v="104"/>
    <x v="51"/>
    <x v="91"/>
    <x v="71"/>
    <x v="76"/>
    <s v="NA"/>
    <s v="NA"/>
    <s v="NA"/>
    <s v="NA"/>
    <s v="NA"/>
    <s v="NA"/>
    <s v="NA"/>
    <s v="NA"/>
    <s v="NA"/>
    <s v="NA"/>
    <s v="NA"/>
    <s v="NA"/>
    <s v="NA"/>
    <s v="NA"/>
    <s v="NA"/>
    <s v="NA"/>
    <s v="NA"/>
    <s v="NA"/>
    <s v="NA"/>
    <s v="NA"/>
    <s v="NA"/>
    <s v="NA"/>
    <s v="NA"/>
    <s v="NA"/>
    <s v="NA"/>
    <s v="NA"/>
    <s v="NA"/>
    <s v="NA"/>
    <s v="NA"/>
    <s v="*"/>
    <s v="*"/>
    <s v="*"/>
    <s v="()"/>
    <s v="NA"/>
    <s v="NA"/>
    <s v="NA"/>
    <s v="NA"/>
    <s v="*"/>
    <s v="NA"/>
    <s v="NA"/>
    <s v="NA"/>
    <s v="NA"/>
    <s v="NA"/>
    <s v="NA"/>
    <s v="NA"/>
    <s v="NA"/>
    <s v="NA"/>
    <s v="NA"/>
    <s v="NA"/>
    <s v="NA"/>
    <s v="NA"/>
    <s v="NA"/>
    <s v="NA"/>
    <s v="NA"/>
    <s v="NA"/>
    <s v="NA"/>
    <s v="NA"/>
    <s v="NA"/>
    <s v="NA"/>
    <s v="NA"/>
    <s v="NA"/>
    <s v="NA"/>
    <s v="NA"/>
    <s v="NA"/>
    <s v="NA"/>
    <s v="NA"/>
    <s v="NA"/>
    <s v="NA"/>
    <s v="NA"/>
    <s v="NA"/>
    <s v="NA"/>
    <s v="NA"/>
    <s v="NA"/>
    <s v="NA"/>
    <s v="NA"/>
  </r>
  <r>
    <x v="28"/>
    <x v="0"/>
    <x v="1"/>
    <n v="77.2"/>
    <n v="23.5"/>
    <n v="944"/>
    <n v="911"/>
    <n v="98.4"/>
    <n v="99.6"/>
    <n v="96.8"/>
    <n v="94.2"/>
    <n v="42.4"/>
    <n v="99.5"/>
    <n v="29.2"/>
    <n v="85.2"/>
    <n v="90"/>
    <n v="36.1"/>
    <n v="13.6"/>
    <n v="18.100000000000001"/>
    <n v="1.2"/>
    <n v="3"/>
    <n v="38"/>
    <n v="39"/>
    <n v="51.4"/>
    <n v="50.9"/>
    <n v="19.7"/>
    <n v="4.3"/>
    <n v="7.1"/>
    <n v="12.9"/>
    <n v="5.0999999999999996"/>
    <n v="20.3"/>
    <n v="8.4"/>
    <n v="21.4"/>
    <n v="61.4"/>
    <n v="75.7"/>
    <n v="74.2"/>
    <n v="96.6"/>
    <n v="54.9"/>
    <n v="40.200000000000003"/>
    <n v="99.4"/>
    <n v="71.599999999999994"/>
    <n v="38.299999999999997"/>
    <n v="2474"/>
    <n v="0"/>
    <n v="14.4"/>
    <n v="94.4"/>
    <n v="85.2"/>
    <n v="2.4"/>
    <n v="96.8"/>
    <n v="17.100000000000001"/>
    <n v="50.1"/>
    <n v="14.7"/>
    <n v="83.7"/>
    <n v="99.2"/>
    <n v="88"/>
    <n v="95"/>
    <n v="94.8"/>
    <n v="86.4"/>
    <n v="86.2"/>
    <n v="95.1"/>
    <n v="4.9000000000000004"/>
    <n v="2.6"/>
    <s v="NA"/>
    <s v="NA"/>
    <s v="NA"/>
    <n v="0.2"/>
    <n v="58.5"/>
    <n v="68.900000000000006"/>
    <n v="48.6"/>
    <n v="61.9"/>
    <n v="25"/>
    <s v="NA"/>
    <n v="24.4"/>
    <n v="32.9"/>
    <n v="14.7"/>
    <n v="6"/>
    <n v="15.4"/>
    <n v="5.8"/>
    <n v="3.3"/>
    <n v="23.1"/>
    <n v="29.7"/>
    <n v="52.7"/>
    <n v="35.6"/>
    <n v="19.600000000000001"/>
    <n v="35.1"/>
    <n v="18.2"/>
    <n v="6.1"/>
    <n v="2.6"/>
    <n v="7.5"/>
    <n v="1.9"/>
    <n v="11.1"/>
    <n v="2.9"/>
    <n v="1.6"/>
    <n v="21.1"/>
    <n v="2.8"/>
    <n v="1.7"/>
    <n v="13.3"/>
    <n v="7.2"/>
    <n v="29.9"/>
    <n v="21.3"/>
    <n v="34.9"/>
    <n v="58.9"/>
    <n v="71.3"/>
    <n v="95"/>
    <n v="18.2"/>
    <n v="4.2"/>
    <n v="0.6"/>
    <n v="28.5"/>
    <n v="59.7"/>
    <n v="74.8"/>
    <n v="80.8"/>
    <x v="83"/>
    <x v="105"/>
    <x v="52"/>
    <x v="15"/>
    <x v="72"/>
    <x v="20"/>
    <s v="NA"/>
    <s v="NA"/>
    <s v="NA"/>
    <s v="NA"/>
    <s v="NA"/>
    <s v="NA"/>
    <s v="NA"/>
    <s v="NA"/>
    <s v="NA"/>
    <s v="NA"/>
    <s v="NA"/>
    <s v="NA"/>
    <s v="NA"/>
    <s v="NA"/>
    <s v="NA"/>
    <s v="NA"/>
    <s v="NA"/>
    <s v="NA"/>
    <s v="NA"/>
    <s v="NA"/>
    <s v="NA"/>
    <s v="NA"/>
    <s v="NA"/>
    <s v="NA"/>
    <s v="NA"/>
    <s v="NA"/>
    <s v="NA"/>
    <s v="NA"/>
    <s v="NA"/>
    <s v="*"/>
    <s v="*"/>
    <s v="*"/>
    <s v="()"/>
    <s v="NA"/>
    <s v="NA"/>
    <s v="()"/>
    <s v="NA"/>
    <s v="*"/>
    <s v="NA"/>
    <s v="NA"/>
    <s v="NA"/>
    <s v="NA"/>
    <s v="NA"/>
    <s v="NA"/>
    <s v="NA"/>
    <s v="NA"/>
    <s v="NA"/>
    <s v="NA"/>
    <s v="NA"/>
    <s v="NA"/>
    <s v="NA"/>
    <s v="NA"/>
    <s v="NA"/>
    <s v="NA"/>
    <s v="NA"/>
    <s v="NA"/>
    <s v="NA"/>
    <s v="NA"/>
    <s v="NA"/>
    <s v="NA"/>
    <s v="NA"/>
    <s v="NA"/>
    <s v="NA"/>
    <s v="NA"/>
    <s v="NA"/>
    <s v="NA"/>
    <s v="NA"/>
    <s v="NA"/>
    <s v="NA"/>
    <s v="NA"/>
    <s v="NA"/>
    <s v="NA"/>
    <s v="NA"/>
    <s v="NA"/>
    <s v="NA"/>
  </r>
  <r>
    <x v="28"/>
    <x v="0"/>
    <x v="2"/>
    <n v="85.6"/>
    <n v="22.2"/>
    <n v="936"/>
    <n v="632"/>
    <n v="98.6"/>
    <n v="99"/>
    <n v="99.3"/>
    <n v="76"/>
    <n v="93"/>
    <n v="99.8"/>
    <n v="32.6"/>
    <n v="89.5"/>
    <n v="93.3"/>
    <n v="50.2"/>
    <n v="16.100000000000001"/>
    <n v="18.8"/>
    <n v="1.1000000000000001"/>
    <n v="2.4"/>
    <n v="13"/>
    <n v="18"/>
    <n v="36.9"/>
    <n v="35.6"/>
    <n v="13.1"/>
    <n v="1.6"/>
    <n v="4.5"/>
    <n v="8.8000000000000007"/>
    <n v="5.4"/>
    <n v="24.5"/>
    <n v="9.8000000000000007"/>
    <n v="16.600000000000001"/>
    <n v="46.5"/>
    <n v="77.2"/>
    <n v="75.599999999999994"/>
    <n v="98.5"/>
    <n v="48.7"/>
    <n v="36.700000000000003"/>
    <n v="98.4"/>
    <n v="79.3"/>
    <n v="11.9"/>
    <n v="2584"/>
    <s v="NA"/>
    <n v="9.5"/>
    <n v="95.3"/>
    <n v="77.5"/>
    <n v="2.5"/>
    <n v="97.7"/>
    <n v="28.8"/>
    <n v="48.3"/>
    <n v="26"/>
    <n v="81.400000000000006"/>
    <n v="98.2"/>
    <n v="87.1"/>
    <n v="88.4"/>
    <n v="90"/>
    <n v="78.900000000000006"/>
    <n v="80.5"/>
    <n v="91.9"/>
    <n v="8.1"/>
    <n v="0.3"/>
    <s v="NA"/>
    <s v="NA"/>
    <s v="NA"/>
    <n v="0.4"/>
    <s v="NA"/>
    <n v="61.7"/>
    <n v="70.7"/>
    <s v="NA"/>
    <n v="19"/>
    <s v="NA"/>
    <n v="20.7"/>
    <n v="22.9"/>
    <n v="13.2"/>
    <n v="5.7"/>
    <n v="12"/>
    <n v="7.5"/>
    <n v="1.2"/>
    <n v="34.1"/>
    <n v="41.5"/>
    <n v="59.7"/>
    <n v="34.299999999999997"/>
    <n v="33.6"/>
    <n v="34.299999999999997"/>
    <n v="12.4"/>
    <n v="7.8"/>
    <n v="3.5"/>
    <n v="10.7"/>
    <n v="6.4"/>
    <n v="13.1"/>
    <n v="3.5"/>
    <n v="1.9"/>
    <n v="17.7"/>
    <n v="7.2"/>
    <n v="4.5999999999999996"/>
    <n v="11.8"/>
    <n v="6"/>
    <n v="36.700000000000003"/>
    <n v="31.5"/>
    <n v="37.700000000000003"/>
    <n v="68.400000000000006"/>
    <n v="74.900000000000006"/>
    <n v="95.7"/>
    <n v="22.4"/>
    <n v="0.4"/>
    <n v="0"/>
    <n v="19.399999999999999"/>
    <n v="68.900000000000006"/>
    <n v="87.1"/>
    <n v="92.7"/>
    <x v="53"/>
    <x v="106"/>
    <x v="53"/>
    <x v="92"/>
    <x v="73"/>
    <x v="55"/>
    <s v="NA"/>
    <s v="NA"/>
    <s v="NA"/>
    <s v="NA"/>
    <s v="NA"/>
    <s v="NA"/>
    <s v="NA"/>
    <s v="NA"/>
    <s v="NA"/>
    <s v="NA"/>
    <s v="NA"/>
    <s v="NA"/>
    <s v="NA"/>
    <s v="NA"/>
    <s v="NA"/>
    <s v="NA"/>
    <s v="NA"/>
    <s v="*"/>
    <s v="NA"/>
    <s v="()"/>
    <s v="NA"/>
    <s v="()"/>
    <s v="()"/>
    <s v="()"/>
    <s v="()"/>
    <s v="()"/>
    <s v="()"/>
    <s v="()"/>
    <s v="()"/>
    <s v="*"/>
    <s v="*"/>
    <s v="*"/>
    <s v="*"/>
    <s v="NA"/>
    <s v="()"/>
    <s v="*"/>
    <s v="NA"/>
    <s v="*"/>
    <s v="NA"/>
    <s v="NA"/>
    <s v="NA"/>
    <s v="NA"/>
    <s v="NA"/>
    <s v="()"/>
    <s v="NA"/>
    <s v="NA"/>
    <s v="NA"/>
    <s v="NA"/>
    <s v="NA"/>
    <s v="NA"/>
    <s v="NA"/>
    <s v="NA"/>
    <s v="NA"/>
    <s v="NA"/>
    <s v="NA"/>
    <s v="NA"/>
    <s v="NA"/>
    <s v="NA"/>
    <s v="NA"/>
    <s v="NA"/>
    <s v="NA"/>
    <s v="NA"/>
    <s v="NA"/>
    <s v="NA"/>
    <s v="NA"/>
    <s v="NA"/>
    <s v="NA"/>
    <s v="NA"/>
    <s v="NA"/>
    <s v="NA"/>
    <s v="NA"/>
    <s v="NA"/>
    <s v="NA"/>
    <s v="NA"/>
    <s v="NA"/>
  </r>
  <r>
    <x v="28"/>
    <x v="1"/>
    <x v="0"/>
    <n v="65.400000000000006"/>
    <n v="30.7"/>
    <n v="936"/>
    <n v="984"/>
    <n v="85.7"/>
    <n v="92.2"/>
    <n v="77.599999999999994"/>
    <n v="60.7"/>
    <n v="42.4"/>
    <n v="97.1"/>
    <n v="7"/>
    <n v="72.3"/>
    <n v="83.1"/>
    <n v="22.5"/>
    <n v="30.1"/>
    <n v="31.5"/>
    <n v="2"/>
    <n v="12"/>
    <n v="34"/>
    <n v="40"/>
    <n v="57.6"/>
    <n v="48.7"/>
    <n v="21.2"/>
    <n v="4.5"/>
    <n v="3"/>
    <n v="12.8"/>
    <n v="4.0999999999999996"/>
    <n v="20.399999999999999"/>
    <n v="5.8"/>
    <n v="13.2"/>
    <n v="56.5"/>
    <n v="57.9"/>
    <n v="56.2"/>
    <n v="81.099999999999994"/>
    <n v="26.3"/>
    <n v="22.4"/>
    <s v="NA"/>
    <n v="44.9"/>
    <s v="NA"/>
    <s v="NA"/>
    <n v="0"/>
    <s v="NA"/>
    <n v="47.2"/>
    <n v="44.5"/>
    <n v="6.5"/>
    <n v="53.7"/>
    <n v="12.3"/>
    <s v="NA"/>
    <n v="25"/>
    <n v="69.599999999999994"/>
    <n v="95.9"/>
    <n v="85.6"/>
    <n v="84.3"/>
    <n v="83.1"/>
    <s v="NA"/>
    <n v="18"/>
    <n v="98.6"/>
    <n v="0.4"/>
    <n v="16.5"/>
    <n v="33.200000000000003"/>
    <s v="NA"/>
    <n v="32.200000000000003"/>
    <n v="5"/>
    <n v="49.7"/>
    <n v="43.3"/>
    <n v="37.200000000000003"/>
    <n v="85.4"/>
    <s v="NA"/>
    <s v="NA"/>
    <s v="NA"/>
    <n v="38.299999999999997"/>
    <n v="9.6999999999999993"/>
    <n v="3.3"/>
    <n v="19.7"/>
    <n v="11.2"/>
    <n v="12.2"/>
    <n v="15.4"/>
    <n v="11.9"/>
    <n v="58.1"/>
    <n v="59.4"/>
    <n v="62.1"/>
    <n v="59.5"/>
    <n v="24.7"/>
    <s v="NA"/>
    <s v="NA"/>
    <s v="NA"/>
    <s v="NA"/>
    <s v="NA"/>
    <s v="NA"/>
    <s v="NA"/>
    <s v="NA"/>
    <s v="NA"/>
    <s v="NA"/>
    <s v="NA"/>
    <s v="NA"/>
    <s v="NA"/>
    <n v="22.2"/>
    <n v="26.1"/>
    <n v="56.5"/>
    <n v="71.2"/>
    <n v="93.6"/>
    <n v="22"/>
    <n v="16.3"/>
    <s v="NA"/>
    <s v="NA"/>
    <n v="20.9"/>
    <s v="NA"/>
    <s v="NA"/>
    <x v="84"/>
    <x v="107"/>
    <x v="54"/>
    <x v="93"/>
    <x v="3"/>
    <x v="3"/>
    <s v="NA"/>
    <s v="NA"/>
    <s v="NA"/>
    <s v="NA"/>
    <s v="NA"/>
    <s v="NA"/>
    <s v="NA"/>
    <s v="NA"/>
    <s v="NA"/>
    <s v="NA"/>
    <s v="NA"/>
    <s v="NA"/>
    <s v="NA"/>
    <s v="NA"/>
    <s v="NA"/>
    <s v="NA"/>
    <s v="NA"/>
    <s v="NA"/>
    <s v="NA"/>
    <s v="*"/>
    <s v="NA"/>
    <s v="NA"/>
    <s v="NA"/>
    <s v="NA"/>
    <s v="NA"/>
    <s v="NA"/>
    <s v="NA"/>
    <s v="NA"/>
    <s v="NA"/>
    <s v="NA"/>
    <s v="NA"/>
    <s v="NA"/>
    <s v="NA"/>
    <s v="NA"/>
    <s v="NA"/>
    <s v="()"/>
    <s v="NA"/>
    <s v="NA"/>
    <s v="NA"/>
    <s v="NA"/>
    <s v="NA"/>
    <s v="NA"/>
    <s v="NA"/>
    <s v="NA"/>
    <s v="NA"/>
    <s v="NA"/>
    <s v="NA"/>
    <s v="NA"/>
    <s v="NA"/>
    <s v="NA"/>
    <s v="NA"/>
    <s v="NA"/>
    <s v="NA"/>
    <s v="NA"/>
    <s v="NA"/>
    <s v="NA"/>
    <s v="NA"/>
    <s v="NA"/>
    <s v="NA"/>
    <s v="NA"/>
    <s v="NA"/>
    <s v="NA"/>
    <s v="NA"/>
    <s v="NA"/>
    <s v="NA"/>
    <s v="NA"/>
    <s v="NA"/>
    <s v="NA"/>
    <s v="NA"/>
    <s v="NA"/>
    <s v="NA"/>
    <s v="NA"/>
    <s v="NA"/>
    <s v="NA"/>
    <s v="NA"/>
  </r>
  <r>
    <x v="29"/>
    <x v="0"/>
    <x v="0"/>
    <n v="81.900000000000006"/>
    <n v="24.5"/>
    <n v="998"/>
    <n v="966"/>
    <n v="91.6"/>
    <n v="92.7"/>
    <n v="87.3"/>
    <n v="61.3"/>
    <n v="31.9"/>
    <n v="99.1"/>
    <n v="58.1"/>
    <n v="80.400000000000006"/>
    <n v="89.5"/>
    <n v="23.4"/>
    <n v="32.200000000000003"/>
    <n v="22.2"/>
    <n v="1.7"/>
    <n v="18.8"/>
    <n v="27"/>
    <n v="33"/>
    <n v="64.099999999999994"/>
    <n v="42.8"/>
    <n v="13.9"/>
    <n v="0"/>
    <n v="0.6"/>
    <n v="26.3"/>
    <n v="1.9"/>
    <n v="10.7"/>
    <n v="4.0999999999999996"/>
    <n v="8.1999999999999993"/>
    <n v="39.6"/>
    <n v="66.400000000000006"/>
    <n v="64.3"/>
    <n v="93"/>
    <n v="13.4"/>
    <n v="7.6"/>
    <n v="83"/>
    <n v="62.1"/>
    <n v="32.6"/>
    <n v="4412"/>
    <n v="0"/>
    <n v="8.4"/>
    <n v="79.900000000000006"/>
    <n v="69.099999999999994"/>
    <n v="1.2"/>
    <n v="80.900000000000006"/>
    <n v="20.5"/>
    <n v="73.7"/>
    <n v="18.100000000000001"/>
    <n v="54.5"/>
    <n v="82.4"/>
    <n v="70.099999999999994"/>
    <n v="71.099999999999994"/>
    <n v="69.7"/>
    <n v="54.4"/>
    <n v="62.8"/>
    <n v="97.4"/>
    <n v="2"/>
    <n v="4.9000000000000004"/>
    <n v="46.3"/>
    <n v="19.100000000000001"/>
    <n v="65.7"/>
    <n v="2.6"/>
    <n v="73"/>
    <n v="44.4"/>
    <n v="70.7"/>
    <n v="13.6"/>
    <n v="5.3"/>
    <s v="NA"/>
    <n v="5.9"/>
    <n v="24.3"/>
    <n v="16.8"/>
    <n v="6.3"/>
    <n v="24.1"/>
    <n v="18.899999999999999"/>
    <n v="15.7"/>
    <n v="16"/>
    <n v="15.9"/>
    <n v="48.3"/>
    <n v="54.5"/>
    <n v="54.4"/>
    <n v="54.5"/>
    <n v="24.7"/>
    <n v="7.7"/>
    <n v="4"/>
    <n v="9.6"/>
    <n v="4.7"/>
    <n v="9.6999999999999993"/>
    <n v="1.8"/>
    <n v="1.1000000000000001"/>
    <n v="11.9"/>
    <n v="1.5"/>
    <n v="0.2"/>
    <n v="5.0999999999999996"/>
    <n v="1.3"/>
    <n v="6.8"/>
    <n v="28"/>
    <n v="36.799999999999997"/>
    <n v="57.6"/>
    <n v="81.5"/>
    <n v="91.7"/>
    <n v="26.3"/>
    <n v="27.9"/>
    <n v="2.2000000000000002"/>
    <n v="57.3"/>
    <n v="59.2"/>
    <n v="43.9"/>
    <n v="43.5"/>
    <x v="85"/>
    <x v="108"/>
    <x v="55"/>
    <x v="94"/>
    <x v="74"/>
    <x v="77"/>
    <s v="NA"/>
    <s v="NA"/>
    <s v="NA"/>
    <s v="NA"/>
    <s v="NA"/>
    <s v="NA"/>
    <s v="NA"/>
    <s v="NA"/>
    <s v="NA"/>
    <s v="NA"/>
    <s v="NA"/>
    <s v="NA"/>
    <s v="NA"/>
    <s v="NA"/>
    <s v="NA"/>
    <s v="NA"/>
    <s v="NA"/>
    <s v="NA"/>
    <s v="NA"/>
    <s v="NA"/>
    <s v="NA"/>
    <s v="NA"/>
    <s v="NA"/>
    <s v="NA"/>
    <s v="NA"/>
    <s v="NA"/>
    <s v="NA"/>
    <s v="NA"/>
    <s v="NA"/>
    <s v="NA"/>
    <s v="NA"/>
    <s v="NA"/>
    <s v="NA"/>
    <s v="NA"/>
    <s v="NA"/>
    <s v="NA"/>
    <s v="NA"/>
    <s v="*"/>
    <s v="NA"/>
    <s v="NA"/>
    <s v="NA"/>
    <s v="NA"/>
    <s v="NA"/>
    <s v="NA"/>
    <s v="NA"/>
    <s v="NA"/>
    <s v="NA"/>
    <s v="NA"/>
    <s v="NA"/>
    <s v="NA"/>
    <s v="NA"/>
    <s v="NA"/>
    <s v="NA"/>
    <s v="NA"/>
    <s v="NA"/>
    <s v="NA"/>
    <s v="NA"/>
    <s v="NA"/>
    <s v="NA"/>
    <s v="NA"/>
    <s v="NA"/>
    <s v="NA"/>
    <s v="NA"/>
    <s v="NA"/>
    <s v="NA"/>
    <s v="NA"/>
    <s v="NA"/>
    <s v="NA"/>
    <s v="NA"/>
    <s v="NA"/>
    <s v="NA"/>
    <s v="NA"/>
    <s v="NA"/>
    <s v="NA"/>
    <s v="NA"/>
  </r>
  <r>
    <x v="29"/>
    <x v="0"/>
    <x v="1"/>
    <n v="78.7"/>
    <n v="26"/>
    <n v="978"/>
    <n v="925"/>
    <n v="89.9"/>
    <n v="90"/>
    <n v="82.8"/>
    <n v="59.6"/>
    <n v="16"/>
    <n v="98.8"/>
    <n v="69.5"/>
    <n v="77"/>
    <n v="87"/>
    <n v="16.3"/>
    <n v="34.799999999999997"/>
    <n v="25.8"/>
    <n v="1.8"/>
    <n v="20.7"/>
    <n v="31"/>
    <n v="36"/>
    <n v="63"/>
    <n v="42.7"/>
    <n v="12.4"/>
    <n v="0"/>
    <n v="0.4"/>
    <n v="28.5"/>
    <n v="1.2"/>
    <n v="10.5"/>
    <n v="4.0999999999999996"/>
    <n v="7.6"/>
    <n v="38.1"/>
    <n v="62.7"/>
    <n v="59.9"/>
    <n v="90.9"/>
    <n v="12.4"/>
    <n v="6.8"/>
    <n v="82.7"/>
    <n v="58.4"/>
    <n v="37.299999999999997"/>
    <n v="4248"/>
    <n v="0"/>
    <n v="9"/>
    <n v="75.7"/>
    <n v="69.2"/>
    <n v="1.3"/>
    <n v="76.8"/>
    <n v="12.2"/>
    <n v="57.6"/>
    <n v="12.1"/>
    <n v="51.2"/>
    <n v="80"/>
    <n v="67.2"/>
    <n v="68.900000000000006"/>
    <n v="67.3"/>
    <n v="48.4"/>
    <n v="60.7"/>
    <n v="99.2"/>
    <n v="0"/>
    <n v="5.3"/>
    <n v="46.4"/>
    <n v="19.100000000000001"/>
    <n v="64"/>
    <n v="2.8"/>
    <n v="70.8"/>
    <n v="46.6"/>
    <n v="72.900000000000006"/>
    <n v="18.2"/>
    <n v="4.9000000000000004"/>
    <s v="NA"/>
    <n v="5.5"/>
    <n v="26.8"/>
    <n v="18"/>
    <n v="6.7"/>
    <n v="25"/>
    <n v="20.100000000000001"/>
    <n v="17"/>
    <n v="12.8"/>
    <n v="14.9"/>
    <n v="49.2"/>
    <n v="54"/>
    <n v="55.8"/>
    <n v="54.1"/>
    <n v="27.5"/>
    <n v="7"/>
    <n v="3.2"/>
    <n v="9.9"/>
    <n v="4.4000000000000004"/>
    <n v="8.9"/>
    <n v="1.7"/>
    <n v="1.3"/>
    <n v="13.4"/>
    <n v="1.2"/>
    <n v="0.2"/>
    <n v="4.3"/>
    <n v="1.2"/>
    <n v="5.7"/>
    <n v="21"/>
    <n v="30.5"/>
    <n v="50.2"/>
    <n v="76.599999999999994"/>
    <n v="89.7"/>
    <n v="27.5"/>
    <n v="32.4"/>
    <n v="2.5"/>
    <n v="57.8"/>
    <n v="54.8"/>
    <n v="33.700000000000003"/>
    <n v="38.6"/>
    <x v="86"/>
    <x v="109"/>
    <x v="47"/>
    <x v="95"/>
    <x v="75"/>
    <x v="78"/>
    <s v="NA"/>
    <s v="NA"/>
    <s v="NA"/>
    <s v="NA"/>
    <s v="NA"/>
    <s v="NA"/>
    <s v="NA"/>
    <s v="NA"/>
    <s v="NA"/>
    <s v="NA"/>
    <s v="NA"/>
    <s v="NA"/>
    <s v="NA"/>
    <s v="NA"/>
    <s v="NA"/>
    <s v="NA"/>
    <s v="NA"/>
    <s v="NA"/>
    <s v="NA"/>
    <s v="NA"/>
    <s v="NA"/>
    <s v="NA"/>
    <s v="NA"/>
    <s v="NA"/>
    <s v="NA"/>
    <s v="NA"/>
    <s v="NA"/>
    <s v="NA"/>
    <s v="NA"/>
    <s v="NA"/>
    <s v="NA"/>
    <s v="NA"/>
    <s v="NA"/>
    <s v="NA"/>
    <s v="NA"/>
    <s v="()"/>
    <s v="NA"/>
    <s v="*"/>
    <s v="NA"/>
    <s v="NA"/>
    <s v="NA"/>
    <s v="NA"/>
    <s v="NA"/>
    <s v="NA"/>
    <s v="NA"/>
    <s v="NA"/>
    <s v="NA"/>
    <s v="NA"/>
    <s v="NA"/>
    <s v="NA"/>
    <s v="NA"/>
    <s v="NA"/>
    <s v="NA"/>
    <s v="NA"/>
    <s v="NA"/>
    <s v="NA"/>
    <s v="NA"/>
    <s v="NA"/>
    <s v="NA"/>
    <s v="NA"/>
    <s v="NA"/>
    <s v="NA"/>
    <s v="NA"/>
    <s v="NA"/>
    <s v="NA"/>
    <s v="NA"/>
    <s v="NA"/>
    <s v="NA"/>
    <s v="NA"/>
    <s v="NA"/>
    <s v="NA"/>
    <s v="NA"/>
    <s v="NA"/>
    <s v="NA"/>
    <s v="NA"/>
  </r>
  <r>
    <x v="29"/>
    <x v="0"/>
    <x v="2"/>
    <n v="89.5"/>
    <n v="20.8"/>
    <n v="1051"/>
    <n v="1100"/>
    <n v="96.8"/>
    <n v="99"/>
    <n v="97.7"/>
    <n v="65.099999999999994"/>
    <n v="68.599999999999994"/>
    <n v="99.7"/>
    <n v="31.7"/>
    <n v="88.4"/>
    <n v="95.2"/>
    <n v="39.799999999999997"/>
    <n v="25.6"/>
    <n v="9.6"/>
    <n v="1.4"/>
    <n v="13.3"/>
    <n v="12"/>
    <n v="21"/>
    <n v="66.8"/>
    <n v="43.1"/>
    <n v="17.600000000000001"/>
    <n v="0.1"/>
    <n v="1"/>
    <n v="21.1"/>
    <n v="3.4"/>
    <n v="11.1"/>
    <n v="4.2"/>
    <n v="9.6999999999999993"/>
    <n v="43.6"/>
    <n v="77.099999999999994"/>
    <n v="77"/>
    <n v="99"/>
    <n v="16.3"/>
    <n v="9.8000000000000007"/>
    <n v="83.7"/>
    <n v="72.599999999999994"/>
    <n v="21.3"/>
    <n v="4909"/>
    <s v="NA"/>
    <n v="6.9"/>
    <n v="92.6"/>
    <n v="68.7"/>
    <n v="1"/>
    <n v="93.6"/>
    <n v="45.8"/>
    <n v="87.1"/>
    <n v="36.4"/>
    <n v="64.2"/>
    <n v="89.5"/>
    <n v="78.900000000000006"/>
    <n v="77.400000000000006"/>
    <n v="76.900000000000006"/>
    <n v="72.5"/>
    <n v="69.099999999999994"/>
    <n v="92.6"/>
    <n v="7.4"/>
    <n v="3.5"/>
    <s v="NA"/>
    <s v="NA"/>
    <s v="NA"/>
    <n v="2.1"/>
    <n v="79.5"/>
    <n v="37.700000000000003"/>
    <n v="63.4"/>
    <s v="NA"/>
    <n v="6.5"/>
    <s v="NA"/>
    <n v="7.2"/>
    <n v="17.2"/>
    <n v="13.4"/>
    <n v="5.3"/>
    <n v="21.7"/>
    <n v="16.2"/>
    <n v="13"/>
    <n v="23.5"/>
    <n v="18.2"/>
    <n v="45.7"/>
    <n v="55.7"/>
    <n v="49.8"/>
    <n v="55.6"/>
    <n v="18.3"/>
    <n v="9.4"/>
    <n v="5.8"/>
    <n v="8.9"/>
    <n v="5.4"/>
    <n v="11.5"/>
    <n v="2"/>
    <n v="0.8"/>
    <n v="8.5"/>
    <n v="2.2000000000000002"/>
    <n v="0"/>
    <n v="7"/>
    <n v="1.5"/>
    <n v="9.1999999999999993"/>
    <n v="44.3"/>
    <n v="50.9"/>
    <n v="74.8"/>
    <n v="92.7"/>
    <n v="96.7"/>
    <n v="23.5"/>
    <n v="16.7"/>
    <n v="1.5"/>
    <n v="56"/>
    <n v="69.400000000000006"/>
    <n v="67.599999999999994"/>
    <n v="56.5"/>
    <x v="87"/>
    <x v="110"/>
    <x v="4"/>
    <x v="96"/>
    <x v="76"/>
    <x v="79"/>
    <s v="NA"/>
    <s v="NA"/>
    <s v="NA"/>
    <s v="()"/>
    <s v="NA"/>
    <s v="()"/>
    <s v="()"/>
    <s v="NA"/>
    <s v="NA"/>
    <s v="NA"/>
    <s v="NA"/>
    <s v="NA"/>
    <s v="NA"/>
    <s v="NA"/>
    <s v="NA"/>
    <s v="NA"/>
    <s v="NA"/>
    <s v="*"/>
    <s v="NA"/>
    <s v="NA"/>
    <s v="NA"/>
    <s v="NA"/>
    <s v="NA"/>
    <s v="NA"/>
    <s v="NA"/>
    <s v="NA"/>
    <s v="NA"/>
    <s v="NA"/>
    <s v="NA"/>
    <s v="*"/>
    <s v="*"/>
    <s v="*"/>
    <s v="()"/>
    <s v="NA"/>
    <s v="()"/>
    <s v="*"/>
    <s v="NA"/>
    <s v="*"/>
    <s v="NA"/>
    <s v="NA"/>
    <s v="NA"/>
    <s v="NA"/>
    <s v="NA"/>
    <s v="()"/>
    <s v="NA"/>
    <s v="NA"/>
    <s v="NA"/>
    <s v="NA"/>
    <s v="NA"/>
    <s v="NA"/>
    <s v="NA"/>
    <s v="NA"/>
    <s v="NA"/>
    <s v="NA"/>
    <s v="NA"/>
    <s v="NA"/>
    <s v="NA"/>
    <s v="NA"/>
    <s v="NA"/>
    <s v="NA"/>
    <s v="NA"/>
    <s v="NA"/>
    <s v="NA"/>
    <s v="NA"/>
    <s v="NA"/>
    <s v="NA"/>
    <s v="NA"/>
    <s v="NA"/>
    <s v="NA"/>
    <s v="NA"/>
    <s v="NA"/>
    <s v="NA"/>
    <s v="NA"/>
    <s v="NA"/>
    <s v="NA"/>
  </r>
  <r>
    <x v="29"/>
    <x v="1"/>
    <x v="0"/>
    <n v="75.400000000000006"/>
    <n v="30"/>
    <n v="1017"/>
    <n v="959"/>
    <n v="74.400000000000006"/>
    <n v="68.8"/>
    <n v="76.099999999999994"/>
    <n v="51.5"/>
    <n v="17.7"/>
    <n v="97.1"/>
    <n v="0.9"/>
    <n v="68.5"/>
    <n v="77.099999999999994"/>
    <n v="15.3"/>
    <n v="41"/>
    <n v="18.899999999999999"/>
    <n v="2.2000000000000002"/>
    <n v="18.5"/>
    <n v="51"/>
    <n v="59"/>
    <n v="65.7"/>
    <n v="44.9"/>
    <n v="17.600000000000001"/>
    <n v="0.5"/>
    <n v="0.9"/>
    <n v="21.8"/>
    <n v="3.2"/>
    <n v="12.4"/>
    <n v="3.7"/>
    <n v="3"/>
    <n v="36.1"/>
    <n v="47.2"/>
    <n v="50.6"/>
    <n v="74.900000000000006"/>
    <n v="11.5"/>
    <n v="7.4"/>
    <s v="NA"/>
    <n v="26.3"/>
    <s v="NA"/>
    <s v="NA"/>
    <n v="0.4"/>
    <s v="NA"/>
    <n v="46.9"/>
    <n v="43"/>
    <n v="2.1"/>
    <n v="48.8"/>
    <n v="12.9"/>
    <n v="69.5"/>
    <n v="23.7"/>
    <n v="49.7"/>
    <n v="81.099999999999994"/>
    <n v="65.3"/>
    <n v="60.2"/>
    <n v="59.9"/>
    <s v="NA"/>
    <n v="28.3"/>
    <n v="87.2"/>
    <n v="1.7"/>
    <n v="8.4"/>
    <n v="58.1"/>
    <s v="NA"/>
    <n v="64.5"/>
    <n v="14.2"/>
    <n v="66.7"/>
    <n v="33.1"/>
    <n v="36.1"/>
    <s v="NA"/>
    <s v="NA"/>
    <s v="NA"/>
    <s v="NA"/>
    <n v="35.700000000000003"/>
    <n v="24.6"/>
    <n v="8.6"/>
    <n v="39.6"/>
    <n v="36.9"/>
    <n v="41.7"/>
    <n v="7.1"/>
    <n v="4.8"/>
    <n v="62.9"/>
    <n v="65.599999999999994"/>
    <n v="57.6"/>
    <n v="65.099999999999994"/>
    <n v="35.5"/>
    <s v="NA"/>
    <s v="NA"/>
    <s v="NA"/>
    <s v="NA"/>
    <s v="NA"/>
    <s v="NA"/>
    <s v="NA"/>
    <s v="NA"/>
    <s v="NA"/>
    <s v="NA"/>
    <s v="NA"/>
    <s v="NA"/>
    <s v="NA"/>
    <n v="11.8"/>
    <n v="21.2"/>
    <n v="41.7"/>
    <n v="65.8"/>
    <n v="77.900000000000006"/>
    <n v="24.9"/>
    <n v="44.1"/>
    <s v="NA"/>
    <s v="NA"/>
    <n v="18.7"/>
    <s v="NA"/>
    <s v="NA"/>
    <x v="88"/>
    <x v="111"/>
    <x v="56"/>
    <x v="97"/>
    <x v="3"/>
    <x v="3"/>
    <s v="NA"/>
    <s v="NA"/>
    <s v="NA"/>
    <s v="NA"/>
    <s v="NA"/>
    <s v="NA"/>
    <s v="NA"/>
    <s v="NA"/>
    <s v="NA"/>
    <s v="NA"/>
    <s v="NA"/>
    <s v="NA"/>
    <s v="NA"/>
    <s v="NA"/>
    <s v="NA"/>
    <s v="NA"/>
    <s v="NA"/>
    <s v="NA"/>
    <s v="NA"/>
    <s v="()"/>
    <s v="NA"/>
    <s v="NA"/>
    <s v="NA"/>
    <s v="NA"/>
    <s v="NA"/>
    <s v="NA"/>
    <s v="NA"/>
    <s v="NA"/>
    <s v="NA"/>
    <s v="NA"/>
    <s v="NA"/>
    <s v="NA"/>
    <s v="NA"/>
    <s v="NA"/>
    <s v="NA"/>
    <s v="*"/>
    <s v="NA"/>
    <s v="NA"/>
    <s v="NA"/>
    <s v="NA"/>
    <s v="NA"/>
    <s v="NA"/>
    <s v="NA"/>
    <s v="NA"/>
    <s v="NA"/>
    <s v="NA"/>
    <s v="NA"/>
    <s v="NA"/>
    <s v="NA"/>
    <s v="NA"/>
    <s v="NA"/>
    <s v="NA"/>
    <s v="NA"/>
    <s v="NA"/>
    <s v="NA"/>
    <s v="NA"/>
    <s v="NA"/>
    <s v="NA"/>
    <s v="NA"/>
    <s v="NA"/>
    <s v="NA"/>
    <s v="NA"/>
    <s v="NA"/>
    <s v="NA"/>
    <s v="NA"/>
    <s v="NA"/>
    <s v="NA"/>
    <s v="NA"/>
    <s v="NA"/>
    <s v="NA"/>
    <s v="NA"/>
    <s v="NA"/>
    <s v="NA"/>
    <s v="NA"/>
    <s v="NA"/>
  </r>
  <r>
    <x v="30"/>
    <x v="0"/>
    <x v="0"/>
    <n v="72.7"/>
    <n v="28.9"/>
    <n v="1015"/>
    <n v="888"/>
    <n v="76.7"/>
    <n v="97.5"/>
    <n v="92.9"/>
    <n v="64.5"/>
    <n v="51"/>
    <n v="95.3"/>
    <n v="19.5"/>
    <n v="76.5"/>
    <n v="90.7"/>
    <n v="44.6"/>
    <n v="13.9"/>
    <n v="20.9"/>
    <n v="2.1"/>
    <n v="2.9"/>
    <n v="40"/>
    <n v="47"/>
    <n v="53.4"/>
    <n v="49.3"/>
    <n v="27.4"/>
    <n v="0.7"/>
    <n v="1.6"/>
    <n v="3.2"/>
    <n v="16.100000000000001"/>
    <n v="15.5"/>
    <n v="5.2"/>
    <n v="15.1"/>
    <n v="45"/>
    <n v="53.5"/>
    <n v="30.9"/>
    <n v="91.4"/>
    <n v="24.9"/>
    <n v="11.5"/>
    <n v="93.4"/>
    <n v="54.8"/>
    <n v="49.4"/>
    <n v="2399"/>
    <n v="2.4"/>
    <n v="19.3"/>
    <n v="68.599999999999994"/>
    <n v="43.8"/>
    <n v="4.5999999999999996"/>
    <n v="71.2"/>
    <n v="13.1"/>
    <n v="36.4"/>
    <n v="9.3000000000000007"/>
    <n v="57.7"/>
    <n v="92.9"/>
    <n v="68"/>
    <n v="80"/>
    <n v="80.599999999999994"/>
    <n v="59.4"/>
    <n v="36.9"/>
    <n v="91"/>
    <n v="6.3"/>
    <n v="17"/>
    <n v="56.1"/>
    <n v="30.4"/>
    <n v="73.599999999999994"/>
    <n v="4.5999999999999996"/>
    <n v="78.900000000000006"/>
    <n v="27.8"/>
    <n v="51"/>
    <n v="46.7"/>
    <n v="8.6"/>
    <n v="7.9"/>
    <n v="8.5"/>
    <n v="33.5"/>
    <n v="19.5"/>
    <n v="9"/>
    <n v="26.6"/>
    <n v="18.399999999999999"/>
    <n v="16.100000000000001"/>
    <n v="20.399999999999999"/>
    <n v="17.7"/>
    <n v="59.8"/>
    <n v="45.1"/>
    <n v="46.5"/>
    <n v="45.2"/>
    <n v="15.5"/>
    <n v="6.1"/>
    <n v="2.5"/>
    <n v="8.8000000000000007"/>
    <n v="4.5999999999999996"/>
    <n v="7.2"/>
    <n v="1.6"/>
    <n v="0.8"/>
    <n v="13.1"/>
    <n v="3.3"/>
    <n v="0.8"/>
    <n v="16.7"/>
    <n v="8.5"/>
    <n v="12.4"/>
    <n v="28.6"/>
    <n v="36.5"/>
    <n v="65.3"/>
    <n v="83.2"/>
    <n v="89.8"/>
    <n v="15.5"/>
    <n v="12.7"/>
    <n v="1.4"/>
    <n v="29.2"/>
    <n v="58.5"/>
    <n v="55.4"/>
    <n v="69.900000000000006"/>
    <x v="5"/>
    <x v="112"/>
    <x v="13"/>
    <x v="98"/>
    <x v="77"/>
    <x v="80"/>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30"/>
    <x v="0"/>
    <x v="1"/>
    <n v="68.900000000000006"/>
    <n v="29.9"/>
    <n v="1070"/>
    <n v="924"/>
    <n v="74.2"/>
    <n v="96.5"/>
    <n v="89.5"/>
    <n v="59.6"/>
    <n v="31.1"/>
    <n v="93.5"/>
    <n v="19.8"/>
    <n v="73.599999999999994"/>
    <n v="89.6"/>
    <n v="38.799999999999997"/>
    <n v="14.8"/>
    <n v="25.6"/>
    <n v="2.2000000000000002"/>
    <n v="3.2"/>
    <n v="39"/>
    <n v="46"/>
    <n v="53.2"/>
    <n v="49.8"/>
    <n v="32.200000000000003"/>
    <n v="0.8"/>
    <n v="1.3"/>
    <n v="2.7"/>
    <n v="12.4"/>
    <n v="16.399999999999999"/>
    <n v="5.9"/>
    <n v="15.5"/>
    <n v="43.9"/>
    <n v="48.7"/>
    <n v="25.7"/>
    <n v="90.4"/>
    <n v="23.8"/>
    <n v="9.4"/>
    <n v="93.8"/>
    <n v="49.1"/>
    <n v="54.2"/>
    <n v="2382"/>
    <n v="1.6"/>
    <n v="16.600000000000001"/>
    <n v="63.7"/>
    <n v="44.5"/>
    <n v="4.9000000000000004"/>
    <n v="66.3"/>
    <n v="10.199999999999999"/>
    <n v="35.4"/>
    <n v="7.5"/>
    <n v="58.2"/>
    <n v="94"/>
    <n v="68.400000000000006"/>
    <n v="79.599999999999994"/>
    <n v="81.8"/>
    <n v="59.8"/>
    <n v="36.9"/>
    <n v="92.4"/>
    <n v="4.5999999999999996"/>
    <n v="16.8"/>
    <n v="52.4"/>
    <n v="26.7"/>
    <n v="72.2"/>
    <n v="4.8"/>
    <n v="74.900000000000006"/>
    <n v="28.3"/>
    <n v="51"/>
    <n v="45.8"/>
    <n v="7.5"/>
    <n v="5.7"/>
    <n v="7.3"/>
    <n v="34"/>
    <n v="19.899999999999999"/>
    <n v="9.6999999999999993"/>
    <n v="27.1"/>
    <n v="20"/>
    <n v="18.5"/>
    <n v="16"/>
    <n v="14.1"/>
    <n v="59.1"/>
    <n v="46.1"/>
    <n v="47.5"/>
    <n v="46.2"/>
    <n v="15.9"/>
    <n v="6.1"/>
    <n v="2.2000000000000002"/>
    <n v="8.1999999999999993"/>
    <n v="3.7"/>
    <n v="6.7"/>
    <n v="1.4"/>
    <n v="0.7"/>
    <n v="12"/>
    <n v="2.6"/>
    <n v="0.8"/>
    <n v="15.2"/>
    <n v="7.6"/>
    <n v="11"/>
    <n v="24.4"/>
    <n v="34.299999999999997"/>
    <n v="60.4"/>
    <n v="82.4"/>
    <n v="88.2"/>
    <n v="14.4"/>
    <n v="13.1"/>
    <n v="1.5"/>
    <n v="30.4"/>
    <n v="54.6"/>
    <n v="50.7"/>
    <n v="65"/>
    <x v="5"/>
    <x v="113"/>
    <x v="12"/>
    <x v="99"/>
    <x v="78"/>
    <x v="81"/>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30"/>
    <x v="0"/>
    <x v="2"/>
    <n v="80.2"/>
    <n v="26.9"/>
    <n v="921"/>
    <n v="817"/>
    <n v="81.8"/>
    <n v="99.4"/>
    <n v="98.9"/>
    <n v="73.3"/>
    <n v="86.6"/>
    <n v="98.6"/>
    <n v="18.899999999999999"/>
    <n v="81.7"/>
    <n v="92.4"/>
    <n v="54.8"/>
    <n v="12.2"/>
    <n v="15.3"/>
    <n v="1.8"/>
    <n v="2.2999999999999998"/>
    <n v="44"/>
    <n v="49"/>
    <n v="53.9"/>
    <n v="48.4"/>
    <n v="18.7"/>
    <n v="0.4"/>
    <n v="2.2000000000000002"/>
    <n v="4.2"/>
    <n v="22.7"/>
    <n v="14"/>
    <n v="4"/>
    <n v="14.5"/>
    <n v="47.3"/>
    <n v="63.1"/>
    <n v="41.2"/>
    <n v="93.5"/>
    <n v="27.1"/>
    <n v="15.6"/>
    <n v="92.7"/>
    <n v="66.099999999999994"/>
    <n v="41.4"/>
    <n v="2435"/>
    <n v="5.4"/>
    <n v="24.4"/>
    <n v="79.099999999999994"/>
    <n v="42.3"/>
    <n v="4.0999999999999996"/>
    <n v="81.599999999999994"/>
    <n v="19.399999999999999"/>
    <n v="37.4"/>
    <n v="13.2"/>
    <n v="56.5"/>
    <n v="90.4"/>
    <n v="67.2"/>
    <n v="81"/>
    <n v="77.7"/>
    <n v="58.6"/>
    <n v="36.9"/>
    <n v="87.6"/>
    <n v="10.3"/>
    <n v="17.3"/>
    <n v="63.8"/>
    <n v="37.9"/>
    <n v="76.599999999999994"/>
    <n v="4.0999999999999996"/>
    <n v="86.5"/>
    <n v="26.9"/>
    <n v="51.2"/>
    <n v="48.6"/>
    <n v="11.2"/>
    <n v="11.7"/>
    <n v="11.3"/>
    <n v="32.5"/>
    <n v="18.600000000000001"/>
    <n v="7.4"/>
    <n v="25.6"/>
    <n v="15.5"/>
    <n v="12.5"/>
    <n v="28.4"/>
    <n v="23"/>
    <n v="61.3"/>
    <n v="43.4"/>
    <n v="44.5"/>
    <n v="43.4"/>
    <n v="15"/>
    <n v="6.1"/>
    <n v="2.9"/>
    <n v="9.8000000000000007"/>
    <n v="6"/>
    <n v="8.1"/>
    <n v="1.9"/>
    <n v="1.1000000000000001"/>
    <n v="14.8"/>
    <n v="4.3"/>
    <n v="0.9"/>
    <n v="19.3"/>
    <n v="10"/>
    <n v="14.8"/>
    <n v="36"/>
    <n v="39.700000000000003"/>
    <n v="73.8"/>
    <n v="84.5"/>
    <n v="92.6"/>
    <n v="17.399999999999999"/>
    <n v="12.1"/>
    <n v="1.1000000000000001"/>
    <n v="27.2"/>
    <n v="65.5"/>
    <n v="63.5"/>
    <n v="78.900000000000006"/>
    <x v="5"/>
    <x v="114"/>
    <x v="23"/>
    <x v="100"/>
    <x v="79"/>
    <x v="82"/>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30"/>
    <x v="1"/>
    <x v="0"/>
    <n v="64.8"/>
    <n v="34.6"/>
    <n v="996"/>
    <n v="912"/>
    <n v="38.4"/>
    <n v="80"/>
    <n v="87.4"/>
    <n v="44.4"/>
    <n v="36.299999999999997"/>
    <n v="71"/>
    <n v="6.6"/>
    <n v="64.7"/>
    <n v="86.3"/>
    <n v="33.5"/>
    <n v="22.6"/>
    <n v="24.8"/>
    <n v="2.6"/>
    <n v="6.2"/>
    <n v="42"/>
    <n v="56"/>
    <n v="59.3"/>
    <n v="55.5"/>
    <n v="32.200000000000003"/>
    <n v="1.8"/>
    <n v="1.5"/>
    <n v="4.2"/>
    <n v="15.7"/>
    <n v="12.6"/>
    <n v="4.4000000000000004"/>
    <n v="6.7"/>
    <n v="39.299999999999997"/>
    <n v="43.3"/>
    <n v="34.9"/>
    <n v="68.5"/>
    <n v="16.399999999999999"/>
    <n v="12.7"/>
    <s v="NA"/>
    <n v="27.7"/>
    <s v="NA"/>
    <s v="NA"/>
    <n v="0.4"/>
    <s v="NA"/>
    <n v="32.6"/>
    <n v="15.7"/>
    <n v="5.8"/>
    <n v="38.5"/>
    <n v="8.1"/>
    <n v="27.5"/>
    <n v="22.2"/>
    <n v="60"/>
    <n v="83.5"/>
    <n v="80.3"/>
    <n v="67.099999999999994"/>
    <n v="71.599999999999994"/>
    <s v="NA"/>
    <n v="12.8"/>
    <n v="81.7"/>
    <n v="12.4"/>
    <n v="12.8"/>
    <n v="33.1"/>
    <s v="NA"/>
    <n v="62.4"/>
    <n v="4.3"/>
    <n v="65.400000000000006"/>
    <n v="32.9"/>
    <n v="31.2"/>
    <n v="47.8"/>
    <s v="NA"/>
    <s v="NA"/>
    <s v="NA"/>
    <n v="44.4"/>
    <n v="18.8"/>
    <n v="5.3"/>
    <n v="38"/>
    <n v="30"/>
    <n v="28.4"/>
    <n v="12.8"/>
    <n v="7.9"/>
    <n v="60.7"/>
    <n v="54.8"/>
    <n v="50.8"/>
    <n v="54.7"/>
    <n v="28.7"/>
    <s v="NA"/>
    <s v="NA"/>
    <s v="NA"/>
    <s v="NA"/>
    <s v="NA"/>
    <s v="NA"/>
    <s v="NA"/>
    <s v="NA"/>
    <s v="NA"/>
    <s v="NA"/>
    <s v="NA"/>
    <s v="NA"/>
    <s v="NA"/>
    <n v="28.7"/>
    <n v="48.3"/>
    <n v="54.7"/>
    <n v="79.900000000000006"/>
    <n v="71.5"/>
    <n v="15.6"/>
    <n v="27.8"/>
    <s v="NA"/>
    <s v="NA"/>
    <n v="20.100000000000001"/>
    <s v="NA"/>
    <s v="NA"/>
    <x v="89"/>
    <x v="115"/>
    <x v="12"/>
    <x v="101"/>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31"/>
    <x v="0"/>
    <x v="0"/>
    <n v="84.7"/>
    <n v="23.9"/>
    <n v="977"/>
    <n v="859"/>
    <n v="97.9"/>
    <n v="97"/>
    <n v="94.3"/>
    <n v="74.3"/>
    <n v="63.5"/>
    <n v="99.3"/>
    <n v="5.7"/>
    <n v="84.1"/>
    <n v="88.5"/>
    <n v="49.1"/>
    <n v="17.100000000000001"/>
    <n v="14.9"/>
    <n v="1.5"/>
    <n v="4.7"/>
    <n v="10"/>
    <n v="13"/>
    <n v="50.8"/>
    <n v="48.3"/>
    <n v="39.9"/>
    <n v="0"/>
    <n v="2.1"/>
    <n v="2.2000000000000002"/>
    <n v="4.2"/>
    <n v="15.5"/>
    <n v="8.1"/>
    <n v="37.200000000000003"/>
    <n v="65"/>
    <n v="68.400000000000006"/>
    <n v="92.1"/>
    <n v="91.8"/>
    <n v="58.4"/>
    <n v="53.6"/>
    <n v="97.7"/>
    <n v="75"/>
    <n v="1.4"/>
    <n v="1258"/>
    <s v="NA"/>
    <n v="23.1"/>
    <n v="96.6"/>
    <n v="92.3"/>
    <n v="1"/>
    <n v="97.5"/>
    <n v="19.3"/>
    <s v="NA"/>
    <n v="16.899999999999999"/>
    <n v="73.2"/>
    <n v="87.4"/>
    <n v="83.9"/>
    <n v="83.5"/>
    <n v="76.400000000000006"/>
    <n v="83.1"/>
    <n v="69.3"/>
    <n v="94.4"/>
    <n v="5.6"/>
    <n v="5.3"/>
    <n v="65"/>
    <n v="8.3000000000000007"/>
    <n v="53.5"/>
    <n v="1.5"/>
    <n v="75.8"/>
    <n v="41.9"/>
    <n v="66.8"/>
    <n v="45.1"/>
    <n v="13.5"/>
    <n v="17.600000000000001"/>
    <n v="14.2"/>
    <n v="23.3"/>
    <n v="18.899999999999999"/>
    <n v="7.5"/>
    <n v="21.6"/>
    <n v="13.1"/>
    <n v="8.6999999999999993"/>
    <n v="31.8"/>
    <n v="38.200000000000003"/>
    <n v="49"/>
    <n v="65.8"/>
    <n v="61.4"/>
    <n v="65.7"/>
    <n v="30.8"/>
    <n v="9.3000000000000007"/>
    <n v="5.2"/>
    <n v="16.5"/>
    <n v="9.5"/>
    <n v="7.1"/>
    <n v="1.3"/>
    <n v="0.6"/>
    <n v="20.9"/>
    <n v="3.3"/>
    <n v="3.7"/>
    <n v="22.7"/>
    <n v="12.4"/>
    <n v="23.3"/>
    <n v="29.3"/>
    <n v="44"/>
    <n v="59.5"/>
    <n v="75.3"/>
    <n v="92.6"/>
    <n v="21"/>
    <n v="18.3"/>
    <n v="3.2"/>
    <n v="29.7"/>
    <n v="81.8"/>
    <n v="66.900000000000006"/>
    <n v="90.3"/>
    <x v="90"/>
    <x v="116"/>
    <x v="57"/>
    <x v="102"/>
    <x v="80"/>
    <x v="64"/>
    <s v="NA"/>
    <s v="NA"/>
    <s v="NA"/>
    <s v="NA"/>
    <s v="NA"/>
    <s v="NA"/>
    <s v="NA"/>
    <s v="NA"/>
    <s v="NA"/>
    <s v="NA"/>
    <s v="NA"/>
    <s v="NA"/>
    <s v="NA"/>
    <s v="NA"/>
    <s v="NA"/>
    <s v="NA"/>
    <s v="NA"/>
    <s v="*"/>
    <s v="NA"/>
    <s v="*"/>
    <s v="NA"/>
    <s v="NA"/>
    <s v="NA"/>
    <s v="NA"/>
    <s v="NA"/>
    <s v="NA"/>
    <s v="NA"/>
    <s v="NA"/>
    <s v="NA"/>
    <s v="()"/>
    <s v="()"/>
    <s v="()"/>
    <s v="NA"/>
    <s v="NA"/>
    <s v="NA"/>
    <s v="()"/>
    <s v="NA"/>
    <s v="()"/>
    <s v="NA"/>
    <s v="NA"/>
    <s v="NA"/>
    <s v="NA"/>
    <s v="NA"/>
    <s v="NA"/>
    <s v="NA"/>
    <s v="NA"/>
    <s v="NA"/>
    <s v="NA"/>
    <s v="NA"/>
    <s v="NA"/>
    <s v="NA"/>
    <s v="NA"/>
    <s v="NA"/>
    <s v="NA"/>
    <s v="NA"/>
    <s v="NA"/>
    <s v="NA"/>
    <s v="NA"/>
    <s v="NA"/>
    <s v="NA"/>
    <s v="NA"/>
    <s v="NA"/>
    <s v="NA"/>
    <s v="NA"/>
    <s v="NA"/>
    <s v="NA"/>
    <s v="NA"/>
    <s v="NA"/>
    <s v="NA"/>
    <s v="NA"/>
    <s v="NA"/>
    <s v="NA"/>
    <s v="NA"/>
    <s v="NA"/>
    <s v="NA"/>
  </r>
  <r>
    <x v="31"/>
    <x v="0"/>
    <x v="1"/>
    <n v="82.6"/>
    <n v="24.3"/>
    <n v="984"/>
    <n v="978"/>
    <n v="98.4"/>
    <n v="95"/>
    <n v="89.9"/>
    <n v="64.400000000000006"/>
    <n v="47.2"/>
    <n v="99.5"/>
    <n v="4.0999999999999996"/>
    <n v="80.2"/>
    <n v="83.3"/>
    <n v="42.6"/>
    <n v="20.399999999999999"/>
    <n v="30.7"/>
    <n v="1.5"/>
    <n v="5.8"/>
    <n v="16"/>
    <n v="22"/>
    <n v="56.8"/>
    <n v="53.7"/>
    <n v="43.4"/>
    <n v="0"/>
    <n v="2.6"/>
    <n v="2.5"/>
    <n v="5.3"/>
    <n v="13"/>
    <n v="6.4"/>
    <n v="35.700000000000003"/>
    <n v="58.2"/>
    <n v="75.5"/>
    <n v="89.5"/>
    <n v="92.6"/>
    <n v="50.4"/>
    <n v="44.5"/>
    <n v="96.9"/>
    <n v="71.2"/>
    <n v="0.3"/>
    <n v="1562"/>
    <s v="NA"/>
    <n v="23"/>
    <n v="95.4"/>
    <n v="92.7"/>
    <n v="1.1000000000000001"/>
    <n v="96.3"/>
    <n v="13.9"/>
    <s v="NA"/>
    <n v="12.3"/>
    <n v="82.5"/>
    <n v="89.1"/>
    <n v="86.1"/>
    <n v="88.5"/>
    <n v="85.2"/>
    <n v="84.6"/>
    <n v="65.2"/>
    <n v="100"/>
    <n v="0"/>
    <n v="4.4000000000000004"/>
    <n v="88.8"/>
    <n v="3.8"/>
    <n v="81.900000000000006"/>
    <n v="0.6"/>
    <n v="64.2"/>
    <n v="45.6"/>
    <n v="75.400000000000006"/>
    <n v="54.3"/>
    <n v="13.6"/>
    <n v="17.2"/>
    <n v="14"/>
    <n v="27.7"/>
    <n v="18.8"/>
    <n v="9.6999999999999993"/>
    <n v="25.6"/>
    <n v="15.5"/>
    <n v="8.5"/>
    <n v="26.6"/>
    <n v="38.299999999999997"/>
    <n v="50"/>
    <n v="66.2"/>
    <n v="55.8"/>
    <n v="65.900000000000006"/>
    <n v="28.2"/>
    <n v="8"/>
    <n v="4"/>
    <n v="12.9"/>
    <n v="7.2"/>
    <n v="7.5"/>
    <n v="1.1000000000000001"/>
    <n v="0.6"/>
    <n v="24.1"/>
    <n v="3.3"/>
    <n v="2.8"/>
    <n v="19.399999999999999"/>
    <n v="12.6"/>
    <n v="20.3"/>
    <n v="28.2"/>
    <n v="37.799999999999997"/>
    <n v="57"/>
    <n v="73.8"/>
    <n v="94.2"/>
    <n v="18.899999999999999"/>
    <n v="17.399999999999999"/>
    <n v="4.2"/>
    <n v="32.1"/>
    <n v="74.900000000000006"/>
    <n v="57.9"/>
    <n v="87.9"/>
    <x v="91"/>
    <x v="57"/>
    <x v="50"/>
    <x v="103"/>
    <x v="81"/>
    <x v="83"/>
    <s v="NA"/>
    <s v="NA"/>
    <s v="NA"/>
    <s v="()"/>
    <s v="NA"/>
    <s v="NA"/>
    <s v="NA"/>
    <s v="NA"/>
    <s v="NA"/>
    <s v="NA"/>
    <s v="NA"/>
    <s v="NA"/>
    <s v="NA"/>
    <s v="NA"/>
    <s v="NA"/>
    <s v="NA"/>
    <s v="NA"/>
    <s v="*"/>
    <s v="NA"/>
    <s v="*"/>
    <s v="NA"/>
    <s v="NA"/>
    <s v="NA"/>
    <s v="NA"/>
    <s v="NA"/>
    <s v="NA"/>
    <s v="NA"/>
    <s v="NA"/>
    <s v="NA"/>
    <s v="()"/>
    <s v="()"/>
    <s v="()"/>
    <s v="()"/>
    <s v="NA"/>
    <s v="()"/>
    <s v="()"/>
    <s v="NA"/>
    <s v="()"/>
    <s v="NA"/>
    <s v="NA"/>
    <s v="NA"/>
    <s v="NA"/>
    <s v="NA"/>
    <s v="NA"/>
    <s v="NA"/>
    <s v="NA"/>
    <s v="NA"/>
    <s v="NA"/>
    <s v="NA"/>
    <s v="NA"/>
    <s v="NA"/>
    <s v="NA"/>
    <s v="NA"/>
    <s v="NA"/>
    <s v="NA"/>
    <s v="NA"/>
    <s v="NA"/>
    <s v="NA"/>
    <s v="NA"/>
    <s v="NA"/>
    <s v="NA"/>
    <s v="NA"/>
    <s v="NA"/>
    <s v="NA"/>
    <s v="NA"/>
    <s v="NA"/>
    <s v="NA"/>
    <s v="NA"/>
    <s v="NA"/>
    <s v="NA"/>
    <s v="NA"/>
    <s v="NA"/>
    <s v="NA"/>
    <s v="NA"/>
    <s v="NA"/>
  </r>
  <r>
    <x v="31"/>
    <x v="0"/>
    <x v="2"/>
    <n v="87.6"/>
    <n v="23.4"/>
    <n v="966"/>
    <n v="708"/>
    <n v="97.2"/>
    <n v="99.7"/>
    <n v="100"/>
    <n v="87.4"/>
    <n v="85"/>
    <n v="99"/>
    <n v="7.7"/>
    <n v="89"/>
    <n v="96.1"/>
    <n v="57.3"/>
    <n v="11.9"/>
    <s v="NA"/>
    <n v="1.4"/>
    <n v="3.1"/>
    <s v="NA"/>
    <s v="NA"/>
    <n v="42.7"/>
    <n v="41.1"/>
    <n v="35.200000000000003"/>
    <n v="0"/>
    <n v="1.5"/>
    <n v="1.7"/>
    <n v="2.7"/>
    <n v="18.7"/>
    <n v="10.4"/>
    <n v="38.700000000000003"/>
    <s v="NA"/>
    <n v="57.6"/>
    <n v="95.9"/>
    <n v="90.8"/>
    <n v="70.5"/>
    <n v="67.3"/>
    <n v="98.8"/>
    <n v="80.8"/>
    <n v="2.9"/>
    <n v="788"/>
    <s v="NA"/>
    <n v="23.2"/>
    <n v="98.3"/>
    <n v="91.6"/>
    <n v="0.9"/>
    <n v="99.2"/>
    <n v="27.4"/>
    <s v="NA"/>
    <n v="23.7"/>
    <n v="61.8"/>
    <n v="85.4"/>
    <n v="81.099999999999994"/>
    <n v="77.3"/>
    <n v="65.599999999999994"/>
    <n v="81.099999999999994"/>
    <n v="75"/>
    <s v="NA"/>
    <s v="NA"/>
    <n v="6.6"/>
    <s v="NA"/>
    <s v="NA"/>
    <s v="NA"/>
    <n v="2.8"/>
    <s v="NA"/>
    <n v="36.4"/>
    <s v="NA"/>
    <s v="NA"/>
    <n v="13.3"/>
    <s v="NA"/>
    <n v="14.3"/>
    <n v="17.100000000000001"/>
    <n v="19.100000000000001"/>
    <n v="4.4000000000000004"/>
    <n v="15.9"/>
    <n v="10.1"/>
    <n v="9"/>
    <n v="38.299999999999997"/>
    <n v="38"/>
    <n v="47.7"/>
    <n v="65.2"/>
    <s v="NA"/>
    <n v="65.400000000000006"/>
    <n v="34.700000000000003"/>
    <n v="11.1"/>
    <n v="6.9"/>
    <n v="22"/>
    <n v="12.9"/>
    <n v="6.6"/>
    <n v="1.5"/>
    <n v="0.7"/>
    <n v="16.100000000000001"/>
    <n v="3.2"/>
    <n v="5.0999999999999996"/>
    <n v="27"/>
    <n v="12.1"/>
    <n v="27"/>
    <n v="30.6"/>
    <n v="53.3"/>
    <n v="62.8"/>
    <n v="77.400000000000006"/>
    <n v="90.4"/>
    <n v="23.7"/>
    <n v="19.399999999999999"/>
    <n v="1.7"/>
    <n v="26.6"/>
    <n v="90.6"/>
    <n v="78.400000000000006"/>
    <n v="93.8"/>
    <x v="60"/>
    <x v="10"/>
    <x v="0"/>
    <x v="104"/>
    <x v="82"/>
    <x v="84"/>
    <s v="NA"/>
    <s v="NA"/>
    <s v="NA"/>
    <s v="*"/>
    <s v="NA"/>
    <s v="*"/>
    <s v="*"/>
    <s v="*"/>
    <s v="NA"/>
    <s v="NA"/>
    <s v="NA"/>
    <s v="NA"/>
    <s v="NA"/>
    <s v="NA"/>
    <s v="NA"/>
    <s v="NA"/>
    <s v="NA"/>
    <s v="*"/>
    <s v="NA"/>
    <s v="*"/>
    <s v="NA"/>
    <s v="()"/>
    <s v="()"/>
    <s v="()"/>
    <s v="()"/>
    <s v="()"/>
    <s v="()"/>
    <s v="*"/>
    <s v="*"/>
    <s v="*"/>
    <s v="*"/>
    <s v="*"/>
    <s v="*"/>
    <s v="NA"/>
    <s v="*"/>
    <s v="*"/>
    <s v="()"/>
    <s v="*"/>
    <s v="()"/>
    <s v="NA"/>
    <s v="NA"/>
    <s v="NA"/>
    <s v="NA"/>
    <s v="*"/>
    <s v="NA"/>
    <s v="NA"/>
    <s v="NA"/>
    <s v="NA"/>
    <s v="NA"/>
    <s v="NA"/>
    <s v="NA"/>
    <s v="NA"/>
    <s v="NA"/>
    <s v="NA"/>
    <s v="NA"/>
    <s v="NA"/>
    <s v="NA"/>
    <s v="NA"/>
    <s v="NA"/>
    <s v="NA"/>
    <s v="NA"/>
    <s v="NA"/>
    <s v="NA"/>
    <s v="NA"/>
    <s v="NA"/>
    <s v="NA"/>
    <s v="NA"/>
    <s v="NA"/>
    <s v="NA"/>
    <s v="NA"/>
    <s v="NA"/>
    <s v="NA"/>
    <s v="NA"/>
    <s v="NA"/>
    <s v="()"/>
  </r>
  <r>
    <x v="31"/>
    <x v="1"/>
    <x v="0"/>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x v="7"/>
    <x v="7"/>
    <x v="7"/>
    <x v="7"/>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32"/>
    <x v="0"/>
    <x v="0"/>
    <n v="83.7"/>
    <n v="22.9"/>
    <n v="934"/>
    <n v="981"/>
    <n v="95.1"/>
    <n v="99.6"/>
    <n v="99.5"/>
    <n v="82.9"/>
    <n v="93.9"/>
    <n v="99"/>
    <n v="21.3"/>
    <n v="83.2"/>
    <n v="87.7"/>
    <n v="59.2"/>
    <n v="12.7"/>
    <s v="NA"/>
    <n v="1.6"/>
    <n v="2.1"/>
    <s v="NA"/>
    <s v="NA"/>
    <n v="74"/>
    <n v="58.2"/>
    <n v="20.6"/>
    <n v="1.3"/>
    <n v="5.4"/>
    <n v="3.6"/>
    <n v="27.3"/>
    <n v="6.3"/>
    <n v="1.8"/>
    <n v="25.1"/>
    <n v="62.6"/>
    <n v="67.400000000000006"/>
    <n v="64.5"/>
    <n v="95.1"/>
    <n v="44.9"/>
    <n v="34.700000000000003"/>
    <n v="98"/>
    <n v="89"/>
    <n v="13.7"/>
    <n v="2357"/>
    <s v="NA"/>
    <n v="50.5"/>
    <n v="91.6"/>
    <n v="72.400000000000006"/>
    <n v="1.7"/>
    <n v="93.3"/>
    <n v="22.6"/>
    <n v="44"/>
    <n v="19.5"/>
    <n v="79.5"/>
    <n v="95.9"/>
    <n v="79.5"/>
    <n v="95.9"/>
    <n v="95.9"/>
    <n v="82.7"/>
    <n v="56.3"/>
    <n v="93.1"/>
    <n v="6.9"/>
    <n v="4.5999999999999996"/>
    <s v="NA"/>
    <s v="NA"/>
    <s v="NA"/>
    <n v="2.8"/>
    <s v="NA"/>
    <n v="33.5"/>
    <s v="NA"/>
    <s v="NA"/>
    <n v="0"/>
    <s v="NA"/>
    <n v="0"/>
    <n v="28.7"/>
    <n v="10.9"/>
    <n v="3.9"/>
    <n v="24.5"/>
    <n v="13.3"/>
    <n v="21.7"/>
    <n v="41.5"/>
    <n v="32"/>
    <n v="73.099999999999994"/>
    <n v="75.900000000000006"/>
    <s v="NA"/>
    <n v="75.900000000000006"/>
    <n v="19.3"/>
    <n v="5.6"/>
    <n v="2.5"/>
    <n v="6.9"/>
    <n v="4.2"/>
    <n v="7.4"/>
    <n v="1.5"/>
    <n v="0.4"/>
    <n v="10.6"/>
    <n v="2.9"/>
    <n v="0"/>
    <n v="53.3"/>
    <n v="19.3"/>
    <n v="39.299999999999997"/>
    <n v="41.1"/>
    <n v="66.400000000000006"/>
    <n v="87.6"/>
    <n v="92.9"/>
    <n v="96.6"/>
    <n v="32.6"/>
    <n v="22.5"/>
    <n v="3.5"/>
    <n v="21.6"/>
    <n v="79.599999999999994"/>
    <n v="74.2"/>
    <n v="92.1"/>
    <x v="92"/>
    <x v="117"/>
    <x v="23"/>
    <x v="26"/>
    <x v="3"/>
    <x v="85"/>
    <s v="NA"/>
    <s v="NA"/>
    <s v="NA"/>
    <s v="*"/>
    <s v="NA"/>
    <s v="*"/>
    <s v="*"/>
    <s v="NA"/>
    <s v="NA"/>
    <s v="NA"/>
    <s v="NA"/>
    <s v="NA"/>
    <s v="NA"/>
    <s v="NA"/>
    <s v="NA"/>
    <s v="NA"/>
    <s v="NA"/>
    <s v="*"/>
    <s v="NA"/>
    <s v="()"/>
    <s v="NA"/>
    <s v="()"/>
    <s v="()"/>
    <s v="()"/>
    <s v="()"/>
    <s v="()"/>
    <s v="()"/>
    <s v="()"/>
    <s v="()"/>
    <s v="*"/>
    <s v="*"/>
    <s v="*"/>
    <s v="*"/>
    <s v="NA"/>
    <s v="*"/>
    <s v="*"/>
    <s v="NA"/>
    <s v="*"/>
    <s v="NA"/>
    <s v="NA"/>
    <s v="NA"/>
    <s v="NA"/>
    <s v="NA"/>
    <s v="*"/>
    <s v="NA"/>
    <s v="NA"/>
    <s v="NA"/>
    <s v="NA"/>
    <s v="NA"/>
    <s v="NA"/>
    <s v="NA"/>
    <s v="NA"/>
    <s v="NA"/>
    <s v="NA"/>
    <s v="NA"/>
    <s v="NA"/>
    <s v="NA"/>
    <s v="NA"/>
    <s v="NA"/>
    <s v="NA"/>
    <s v="NA"/>
    <s v="NA"/>
    <s v="NA"/>
    <s v="NA"/>
    <s v="NA"/>
    <s v="NA"/>
    <s v="NA"/>
    <s v="NA"/>
    <s v="NA"/>
    <s v="NA"/>
    <s v="NA"/>
    <s v="NA"/>
    <s v="NA"/>
    <s v="*"/>
    <s v="()"/>
  </r>
  <r>
    <x v="32"/>
    <x v="0"/>
    <x v="1"/>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x v="7"/>
    <x v="7"/>
    <x v="7"/>
    <x v="7"/>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32"/>
    <x v="0"/>
    <x v="2"/>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x v="7"/>
    <x v="7"/>
    <x v="7"/>
    <x v="7"/>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32"/>
    <x v="1"/>
    <x v="0"/>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x v="7"/>
    <x v="7"/>
    <x v="7"/>
    <x v="7"/>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33"/>
    <x v="0"/>
    <x v="0"/>
    <n v="68.900000000000006"/>
    <n v="28.9"/>
    <n v="858"/>
    <n v="1013"/>
    <n v="93.6"/>
    <n v="97.4"/>
    <n v="77.5"/>
    <n v="35.4"/>
    <n v="56.1"/>
    <n v="70.7"/>
    <n v="30.8"/>
    <n v="62.5"/>
    <n v="82.6"/>
    <n v="35.799999999999997"/>
    <n v="27.5"/>
    <n v="35.6"/>
    <n v="2.2999999999999998"/>
    <n v="10.3"/>
    <n v="33"/>
    <n v="42"/>
    <n v="38.1"/>
    <n v="37.9"/>
    <n v="31.7"/>
    <n v="0"/>
    <n v="1.4"/>
    <n v="1.2"/>
    <n v="3.7"/>
    <n v="19.600000000000001"/>
    <n v="10.6"/>
    <n v="13"/>
    <n v="45.2"/>
    <n v="63.6"/>
    <n v="75.599999999999994"/>
    <n v="86.8"/>
    <n v="43.9"/>
    <n v="33.1"/>
    <n v="91.2"/>
    <n v="66.7"/>
    <n v="2.6"/>
    <n v="471"/>
    <n v="7.7"/>
    <n v="20.7"/>
    <n v="88"/>
    <n v="66.400000000000006"/>
    <n v="1.9"/>
    <n v="89.5"/>
    <n v="16.2"/>
    <n v="38.4"/>
    <n v="12"/>
    <n v="43.2"/>
    <n v="88.9"/>
    <n v="58.1"/>
    <n v="73.3"/>
    <n v="81.7"/>
    <n v="52.1"/>
    <n v="59.3"/>
    <n v="90.2"/>
    <n v="9.8000000000000007"/>
    <n v="4.2"/>
    <s v="NA"/>
    <s v="NA"/>
    <s v="NA"/>
    <n v="1.9"/>
    <s v="NA"/>
    <n v="47.8"/>
    <n v="72.7"/>
    <s v="NA"/>
    <n v="0"/>
    <s v="NA"/>
    <n v="0"/>
    <n v="41.7"/>
    <n v="27.6"/>
    <n v="11.4"/>
    <n v="38.9"/>
    <n v="28.5"/>
    <n v="19.7"/>
    <n v="19.2"/>
    <n v="22.9"/>
    <n v="84.6"/>
    <n v="80"/>
    <n v="67.900000000000006"/>
    <n v="79.5"/>
    <n v="30.7"/>
    <n v="4.7"/>
    <n v="2"/>
    <n v="8.6999999999999993"/>
    <n v="6.9"/>
    <n v="5.6"/>
    <n v="1.2"/>
    <n v="0.6"/>
    <n v="9.8000000000000007"/>
    <n v="1.7"/>
    <n v="0.6"/>
    <n v="16.7"/>
    <n v="4.5999999999999996"/>
    <n v="9.9"/>
    <n v="9.3000000000000007"/>
    <n v="11.2"/>
    <n v="34.700000000000003"/>
    <n v="40"/>
    <n v="78.5"/>
    <n v="19.100000000000001"/>
    <n v="33.200000000000003"/>
    <n v="4.7"/>
    <n v="21.8"/>
    <n v="36.9"/>
    <n v="36.9"/>
    <n v="57.1"/>
    <x v="93"/>
    <x v="118"/>
    <x v="31"/>
    <x v="105"/>
    <x v="3"/>
    <x v="86"/>
    <s v="NA"/>
    <s v="NA"/>
    <s v="NA"/>
    <s v="()"/>
    <s v="NA"/>
    <s v="()"/>
    <s v="()"/>
    <s v="NA"/>
    <s v="NA"/>
    <s v="NA"/>
    <s v="NA"/>
    <s v="NA"/>
    <s v="NA"/>
    <s v="NA"/>
    <s v="NA"/>
    <s v="NA"/>
    <s v="NA"/>
    <s v="NA"/>
    <s v="NA"/>
    <s v="NA"/>
    <s v="NA"/>
    <s v="NA"/>
    <s v="NA"/>
    <s v="NA"/>
    <s v="NA"/>
    <s v="NA"/>
    <s v="NA"/>
    <s v="NA"/>
    <s v="NA"/>
    <s v="*"/>
    <s v="*"/>
    <s v="*"/>
    <s v="*"/>
    <s v="NA"/>
    <s v="()"/>
    <s v="*"/>
    <s v="NA"/>
    <s v="*"/>
    <s v="NA"/>
    <s v="NA"/>
    <s v="NA"/>
    <s v="NA"/>
    <s v="NA"/>
    <s v="()"/>
    <s v="NA"/>
    <s v="NA"/>
    <s v="NA"/>
    <s v="NA"/>
    <s v="NA"/>
    <s v="NA"/>
    <s v="NA"/>
    <s v="NA"/>
    <s v="NA"/>
    <s v="NA"/>
    <s v="NA"/>
    <s v="NA"/>
    <s v="NA"/>
    <s v="NA"/>
    <s v="NA"/>
    <s v="NA"/>
    <s v="NA"/>
    <s v="NA"/>
    <s v="NA"/>
    <s v="NA"/>
    <s v="NA"/>
    <s v="NA"/>
    <s v="NA"/>
    <s v="NA"/>
    <s v="NA"/>
    <s v="NA"/>
    <s v="NA"/>
    <s v="NA"/>
    <s v="NA"/>
    <s v="*"/>
    <s v="NA"/>
  </r>
  <r>
    <x v="33"/>
    <x v="0"/>
    <x v="1"/>
    <n v="56.8"/>
    <n v="32.4"/>
    <n v="942"/>
    <n v="1308"/>
    <n v="93.3"/>
    <n v="95.5"/>
    <n v="74.7"/>
    <n v="11.7"/>
    <n v="22.3"/>
    <n v="44.7"/>
    <n v="21.3"/>
    <n v="46.5"/>
    <n v="66.7"/>
    <n v="20.5"/>
    <n v="27.8"/>
    <s v="NA"/>
    <n v="2.5"/>
    <n v="13.7"/>
    <s v="NA"/>
    <s v="NA"/>
    <n v="43.5"/>
    <n v="43.5"/>
    <n v="40.200000000000003"/>
    <n v="0"/>
    <n v="1"/>
    <n v="0.3"/>
    <n v="2"/>
    <n v="18.5"/>
    <n v="10.9"/>
    <n v="11.7"/>
    <n v="39.299999999999997"/>
    <n v="69.400000000000006"/>
    <n v="72.3"/>
    <n v="84.3"/>
    <n v="51.2"/>
    <n v="40.799999999999997"/>
    <n v="95.6"/>
    <n v="70.3"/>
    <n v="3.9"/>
    <n v="233"/>
    <s v="NA"/>
    <n v="26.8"/>
    <n v="83.2"/>
    <n v="74.3"/>
    <n v="2.8"/>
    <n v="85.4"/>
    <n v="8.6999999999999993"/>
    <s v="NA"/>
    <n v="7.2"/>
    <n v="35.1"/>
    <n v="86.7"/>
    <n v="54.8"/>
    <n v="72.8"/>
    <n v="77.2"/>
    <n v="54.4"/>
    <n v="55.7"/>
    <n v="96.6"/>
    <n v="3.4"/>
    <n v="3.3"/>
    <s v="NA"/>
    <s v="NA"/>
    <s v="NA"/>
    <n v="2.2999999999999998"/>
    <s v="NA"/>
    <n v="60.3"/>
    <s v="NA"/>
    <s v="NA"/>
    <n v="0"/>
    <s v="NA"/>
    <n v="0"/>
    <n v="46.1"/>
    <n v="32.200000000000003"/>
    <n v="14.8"/>
    <n v="47.4"/>
    <n v="38.9"/>
    <n v="23.4"/>
    <n v="6.9"/>
    <n v="11.5"/>
    <n v="87.7"/>
    <n v="86.3"/>
    <s v="NA"/>
    <n v="86.6"/>
    <n v="41"/>
    <n v="4"/>
    <n v="1.5"/>
    <n v="11.1"/>
    <n v="7.2"/>
    <n v="5"/>
    <n v="0.2"/>
    <n v="0.2"/>
    <n v="4.5"/>
    <n v="1.1000000000000001"/>
    <n v="1.2"/>
    <n v="6.6"/>
    <n v="0.5"/>
    <n v="6"/>
    <n v="0.6"/>
    <n v="9.5"/>
    <n v="16.399999999999999"/>
    <n v="25.7"/>
    <n v="77.7"/>
    <n v="18.2"/>
    <n v="50.8"/>
    <n v="6.7"/>
    <n v="3.9"/>
    <n v="27.4"/>
    <n v="18.100000000000001"/>
    <n v="50.9"/>
    <x v="94"/>
    <x v="119"/>
    <x v="31"/>
    <x v="106"/>
    <x v="3"/>
    <x v="87"/>
    <s v="NA"/>
    <s v="NA"/>
    <s v="NA"/>
    <s v="*"/>
    <s v="NA"/>
    <s v="*"/>
    <s v="*"/>
    <s v="()"/>
    <s v="NA"/>
    <s v="NA"/>
    <s v="NA"/>
    <s v="NA"/>
    <s v="NA"/>
    <s v="NA"/>
    <s v="NA"/>
    <s v="NA"/>
    <s v="NA"/>
    <s v="*"/>
    <s v="NA"/>
    <s v="*"/>
    <s v="NA"/>
    <s v="()"/>
    <s v="()"/>
    <s v="()"/>
    <s v="()"/>
    <s v="()"/>
    <s v="()"/>
    <s v="()"/>
    <s v="()"/>
    <s v="*"/>
    <s v="*"/>
    <s v="*"/>
    <s v="*"/>
    <s v="NA"/>
    <s v="*"/>
    <s v="*"/>
    <s v="NA"/>
    <s v="*"/>
    <s v="NA"/>
    <s v="NA"/>
    <s v="NA"/>
    <s v="NA"/>
    <s v="NA"/>
    <s v="*"/>
    <s v="NA"/>
    <s v="NA"/>
    <s v="NA"/>
    <s v="NA"/>
    <s v="NA"/>
    <s v="NA"/>
    <s v="NA"/>
    <s v="NA"/>
    <s v="NA"/>
    <s v="NA"/>
    <s v="NA"/>
    <s v="NA"/>
    <s v="NA"/>
    <s v="NA"/>
    <s v="NA"/>
    <s v="NA"/>
    <s v="NA"/>
    <s v="NA"/>
    <s v="NA"/>
    <s v="NA"/>
    <s v="NA"/>
    <s v="NA"/>
    <s v="NA"/>
    <s v="NA"/>
    <s v="NA"/>
    <s v="NA"/>
    <s v="NA"/>
    <s v="NA"/>
    <s v="NA"/>
    <s v="*"/>
    <s v="NA"/>
  </r>
  <r>
    <x v="33"/>
    <x v="0"/>
    <x v="2"/>
    <n v="85.3"/>
    <n v="24.5"/>
    <n v="761"/>
    <n v="716"/>
    <n v="94"/>
    <n v="99.3"/>
    <n v="80.2"/>
    <n v="58.2"/>
    <n v="88.6"/>
    <n v="96.1"/>
    <n v="39.9"/>
    <n v="82.1"/>
    <n v="96.1"/>
    <n v="54.5"/>
    <n v="27"/>
    <s v="NA"/>
    <n v="2.2000000000000002"/>
    <n v="5.4"/>
    <s v="NA"/>
    <s v="NA"/>
    <n v="32"/>
    <n v="31.6"/>
    <n v="22"/>
    <n v="0"/>
    <n v="1.8"/>
    <n v="2.1"/>
    <n v="5.7"/>
    <n v="20.7"/>
    <n v="10.3"/>
    <n v="14.5"/>
    <s v="NA"/>
    <n v="56.1"/>
    <n v="79.8"/>
    <n v="90"/>
    <n v="34.5"/>
    <n v="23.2"/>
    <n v="85.4"/>
    <n v="62.1"/>
    <n v="1"/>
    <n v="929"/>
    <s v="NA"/>
    <n v="12.7"/>
    <n v="94.6"/>
    <n v="55.3"/>
    <n v="0.6"/>
    <n v="95.2"/>
    <n v="26.7"/>
    <n v="38.799999999999997"/>
    <n v="20.8"/>
    <s v="NA"/>
    <s v="NA"/>
    <s v="NA"/>
    <s v="NA"/>
    <s v="NA"/>
    <s v="NA"/>
    <n v="64.400000000000006"/>
    <s v="NA"/>
    <s v="NA"/>
    <n v="5.5"/>
    <s v="NA"/>
    <s v="NA"/>
    <s v="NA"/>
    <n v="1.4"/>
    <s v="NA"/>
    <n v="30.9"/>
    <s v="NA"/>
    <s v="NA"/>
    <s v="NA"/>
    <s v="NA"/>
    <n v="0"/>
    <n v="35.799999999999997"/>
    <n v="21.4"/>
    <n v="6.7"/>
    <n v="27.4"/>
    <n v="15.8"/>
    <n v="16.2"/>
    <n v="34.200000000000003"/>
    <n v="33.799999999999997"/>
    <n v="80.099999999999994"/>
    <n v="72.099999999999994"/>
    <s v="NA"/>
    <n v="70.599999999999994"/>
    <n v="20.9"/>
    <n v="5.7"/>
    <n v="2.5"/>
    <n v="6.5"/>
    <n v="6.5"/>
    <n v="6.4"/>
    <n v="2.5"/>
    <n v="1.1000000000000001"/>
    <n v="14.7"/>
    <n v="2.2999999999999998"/>
    <n v="0"/>
    <n v="28.9"/>
    <n v="9.5"/>
    <n v="14.6"/>
    <n v="18.899999999999999"/>
    <n v="12.5"/>
    <n v="55"/>
    <n v="52"/>
    <n v="79.400000000000006"/>
    <n v="20.100000000000001"/>
    <n v="12.5"/>
    <n v="2"/>
    <n v="41.7"/>
    <n v="47.5"/>
    <n v="57.8"/>
    <n v="66.400000000000006"/>
    <x v="24"/>
    <x v="120"/>
    <x v="31"/>
    <x v="107"/>
    <x v="3"/>
    <x v="88"/>
    <s v="NA"/>
    <s v="NA"/>
    <s v="NA"/>
    <s v="*"/>
    <s v="NA"/>
    <s v="*"/>
    <s v="*"/>
    <s v="*"/>
    <s v="NA"/>
    <s v="NA"/>
    <s v="NA"/>
    <s v="NA"/>
    <s v="NA"/>
    <s v="NA"/>
    <s v="NA"/>
    <s v="NA"/>
    <s v="NA"/>
    <s v="*"/>
    <s v="NA"/>
    <s v="NA"/>
    <s v="NA"/>
    <s v="*"/>
    <s v="*"/>
    <s v="*"/>
    <s v="*"/>
    <s v="*"/>
    <s v="*"/>
    <s v="*"/>
    <s v="*"/>
    <s v="*"/>
    <s v="*"/>
    <s v="*"/>
    <s v="*"/>
    <s v="NA"/>
    <s v="*"/>
    <s v="*"/>
    <s v="*"/>
    <s v="*"/>
    <s v="NA"/>
    <s v="NA"/>
    <s v="NA"/>
    <s v="NA"/>
    <s v="NA"/>
    <s v="*"/>
    <s v="NA"/>
    <s v="NA"/>
    <s v="NA"/>
    <s v="NA"/>
    <s v="NA"/>
    <s v="NA"/>
    <s v="NA"/>
    <s v="NA"/>
    <s v="NA"/>
    <s v="NA"/>
    <s v="NA"/>
    <s v="NA"/>
    <s v="NA"/>
    <s v="NA"/>
    <s v="NA"/>
    <s v="NA"/>
    <s v="NA"/>
    <s v="NA"/>
    <s v="NA"/>
    <s v="NA"/>
    <s v="NA"/>
    <s v="()"/>
    <s v="()"/>
    <s v="NA"/>
    <s v="NA"/>
    <s v="NA"/>
    <s v="NA"/>
    <s v="NA"/>
    <s v="NA"/>
    <s v="*"/>
    <s v="()"/>
  </r>
  <r>
    <x v="33"/>
    <x v="1"/>
    <x v="0"/>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x v="7"/>
    <x v="7"/>
    <x v="7"/>
    <x v="7"/>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34"/>
    <x v="0"/>
    <x v="0"/>
    <n v="81.099999999999994"/>
    <n v="22"/>
    <n v="734"/>
    <n v="923"/>
    <n v="91.5"/>
    <n v="100"/>
    <n v="89.4"/>
    <n v="60.4"/>
    <n v="73.599999999999994"/>
    <n v="96.6"/>
    <n v="17"/>
    <n v="83.1"/>
    <n v="89.7"/>
    <n v="49.2"/>
    <n v="25.4"/>
    <n v="23"/>
    <n v="1.7"/>
    <n v="4.5"/>
    <n v="34"/>
    <n v="34"/>
    <n v="32.299999999999997"/>
    <n v="31.6"/>
    <n v="25.7"/>
    <n v="0"/>
    <n v="2.4"/>
    <n v="1.3"/>
    <n v="2.2000000000000002"/>
    <n v="19.7"/>
    <n v="11"/>
    <n v="20.100000000000001"/>
    <n v="38.6"/>
    <n v="75.099999999999994"/>
    <n v="62.7"/>
    <n v="71.099999999999994"/>
    <n v="38.299999999999997"/>
    <n v="29.9"/>
    <n v="86.4"/>
    <n v="60.1"/>
    <n v="19.3"/>
    <n v="1581"/>
    <n v="1.2"/>
    <n v="19.399999999999999"/>
    <n v="90.1"/>
    <n v="43"/>
    <n v="1.4"/>
    <n v="77"/>
    <n v="15.8"/>
    <n v="26.8"/>
    <n v="7.3"/>
    <n v="66.3"/>
    <n v="84.3"/>
    <n v="74.400000000000006"/>
    <n v="74"/>
    <n v="79.099999999999994"/>
    <n v="60.6"/>
    <n v="68.400000000000006"/>
    <n v="72.2"/>
    <n v="27.9"/>
    <n v="3.8"/>
    <s v="NA"/>
    <s v="NA"/>
    <s v="NA"/>
    <n v="0.6"/>
    <n v="94.5"/>
    <n v="55.8"/>
    <n v="52.3"/>
    <s v="NA"/>
    <n v="6.2"/>
    <n v="7.4"/>
    <n v="6.5"/>
    <n v="23.4"/>
    <n v="24.1"/>
    <n v="11.9"/>
    <n v="26.7"/>
    <n v="12.9"/>
    <n v="12"/>
    <n v="31.6"/>
    <n v="30.7"/>
    <n v="73.8"/>
    <n v="59.3"/>
    <s v="NA"/>
    <n v="58.9"/>
    <n v="23.6"/>
    <n v="5.5"/>
    <n v="2.2000000000000002"/>
    <n v="8.8000000000000007"/>
    <n v="5.6"/>
    <n v="5.0999999999999996"/>
    <n v="1.7"/>
    <n v="0.6"/>
    <n v="6.5"/>
    <n v="0.6"/>
    <n v="0.5"/>
    <n v="38.200000000000003"/>
    <n v="24.8"/>
    <n v="16.7"/>
    <n v="27.9"/>
    <n v="11.5"/>
    <n v="63.2"/>
    <n v="56.3"/>
    <n v="86.7"/>
    <n v="19.5"/>
    <n v="26.6"/>
    <n v="6.7"/>
    <n v="27"/>
    <n v="61.9"/>
    <n v="60.6"/>
    <n v="73.2"/>
    <x v="63"/>
    <x v="60"/>
    <x v="17"/>
    <x v="108"/>
    <x v="3"/>
    <x v="76"/>
    <s v="NA"/>
    <s v="NA"/>
    <s v="NA"/>
    <s v="NA"/>
    <s v="NA"/>
    <s v="()"/>
    <s v="()"/>
    <s v="NA"/>
    <s v="NA"/>
    <s v="NA"/>
    <s v="NA"/>
    <s v="NA"/>
    <s v="NA"/>
    <s v="NA"/>
    <s v="NA"/>
    <s v="NA"/>
    <s v="NA"/>
    <s v="NA"/>
    <s v="NA"/>
    <s v="NA"/>
    <s v="NA"/>
    <s v="NA"/>
    <s v="NA"/>
    <s v="NA"/>
    <s v="NA"/>
    <s v="NA"/>
    <s v="NA"/>
    <s v="NA"/>
    <s v="NA"/>
    <s v="*"/>
    <s v="*"/>
    <s v="*"/>
    <s v="()"/>
    <s v="NA"/>
    <s v="()"/>
    <s v="*"/>
    <s v="NA"/>
    <s v="()"/>
    <s v="NA"/>
    <s v="NA"/>
    <s v="NA"/>
    <s v="NA"/>
    <s v="NA"/>
    <s v="*"/>
    <s v="NA"/>
    <s v="NA"/>
    <s v="NA"/>
    <s v="NA"/>
    <s v="NA"/>
    <s v="NA"/>
    <s v="NA"/>
    <s v="NA"/>
    <s v="NA"/>
    <s v="NA"/>
    <s v="NA"/>
    <s v="NA"/>
    <s v="NA"/>
    <s v="NA"/>
    <s v="NA"/>
    <s v="NA"/>
    <s v="NA"/>
    <s v="NA"/>
    <s v="NA"/>
    <s v="NA"/>
    <s v="NA"/>
    <s v="NA"/>
    <s v="NA"/>
    <s v="NA"/>
    <s v="NA"/>
    <s v="NA"/>
    <s v="NA"/>
    <s v="NA"/>
    <s v="NA"/>
    <s v="*"/>
    <s v="NA"/>
  </r>
  <r>
    <x v="34"/>
    <x v="0"/>
    <x v="1"/>
    <n v="74.599999999999994"/>
    <n v="25.4"/>
    <n v="920"/>
    <n v="696"/>
    <n v="98.4"/>
    <n v="99.8"/>
    <n v="88"/>
    <n v="68.5"/>
    <n v="65.599999999999994"/>
    <n v="89"/>
    <n v="20.399999999999999"/>
    <n v="78.2"/>
    <n v="89.9"/>
    <n v="38.9"/>
    <n v="18.2"/>
    <n v="26.7"/>
    <n v="2"/>
    <n v="3.3"/>
    <s v="NA"/>
    <s v="NA"/>
    <n v="37.5"/>
    <n v="35.5"/>
    <n v="31.7"/>
    <n v="0"/>
    <n v="0.2"/>
    <n v="1.2"/>
    <n v="2.4"/>
    <n v="21.6"/>
    <n v="11.6"/>
    <n v="23"/>
    <n v="30.2"/>
    <n v="84"/>
    <n v="72.5"/>
    <n v="83.6"/>
    <n v="47.3"/>
    <n v="38.6"/>
    <n v="91"/>
    <n v="52.9"/>
    <n v="25.1"/>
    <n v="338"/>
    <s v="NA"/>
    <n v="23.6"/>
    <n v="88.8"/>
    <n v="42.1"/>
    <n v="2.7"/>
    <n v="78.2"/>
    <n v="17.7"/>
    <n v="31.3"/>
    <n v="7.3"/>
    <n v="62.4"/>
    <n v="74.7"/>
    <n v="65.8"/>
    <n v="67.400000000000006"/>
    <n v="71.3"/>
    <n v="61.7"/>
    <n v="71.599999999999994"/>
    <n v="92.7"/>
    <n v="7.3"/>
    <n v="7.3"/>
    <s v="NA"/>
    <s v="NA"/>
    <s v="NA"/>
    <n v="1.6"/>
    <s v="NA"/>
    <n v="60"/>
    <s v="NA"/>
    <s v="NA"/>
    <n v="11.8"/>
    <s v="NA"/>
    <n v="12.6"/>
    <n v="27.1"/>
    <n v="24.8"/>
    <n v="10"/>
    <n v="25.4"/>
    <n v="13"/>
    <n v="9.6999999999999993"/>
    <n v="29"/>
    <n v="34.200000000000003"/>
    <n v="76.599999999999994"/>
    <n v="57.1"/>
    <s v="NA"/>
    <n v="56.3"/>
    <n v="31"/>
    <n v="5.3"/>
    <n v="2.4"/>
    <n v="9.4"/>
    <n v="6.7"/>
    <n v="5.9"/>
    <n v="1.5"/>
    <n v="0.7"/>
    <n v="5.3"/>
    <n v="2.4"/>
    <n v="0.2"/>
    <n v="30.7"/>
    <n v="9.8000000000000007"/>
    <n v="14.5"/>
    <n v="28.8"/>
    <n v="20.8"/>
    <n v="69.3"/>
    <n v="73.3"/>
    <n v="94.2"/>
    <n v="12.5"/>
    <n v="7.4"/>
    <n v="0"/>
    <n v="19.2"/>
    <n v="58.4"/>
    <n v="48.6"/>
    <n v="61.9"/>
    <x v="95"/>
    <x v="121"/>
    <x v="13"/>
    <x v="109"/>
    <x v="3"/>
    <x v="77"/>
    <s v="NA"/>
    <s v="NA"/>
    <s v="NA"/>
    <s v="NA"/>
    <s v="NA"/>
    <s v="*"/>
    <s v="*"/>
    <s v="()"/>
    <s v="NA"/>
    <s v="NA"/>
    <s v="NA"/>
    <s v="NA"/>
    <s v="NA"/>
    <s v="NA"/>
    <s v="NA"/>
    <s v="NA"/>
    <s v="NA"/>
    <s v="*"/>
    <s v="NA"/>
    <s v="NA"/>
    <s v="NA"/>
    <s v="()"/>
    <s v="()"/>
    <s v="()"/>
    <s v="()"/>
    <s v="()"/>
    <s v="()"/>
    <s v="()"/>
    <s v="()"/>
    <s v="*"/>
    <s v="*"/>
    <s v="*"/>
    <s v="*"/>
    <s v="NA"/>
    <s v="*"/>
    <s v="*"/>
    <s v="()"/>
    <s v="*"/>
    <s v="NA"/>
    <s v="NA"/>
    <s v="NA"/>
    <s v="NA"/>
    <s v="NA"/>
    <s v="*"/>
    <s v="NA"/>
    <s v="NA"/>
    <s v="NA"/>
    <s v="NA"/>
    <s v="NA"/>
    <s v="NA"/>
    <s v="NA"/>
    <s v="NA"/>
    <s v="NA"/>
    <s v="NA"/>
    <s v="NA"/>
    <s v="NA"/>
    <s v="NA"/>
    <s v="NA"/>
    <s v="NA"/>
    <s v="NA"/>
    <s v="NA"/>
    <s v="NA"/>
    <s v="NA"/>
    <s v="NA"/>
    <s v="NA"/>
    <s v="NA"/>
    <s v="NA"/>
    <s v="NA"/>
    <s v="NA"/>
    <s v="NA"/>
    <s v="NA"/>
    <s v="NA"/>
    <s v="NA"/>
    <s v="*"/>
    <s v="()"/>
  </r>
  <r>
    <x v="34"/>
    <x v="0"/>
    <x v="2"/>
    <n v="83.9"/>
    <n v="20.7"/>
    <n v="675"/>
    <n v="1043"/>
    <n v="88.3"/>
    <n v="100"/>
    <n v="89.8"/>
    <n v="58.2"/>
    <n v="75.900000000000006"/>
    <n v="98.7"/>
    <n v="16"/>
    <n v="85.2"/>
    <n v="89.7"/>
    <n v="53.6"/>
    <n v="28.4"/>
    <n v="21.9"/>
    <n v="1.6"/>
    <n v="5.2"/>
    <s v="NA"/>
    <s v="NA"/>
    <n v="30.4"/>
    <n v="30.2"/>
    <n v="23.4"/>
    <n v="0"/>
    <n v="3.2"/>
    <n v="1.3"/>
    <n v="2.1"/>
    <n v="19"/>
    <n v="10.8"/>
    <n v="18.8"/>
    <n v="41.5"/>
    <n v="71.400000000000006"/>
    <n v="58.7"/>
    <n v="66"/>
    <n v="34.6"/>
    <n v="26.3"/>
    <n v="84.5"/>
    <n v="63.1"/>
    <n v="16.899999999999999"/>
    <n v="2211"/>
    <s v="NA"/>
    <n v="17.7"/>
    <n v="90.7"/>
    <n v="43.4"/>
    <n v="0.9"/>
    <n v="76.5"/>
    <n v="14.9"/>
    <n v="24.9"/>
    <n v="7.3"/>
    <n v="67.8"/>
    <n v="87.8"/>
    <n v="77.599999999999994"/>
    <n v="76.400000000000006"/>
    <n v="81.900000000000006"/>
    <n v="60.2"/>
    <n v="66.900000000000006"/>
    <n v="65.8"/>
    <n v="34.200000000000003"/>
    <n v="2.2999999999999998"/>
    <s v="NA"/>
    <s v="NA"/>
    <s v="NA"/>
    <n v="0.1"/>
    <s v="NA"/>
    <n v="53.9"/>
    <s v="NA"/>
    <s v="NA"/>
    <n v="2.5"/>
    <s v="NA"/>
    <n v="3.4"/>
    <n v="21.9"/>
    <n v="23.8"/>
    <n v="12.7"/>
    <n v="27.2"/>
    <n v="12.9"/>
    <n v="12.6"/>
    <n v="32.700000000000003"/>
    <n v="29.7"/>
    <n v="72.5"/>
    <n v="60.3"/>
    <s v="NA"/>
    <n v="60"/>
    <n v="21.6"/>
    <n v="5.6"/>
    <n v="2.1"/>
    <n v="8.6"/>
    <n v="5.3"/>
    <n v="4.8"/>
    <n v="1.8"/>
    <n v="0.5"/>
    <n v="6.8"/>
    <n v="0.1"/>
    <n v="0.6"/>
    <n v="41.3"/>
    <n v="31.2"/>
    <n v="17.600000000000001"/>
    <n v="27.4"/>
    <n v="8.6"/>
    <n v="60.2"/>
    <n v="50.9"/>
    <n v="83.7"/>
    <n v="23.1"/>
    <n v="34.6"/>
    <n v="9.6"/>
    <n v="30.9"/>
    <n v="63.6"/>
    <n v="66.599999999999994"/>
    <n v="79.099999999999994"/>
    <x v="96"/>
    <x v="122"/>
    <x v="43"/>
    <x v="110"/>
    <x v="3"/>
    <x v="89"/>
    <s v="NA"/>
    <s v="NA"/>
    <s v="NA"/>
    <s v="NA"/>
    <s v="NA"/>
    <s v="*"/>
    <s v="*"/>
    <s v="()"/>
    <s v="NA"/>
    <s v="NA"/>
    <s v="NA"/>
    <s v="NA"/>
    <s v="NA"/>
    <s v="NA"/>
    <s v="NA"/>
    <s v="NA"/>
    <s v="NA"/>
    <s v="*"/>
    <s v="NA"/>
    <s v="NA"/>
    <s v="NA"/>
    <s v="NA"/>
    <s v="NA"/>
    <s v="NA"/>
    <s v="NA"/>
    <s v="NA"/>
    <s v="NA"/>
    <s v="()"/>
    <s v="()"/>
    <s v="*"/>
    <s v="*"/>
    <s v="*"/>
    <s v="*"/>
    <s v="NA"/>
    <s v="*"/>
    <s v="*"/>
    <s v="NA"/>
    <s v="*"/>
    <s v="NA"/>
    <s v="NA"/>
    <s v="NA"/>
    <s v="NA"/>
    <s v="NA"/>
    <s v="*"/>
    <s v="NA"/>
    <s v="NA"/>
    <s v="NA"/>
    <s v="NA"/>
    <s v="NA"/>
    <s v="NA"/>
    <s v="NA"/>
    <s v="NA"/>
    <s v="NA"/>
    <s v="NA"/>
    <s v="NA"/>
    <s v="NA"/>
    <s v="NA"/>
    <s v="NA"/>
    <s v="NA"/>
    <s v="NA"/>
    <s v="NA"/>
    <s v="NA"/>
    <s v="NA"/>
    <s v="NA"/>
    <s v="NA"/>
    <s v="NA"/>
    <s v="NA"/>
    <s v="NA"/>
    <s v="NA"/>
    <s v="NA"/>
    <s v="NA"/>
    <s v="NA"/>
    <s v="NA"/>
    <s v="*"/>
    <s v="NA"/>
  </r>
  <r>
    <x v="34"/>
    <x v="1"/>
    <x v="0"/>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x v="7"/>
    <x v="7"/>
    <x v="7"/>
    <x v="7"/>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35"/>
    <x v="0"/>
    <x v="0"/>
    <n v="90.3"/>
    <n v="23"/>
    <n v="1038"/>
    <n v="922"/>
    <n v="99"/>
    <n v="99.9"/>
    <n v="91.5"/>
    <n v="99.4"/>
    <n v="34.799999999999997"/>
    <n v="96.1"/>
    <n v="3.4"/>
    <n v="95.7"/>
    <n v="99.8"/>
    <n v="57.8"/>
    <n v="0.9"/>
    <n v="0"/>
    <n v="1.8"/>
    <n v="0"/>
    <n v="19"/>
    <n v="23"/>
    <n v="29.3"/>
    <n v="14.9"/>
    <n v="10.3"/>
    <n v="0"/>
    <n v="0.6"/>
    <n v="0"/>
    <n v="3.8"/>
    <n v="17.899999999999999"/>
    <n v="13.2"/>
    <n v="23.3"/>
    <s v="NA"/>
    <n v="91.9"/>
    <n v="82.8"/>
    <n v="94"/>
    <n v="82.1"/>
    <n v="66.400000000000006"/>
    <n v="95.9"/>
    <n v="92.6"/>
    <n v="17.5"/>
    <n v="4580"/>
    <s v="NA"/>
    <n v="56.6"/>
    <n v="99.9"/>
    <n v="63.3"/>
    <n v="0.1"/>
    <n v="100"/>
    <n v="37.9"/>
    <n v="59.1"/>
    <n v="25.7"/>
    <n v="86.9"/>
    <n v="100"/>
    <n v="90.5"/>
    <n v="94.2"/>
    <n v="92.5"/>
    <n v="86.7"/>
    <n v="52.3"/>
    <n v="100"/>
    <n v="0"/>
    <n v="5.2"/>
    <s v="NA"/>
    <s v="NA"/>
    <s v="NA"/>
    <n v="1.1000000000000001"/>
    <n v="84.7"/>
    <n v="54.3"/>
    <n v="55"/>
    <s v="NA"/>
    <n v="12.2"/>
    <s v="NA"/>
    <n v="11.3"/>
    <n v="27"/>
    <n v="13.8"/>
    <n v="3.3"/>
    <n v="23.4"/>
    <n v="12.5"/>
    <n v="7.4"/>
    <n v="41.4"/>
    <n v="24.6"/>
    <n v="51.9"/>
    <n v="46.1"/>
    <n v="36.5"/>
    <n v="45.7"/>
    <n v="10.7"/>
    <n v="12"/>
    <n v="5.2"/>
    <n v="13.3"/>
    <n v="5.7"/>
    <n v="7.4"/>
    <n v="2.7"/>
    <n v="0.8"/>
    <n v="9.1"/>
    <n v="0"/>
    <n v="0.8"/>
    <n v="57.6"/>
    <n v="27.3"/>
    <n v="57.3"/>
    <n v="25.1"/>
    <n v="37.6"/>
    <n v="50.8"/>
    <n v="64.400000000000006"/>
    <n v="80.400000000000006"/>
    <n v="21.7"/>
    <n v="6"/>
    <n v="0"/>
    <n v="41.7"/>
    <n v="72.599999999999994"/>
    <n v="68"/>
    <n v="97.1"/>
    <x v="97"/>
    <x v="123"/>
    <x v="31"/>
    <x v="111"/>
    <x v="83"/>
    <x v="28"/>
    <s v="NA"/>
    <s v="NA"/>
    <s v="NA"/>
    <s v="NA"/>
    <s v="NA"/>
    <s v="NA"/>
    <s v="NA"/>
    <s v="*"/>
    <s v="NA"/>
    <s v="NA"/>
    <s v="NA"/>
    <s v="NA"/>
    <s v="NA"/>
    <s v="NA"/>
    <s v="NA"/>
    <s v="NA"/>
    <s v="NA"/>
    <s v="*"/>
    <s v="NA"/>
    <s v="NA"/>
    <s v="NA"/>
    <s v="NA"/>
    <s v="NA"/>
    <s v="NA"/>
    <s v="NA"/>
    <s v="NA"/>
    <s v="NA"/>
    <s v="NA"/>
    <s v="NA"/>
    <s v="*"/>
    <s v="*"/>
    <s v="*"/>
    <s v="NA"/>
    <s v="NA"/>
    <s v="NA"/>
    <s v="*"/>
    <s v="NA"/>
    <s v="*"/>
    <s v="NA"/>
    <s v="NA"/>
    <s v="NA"/>
    <s v="NA"/>
    <s v="NA"/>
    <s v="NA"/>
    <s v="NA"/>
    <s v="NA"/>
    <s v="NA"/>
    <s v="NA"/>
    <s v="NA"/>
    <s v="NA"/>
    <s v="NA"/>
    <s v="NA"/>
    <s v="NA"/>
    <s v="NA"/>
    <s v="NA"/>
    <s v="NA"/>
    <s v="NA"/>
    <s v="NA"/>
    <s v="NA"/>
    <s v="NA"/>
    <s v="NA"/>
    <s v="NA"/>
    <s v="NA"/>
    <s v="NA"/>
    <s v="NA"/>
    <s v="NA"/>
    <s v="NA"/>
    <s v="NA"/>
    <s v="NA"/>
    <s v="NA"/>
    <s v="NA"/>
    <s v="NA"/>
    <s v="NA"/>
    <s v="NA"/>
    <s v="NA"/>
  </r>
  <r>
    <x v="35"/>
    <x v="0"/>
    <x v="1"/>
    <n v="96.9"/>
    <n v="24.1"/>
    <n v="847"/>
    <s v="NA"/>
    <n v="100"/>
    <n v="100"/>
    <n v="97.1"/>
    <n v="99.6"/>
    <n v="16.5"/>
    <n v="99.4"/>
    <n v="0"/>
    <n v="96.1"/>
    <n v="93.3"/>
    <n v="55.7"/>
    <s v="NA"/>
    <s v="NA"/>
    <n v="2.2000000000000002"/>
    <s v="NA"/>
    <s v="NA"/>
    <s v="NA"/>
    <n v="20.7"/>
    <n v="17.100000000000001"/>
    <n v="15.2"/>
    <n v="0"/>
    <n v="0.2"/>
    <n v="0"/>
    <n v="1.7"/>
    <n v="24.5"/>
    <n v="20.5"/>
    <n v="50.8"/>
    <s v="NA"/>
    <n v="94.7"/>
    <n v="95.6"/>
    <n v="72.2"/>
    <n v="69.900000000000006"/>
    <n v="53.4"/>
    <n v="100"/>
    <n v="85.7"/>
    <n v="30.6"/>
    <s v="NA"/>
    <s v="NA"/>
    <n v="64.7"/>
    <n v="98.7"/>
    <n v="61"/>
    <n v="1.3"/>
    <n v="100"/>
    <n v="65"/>
    <s v="NA"/>
    <s v="NA"/>
    <s v="NA"/>
    <s v="NA"/>
    <s v="NA"/>
    <s v="NA"/>
    <s v="NA"/>
    <s v="NA"/>
    <n v="51.2"/>
    <s v="NA"/>
    <s v="NA"/>
    <n v="25.8"/>
    <s v="NA"/>
    <s v="NA"/>
    <s v="NA"/>
    <n v="0"/>
    <s v="NA"/>
    <s v="NA"/>
    <s v="NA"/>
    <s v="NA"/>
    <s v="NA"/>
    <s v="NA"/>
    <s v="NA"/>
    <n v="25.5"/>
    <n v="22.5"/>
    <n v="0"/>
    <n v="35.5"/>
    <n v="17.399999999999999"/>
    <n v="11.1"/>
    <n v="28.2"/>
    <n v="22.2"/>
    <n v="67.400000000000006"/>
    <n v="63.5"/>
    <s v="NA"/>
    <n v="62.1"/>
    <n v="11.1"/>
    <n v="9.1999999999999993"/>
    <n v="3.6"/>
    <n v="15.5"/>
    <n v="8.9"/>
    <n v="14.6"/>
    <n v="0.4"/>
    <n v="0.3"/>
    <n v="11.1"/>
    <n v="0"/>
    <n v="0"/>
    <n v="60.2"/>
    <n v="18.3"/>
    <n v="51.3"/>
    <n v="4.4000000000000004"/>
    <n v="4.5"/>
    <n v="24.4"/>
    <n v="24.4"/>
    <s v="NA"/>
    <n v="15.5"/>
    <s v="NA"/>
    <s v="NA"/>
    <n v="46.6"/>
    <n v="82.2"/>
    <n v="44.3"/>
    <n v="98.4"/>
    <x v="98"/>
    <x v="124"/>
    <x v="31"/>
    <x v="112"/>
    <x v="84"/>
    <x v="3"/>
    <s v="*"/>
    <s v="NA"/>
    <s v="*"/>
    <s v="*"/>
    <s v="*"/>
    <s v="*"/>
    <s v="*"/>
    <s v="*"/>
    <s v="NA"/>
    <s v="NA"/>
    <s v="NA"/>
    <s v="NA"/>
    <s v="NA"/>
    <s v="NA"/>
    <s v="NA"/>
    <s v="NA"/>
    <s v="*"/>
    <s v="*"/>
    <s v="NA"/>
    <s v="*"/>
    <s v="*"/>
    <s v="*"/>
    <s v="*"/>
    <s v="*"/>
    <s v="*"/>
    <s v="*"/>
    <s v="*"/>
    <s v="*"/>
    <s v="*"/>
    <s v="*"/>
    <s v="*"/>
    <s v="*"/>
    <s v="*"/>
    <s v="*"/>
    <s v="*"/>
    <s v="*"/>
    <s v="*"/>
    <s v="*"/>
    <s v="*"/>
    <s v="NA"/>
    <s v="NA"/>
    <s v="NA"/>
    <s v="NA"/>
    <s v="*"/>
    <s v="NA"/>
    <s v="NA"/>
    <s v="NA"/>
    <s v="NA"/>
    <s v="NA"/>
    <s v="NA"/>
    <s v="NA"/>
    <s v="NA"/>
    <s v="NA"/>
    <s v="NA"/>
    <s v="NA"/>
    <s v="NA"/>
    <s v="NA"/>
    <s v="NA"/>
    <s v="NA"/>
    <s v="NA"/>
    <s v="NA"/>
    <s v="NA"/>
    <s v="NA"/>
    <s v="*"/>
    <s v="NA"/>
    <s v="*"/>
    <s v="*"/>
    <s v="NA"/>
    <s v="NA"/>
    <s v="NA"/>
    <s v="NA"/>
    <s v="NA"/>
    <s v="NA"/>
    <s v="NA"/>
    <s v="*"/>
  </r>
  <r>
    <x v="35"/>
    <x v="0"/>
    <x v="2"/>
    <n v="89.9"/>
    <n v="22.9"/>
    <n v="1054"/>
    <n v="932"/>
    <n v="98.9"/>
    <n v="99.9"/>
    <n v="91.1"/>
    <n v="99.4"/>
    <n v="36.299999999999997"/>
    <n v="95.9"/>
    <n v="3.6"/>
    <n v="95.7"/>
    <n v="100"/>
    <n v="58"/>
    <n v="0.7"/>
    <n v="0"/>
    <n v="1.8"/>
    <n v="0"/>
    <n v="19"/>
    <s v="NA"/>
    <n v="30"/>
    <n v="14.7"/>
    <n v="9.9"/>
    <n v="0"/>
    <n v="0.7"/>
    <n v="0"/>
    <n v="4"/>
    <n v="17.399999999999999"/>
    <n v="12.6"/>
    <n v="21.1"/>
    <s v="NA"/>
    <n v="91.8"/>
    <n v="82"/>
    <n v="95.3"/>
    <n v="82.8"/>
    <n v="67.2"/>
    <n v="95.6"/>
    <n v="93"/>
    <n v="16.7"/>
    <n v="3901"/>
    <s v="NA"/>
    <n v="56.2"/>
    <n v="100"/>
    <n v="63.5"/>
    <n v="0"/>
    <n v="100"/>
    <n v="36.4"/>
    <n v="56.9"/>
    <n v="24.6"/>
    <n v="86.1"/>
    <n v="100"/>
    <n v="90"/>
    <n v="93.8"/>
    <n v="92.1"/>
    <n v="85.9"/>
    <n v="52.3"/>
    <n v="100"/>
    <n v="0"/>
    <n v="4"/>
    <s v="NA"/>
    <s v="NA"/>
    <s v="NA"/>
    <n v="1.1000000000000001"/>
    <n v="83"/>
    <n v="55.8"/>
    <n v="57.8"/>
    <s v="NA"/>
    <n v="12.1"/>
    <s v="NA"/>
    <n v="11.2"/>
    <n v="27.1"/>
    <n v="13.2"/>
    <n v="3.5"/>
    <n v="22.6"/>
    <n v="12.1"/>
    <n v="7.3"/>
    <n v="42.4"/>
    <n v="24.7"/>
    <n v="51"/>
    <n v="44.9"/>
    <n v="33.6"/>
    <n v="44.5"/>
    <n v="10.7"/>
    <n v="12.2"/>
    <n v="5.3"/>
    <n v="13.3"/>
    <n v="5.6"/>
    <n v="6.9"/>
    <n v="2.9"/>
    <n v="0.9"/>
    <n v="9.1"/>
    <n v="0"/>
    <n v="0.8"/>
    <n v="57.5"/>
    <n v="28"/>
    <n v="57.7"/>
    <n v="25.6"/>
    <n v="38.700000000000003"/>
    <n v="51.4"/>
    <n v="65.8"/>
    <n v="80.099999999999994"/>
    <n v="21.8"/>
    <n v="5.5"/>
    <n v="0"/>
    <n v="41.6"/>
    <n v="72.400000000000006"/>
    <n v="68.599999999999994"/>
    <n v="97"/>
    <x v="99"/>
    <x v="125"/>
    <x v="31"/>
    <x v="113"/>
    <x v="20"/>
    <x v="90"/>
    <s v="NA"/>
    <s v="NA"/>
    <s v="NA"/>
    <s v="NA"/>
    <s v="NA"/>
    <s v="NA"/>
    <s v="*"/>
    <s v="*"/>
    <s v="NA"/>
    <s v="NA"/>
    <s v="NA"/>
    <s v="NA"/>
    <s v="NA"/>
    <s v="NA"/>
    <s v="NA"/>
    <s v="NA"/>
    <s v="NA"/>
    <s v="*"/>
    <s v="NA"/>
    <s v="NA"/>
    <s v="NA"/>
    <s v="NA"/>
    <s v="NA"/>
    <s v="NA"/>
    <s v="NA"/>
    <s v="NA"/>
    <s v="NA"/>
    <s v="NA"/>
    <s v="NA"/>
    <s v="*"/>
    <s v="*"/>
    <s v="*"/>
    <s v="NA"/>
    <s v="NA"/>
    <s v="NA"/>
    <s v="*"/>
    <s v="NA"/>
    <s v="*"/>
    <s v="NA"/>
    <s v="NA"/>
    <s v="NA"/>
    <s v="NA"/>
    <s v="NA"/>
    <s v="NA"/>
    <s v="NA"/>
    <s v="NA"/>
    <s v="NA"/>
    <s v="NA"/>
    <s v="NA"/>
    <s v="NA"/>
    <s v="NA"/>
    <s v="NA"/>
    <s v="NA"/>
    <s v="NA"/>
    <s v="NA"/>
    <s v="NA"/>
    <s v="NA"/>
    <s v="NA"/>
    <s v="NA"/>
    <s v="NA"/>
    <s v="NA"/>
    <s v="NA"/>
    <s v="NA"/>
    <s v="NA"/>
    <s v="NA"/>
    <s v="NA"/>
    <s v="NA"/>
    <s v="NA"/>
    <s v="NA"/>
    <s v="NA"/>
    <s v="NA"/>
    <s v="NA"/>
    <s v="NA"/>
    <s v="NA"/>
    <s v="NA"/>
  </r>
  <r>
    <x v="35"/>
    <x v="1"/>
    <x v="0"/>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x v="7"/>
    <x v="7"/>
    <x v="7"/>
    <x v="7"/>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r>
    <x v="36"/>
    <x v="0"/>
    <x v="0"/>
    <n v="81.400000000000006"/>
    <n v="23.7"/>
    <n v="1068"/>
    <n v="843"/>
    <n v="99"/>
    <n v="99.6"/>
    <n v="95.4"/>
    <n v="65"/>
    <n v="84.8"/>
    <n v="92.7"/>
    <n v="32.799999999999997"/>
    <n v="85"/>
    <n v="91.9"/>
    <n v="60.3"/>
    <n v="10.7"/>
    <n v="6.3"/>
    <n v="1.7"/>
    <n v="3.5"/>
    <n v="16"/>
    <n v="16"/>
    <n v="61.9"/>
    <n v="61.2"/>
    <n v="57.4"/>
    <n v="0"/>
    <n v="2.6"/>
    <n v="0.4"/>
    <n v="0.8"/>
    <n v="8.3000000000000007"/>
    <n v="4.8"/>
    <n v="35.9"/>
    <n v="71.7"/>
    <n v="80.599999999999994"/>
    <n v="87.7"/>
    <n v="82.1"/>
    <n v="66.3"/>
    <n v="55.6"/>
    <n v="98"/>
    <n v="84.9"/>
    <n v="21.4"/>
    <n v="1999"/>
    <s v="NA"/>
    <n v="36"/>
    <n v="99.9"/>
    <n v="82"/>
    <n v="0.1"/>
    <n v="100"/>
    <n v="33.6"/>
    <n v="48.3"/>
    <n v="30.4"/>
    <n v="91.3"/>
    <n v="99.9"/>
    <n v="95.4"/>
    <n v="96"/>
    <n v="95.4"/>
    <n v="89.4"/>
    <n v="75"/>
    <n v="89.7"/>
    <n v="10.3"/>
    <n v="11.3"/>
    <n v="71.2"/>
    <n v="69.599999999999994"/>
    <n v="73.599999999999994"/>
    <n v="3"/>
    <n v="74"/>
    <n v="65.3"/>
    <n v="45.5"/>
    <n v="76.8"/>
    <n v="21.8"/>
    <n v="54.8"/>
    <n v="31.1"/>
    <n v="23.7"/>
    <n v="23.6"/>
    <n v="7.8"/>
    <n v="22"/>
    <n v="11.3"/>
    <n v="10.199999999999999"/>
    <n v="36.700000000000003"/>
    <n v="37.1"/>
    <n v="44.9"/>
    <n v="53.4"/>
    <n v="26"/>
    <n v="52.4"/>
    <n v="15.9"/>
    <n v="7.3"/>
    <n v="4.4000000000000004"/>
    <n v="7.5"/>
    <n v="5.0999999999999996"/>
    <n v="6.8"/>
    <n v="1.6"/>
    <n v="0.7"/>
    <n v="11.5"/>
    <n v="2.4"/>
    <n v="1.2"/>
    <n v="20.7"/>
    <n v="15.1"/>
    <n v="10.7"/>
    <n v="25.4"/>
    <n v="18"/>
    <n v="72.7"/>
    <n v="84.6"/>
    <n v="85.1"/>
    <n v="21.2"/>
    <n v="34.5"/>
    <n v="4.5999999999999996"/>
    <n v="40.299999999999997"/>
    <n v="68.2"/>
    <n v="67.3"/>
    <n v="96.9"/>
    <x v="51"/>
    <x v="126"/>
    <x v="5"/>
    <x v="106"/>
    <x v="85"/>
    <x v="91"/>
    <s v="NA"/>
    <s v="NA"/>
    <s v="NA"/>
    <s v="NA"/>
    <s v="NA"/>
    <s v="NA"/>
    <s v="NA"/>
    <s v="NA"/>
    <s v="NA"/>
    <s v="NA"/>
    <s v="NA"/>
    <s v="NA"/>
    <s v="NA"/>
    <s v="NA"/>
    <s v="NA"/>
    <s v="NA"/>
    <s v="NA"/>
    <s v="*"/>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
    <s v="NA"/>
  </r>
  <r>
    <x v="36"/>
    <x v="0"/>
    <x v="1"/>
    <n v="77.7"/>
    <n v="23.4"/>
    <n v="1033"/>
    <n v="992"/>
    <n v="98.7"/>
    <n v="99.2"/>
    <n v="99"/>
    <n v="46.1"/>
    <n v="69.400000000000006"/>
    <n v="84.4"/>
    <n v="20.9"/>
    <n v="84.8"/>
    <n v="96.1"/>
    <n v="56.8"/>
    <n v="10.199999999999999"/>
    <n v="0"/>
    <n v="1.7"/>
    <n v="3.2"/>
    <n v="30"/>
    <s v="NA"/>
    <n v="60.9"/>
    <n v="60.5"/>
    <n v="54.8"/>
    <n v="0"/>
    <n v="3.7"/>
    <n v="0.4"/>
    <n v="1.2"/>
    <n v="6.1"/>
    <n v="3.6"/>
    <n v="30.7"/>
    <n v="64.5"/>
    <n v="67.5"/>
    <n v="81.7"/>
    <n v="75.2"/>
    <n v="63.8"/>
    <n v="46.4"/>
    <n v="95.9"/>
    <n v="76.599999999999994"/>
    <n v="17.8"/>
    <n v="1627"/>
    <s v="NA"/>
    <n v="38.6"/>
    <n v="100"/>
    <n v="91.3"/>
    <n v="0"/>
    <n v="100"/>
    <n v="39.799999999999997"/>
    <n v="54.9"/>
    <n v="38.299999999999997"/>
    <n v="85.4"/>
    <n v="100"/>
    <n v="90.3"/>
    <n v="91.5"/>
    <n v="95.9"/>
    <n v="88.4"/>
    <n v="70.3"/>
    <n v="97.5"/>
    <n v="2.5"/>
    <n v="14.7"/>
    <n v="58.3"/>
    <n v="56"/>
    <n v="62.6"/>
    <n v="4"/>
    <n v="66.8"/>
    <n v="53.2"/>
    <s v="NA"/>
    <s v="NA"/>
    <n v="30.9"/>
    <s v="NA"/>
    <n v="37.700000000000003"/>
    <n v="21.1"/>
    <n v="17.399999999999999"/>
    <n v="6.4"/>
    <n v="18.7"/>
    <n v="13.2"/>
    <n v="11.8"/>
    <n v="33.6"/>
    <n v="30.8"/>
    <n v="48.5"/>
    <n v="55.7"/>
    <n v="31.2"/>
    <n v="54.8"/>
    <n v="15.3"/>
    <n v="8.6"/>
    <n v="5.2"/>
    <n v="6.7"/>
    <n v="5"/>
    <n v="5.9"/>
    <n v="0.5"/>
    <n v="0.4"/>
    <n v="6.2"/>
    <n v="5.4"/>
    <n v="1.2"/>
    <n v="22.2"/>
    <n v="16.100000000000001"/>
    <n v="11.5"/>
    <n v="22.7"/>
    <n v="11.2"/>
    <n v="79.900000000000006"/>
    <n v="84.6"/>
    <n v="74.2"/>
    <n v="20.100000000000001"/>
    <n v="37.5"/>
    <n v="9.1"/>
    <n v="36.6"/>
    <n v="74.8"/>
    <n v="65.7"/>
    <n v="97.8"/>
    <x v="37"/>
    <x v="127"/>
    <x v="2"/>
    <x v="36"/>
    <x v="3"/>
    <x v="92"/>
    <s v="NA"/>
    <s v="NA"/>
    <s v="NA"/>
    <s v="NA"/>
    <s v="NA"/>
    <s v="()"/>
    <s v="*"/>
    <s v="NA"/>
    <s v="NA"/>
    <s v="NA"/>
    <s v="NA"/>
    <s v="NA"/>
    <s v="NA"/>
    <s v="NA"/>
    <s v="NA"/>
    <s v="NA"/>
    <s v="NA"/>
    <s v="*"/>
    <s v="NA"/>
    <s v="()"/>
    <s v="NA"/>
    <s v="()"/>
    <s v="()"/>
    <s v="()"/>
    <s v="()"/>
    <s v="()"/>
    <s v="()"/>
    <s v="()"/>
    <s v="()"/>
    <s v="()"/>
    <s v="()"/>
    <s v="()"/>
    <s v="()"/>
    <s v="NA"/>
    <s v="*"/>
    <s v="*"/>
    <s v="NA"/>
    <s v="*"/>
    <s v="NA"/>
    <s v="NA"/>
    <s v="NA"/>
    <s v="NA"/>
    <s v="NA"/>
    <s v="()"/>
    <s v="NA"/>
    <s v="NA"/>
    <s v="NA"/>
    <s v="NA"/>
    <s v="NA"/>
    <s v="NA"/>
    <s v="NA"/>
    <s v="NA"/>
    <s v="NA"/>
    <s v="NA"/>
    <s v="NA"/>
    <s v="NA"/>
    <s v="NA"/>
    <s v="NA"/>
    <s v="NA"/>
    <s v="NA"/>
    <s v="NA"/>
    <s v="NA"/>
    <s v="NA"/>
    <s v="NA"/>
    <s v="NA"/>
    <s v="NA"/>
    <s v="NA"/>
    <s v="NA"/>
    <s v="NA"/>
    <s v="NA"/>
    <s v="NA"/>
    <s v="NA"/>
    <s v="NA"/>
    <s v="*"/>
    <s v="()"/>
  </r>
  <r>
    <x v="36"/>
    <x v="0"/>
    <x v="2"/>
    <n v="83"/>
    <n v="23.9"/>
    <n v="1083"/>
    <n v="786"/>
    <n v="99.2"/>
    <n v="99.8"/>
    <n v="93.8"/>
    <n v="73.400000000000006"/>
    <n v="91.6"/>
    <n v="96.3"/>
    <n v="38.1"/>
    <n v="85.1"/>
    <n v="89.8"/>
    <n v="61.8"/>
    <n v="10.9"/>
    <n v="10.4"/>
    <n v="1.7"/>
    <n v="3.7"/>
    <n v="10"/>
    <n v="10"/>
    <n v="62.4"/>
    <n v="61.5"/>
    <n v="58.5"/>
    <n v="0"/>
    <n v="2.1"/>
    <n v="0.3"/>
    <n v="0.6"/>
    <n v="9.3000000000000007"/>
    <n v="5.3"/>
    <n v="38.1"/>
    <n v="74.8"/>
    <n v="86"/>
    <n v="90.1"/>
    <n v="84.9"/>
    <n v="67.400000000000006"/>
    <n v="59.4"/>
    <n v="98.8"/>
    <n v="88.3"/>
    <n v="22.8"/>
    <n v="2176"/>
    <s v="NA"/>
    <n v="34.9"/>
    <n v="99.9"/>
    <n v="77.900000000000006"/>
    <n v="0.1"/>
    <n v="100"/>
    <n v="30.9"/>
    <n v="47.1"/>
    <n v="26.4"/>
    <n v="93.9"/>
    <n v="99.8"/>
    <n v="97.7"/>
    <n v="98.1"/>
    <n v="95.2"/>
    <n v="89.9"/>
    <n v="77"/>
    <n v="86.2"/>
    <n v="13.8"/>
    <n v="9.9"/>
    <n v="79.400000000000006"/>
    <n v="78.3"/>
    <n v="80.599999999999994"/>
    <n v="2.5"/>
    <n v="77.8"/>
    <n v="70.3"/>
    <n v="57.4"/>
    <n v="78.3"/>
    <n v="18.100000000000001"/>
    <n v="57.8"/>
    <n v="28"/>
    <n v="24.7"/>
    <n v="26.1"/>
    <n v="8.3000000000000007"/>
    <n v="23.3"/>
    <n v="10.5"/>
    <n v="9.3000000000000007"/>
    <n v="38.1"/>
    <n v="40.5"/>
    <n v="43.4"/>
    <n v="52.3"/>
    <n v="23.6"/>
    <n v="51.4"/>
    <n v="16.2"/>
    <n v="6.8"/>
    <n v="4.0999999999999996"/>
    <n v="7.9"/>
    <n v="5.2"/>
    <n v="7.2"/>
    <n v="2"/>
    <n v="0.9"/>
    <n v="14.2"/>
    <n v="0.8"/>
    <n v="1.3"/>
    <n v="20.100000000000001"/>
    <n v="14.6"/>
    <n v="10.3"/>
    <n v="26.6"/>
    <n v="21.6"/>
    <n v="69.400000000000006"/>
    <n v="84.6"/>
    <n v="90"/>
    <n v="21.7"/>
    <n v="33.299999999999997"/>
    <n v="2.7"/>
    <n v="41.9"/>
    <n v="65.2"/>
    <n v="68"/>
    <n v="96.5"/>
    <x v="34"/>
    <x v="128"/>
    <x v="23"/>
    <x v="114"/>
    <x v="3"/>
    <x v="93"/>
    <s v="NA"/>
    <s v="NA"/>
    <s v="NA"/>
    <s v="NA"/>
    <s v="NA"/>
    <s v="NA"/>
    <s v="NA"/>
    <s v="NA"/>
    <s v="NA"/>
    <s v="NA"/>
    <s v="NA"/>
    <s v="NA"/>
    <s v="NA"/>
    <s v="NA"/>
    <s v="NA"/>
    <s v="NA"/>
    <s v="NA"/>
    <s v="*"/>
    <s v="NA"/>
    <s v="NA"/>
    <s v="NA"/>
    <s v="NA"/>
    <s v="NA"/>
    <s v="NA"/>
    <s v="NA"/>
    <s v="NA"/>
    <s v="NA"/>
    <s v="NA"/>
    <s v="NA"/>
    <s v="()"/>
    <s v="()"/>
    <s v="()"/>
    <s v="NA"/>
    <s v="NA"/>
    <s v="NA"/>
    <s v="()"/>
    <s v="NA"/>
    <s v="NA"/>
    <s v="NA"/>
    <s v="NA"/>
    <s v="NA"/>
    <s v="NA"/>
    <s v="NA"/>
    <s v="NA"/>
    <s v="NA"/>
    <s v="NA"/>
    <s v="NA"/>
    <s v="NA"/>
    <s v="NA"/>
    <s v="NA"/>
    <s v="NA"/>
    <s v="NA"/>
    <s v="NA"/>
    <s v="NA"/>
    <s v="NA"/>
    <s v="NA"/>
    <s v="NA"/>
    <s v="NA"/>
    <s v="NA"/>
    <s v="NA"/>
    <s v="NA"/>
    <s v="NA"/>
    <s v="NA"/>
    <s v="NA"/>
    <s v="NA"/>
    <s v="NA"/>
    <s v="NA"/>
    <s v="NA"/>
    <s v="NA"/>
    <s v="NA"/>
    <s v="NA"/>
    <s v="NA"/>
    <s v="NA"/>
    <s v="*"/>
    <s v="NA"/>
  </r>
  <r>
    <x v="36"/>
    <x v="1"/>
    <x v="0"/>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x v="7"/>
    <x v="7"/>
    <x v="7"/>
    <x v="7"/>
    <x v="3"/>
    <x v="3"/>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1" firstHeaderRow="0" firstDataRow="1" firstDataCol="1"/>
  <pivotFields count="192">
    <pivotField axis="axisRow" showAll="0">
      <items count="38">
        <item x="31"/>
        <item x="1"/>
        <item x="19"/>
        <item x="2"/>
        <item x="3"/>
        <item x="32"/>
        <item x="4"/>
        <item x="33"/>
        <item x="34"/>
        <item x="20"/>
        <item x="21"/>
        <item x="5"/>
        <item x="6"/>
        <item x="22"/>
        <item x="0"/>
        <item x="23"/>
        <item x="7"/>
        <item x="8"/>
        <item x="9"/>
        <item x="35"/>
        <item x="10"/>
        <item x="11"/>
        <item x="24"/>
        <item x="25"/>
        <item x="26"/>
        <item x="27"/>
        <item x="12"/>
        <item x="36"/>
        <item x="13"/>
        <item x="14"/>
        <item x="28"/>
        <item x="15"/>
        <item x="16"/>
        <item x="29"/>
        <item x="17"/>
        <item x="30"/>
        <item x="18"/>
        <item t="default"/>
      </items>
    </pivotField>
    <pivotField showAll="0">
      <items count="3">
        <item x="1"/>
        <item h="1" x="0"/>
        <item t="default"/>
      </items>
    </pivotField>
    <pivotField showAll="0">
      <items count="4">
        <item h="1"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1">
        <item x="36"/>
        <item x="95"/>
        <item x="92"/>
        <item x="63"/>
        <item x="96"/>
        <item x="34"/>
        <item x="64"/>
        <item x="6"/>
        <item x="51"/>
        <item x="65"/>
        <item x="35"/>
        <item x="14"/>
        <item x="24"/>
        <item x="25"/>
        <item x="37"/>
        <item x="62"/>
        <item x="93"/>
        <item x="50"/>
        <item x="4"/>
        <item x="94"/>
        <item x="12"/>
        <item x="5"/>
        <item x="13"/>
        <item x="32"/>
        <item x="26"/>
        <item x="30"/>
        <item x="2"/>
        <item x="33"/>
        <item x="31"/>
        <item x="22"/>
        <item x="66"/>
        <item x="89"/>
        <item x="27"/>
        <item x="54"/>
        <item x="47"/>
        <item x="48"/>
        <item x="40"/>
        <item x="28"/>
        <item x="0"/>
        <item x="83"/>
        <item x="82"/>
        <item x="20"/>
        <item x="52"/>
        <item x="49"/>
        <item x="15"/>
        <item x="1"/>
        <item x="53"/>
        <item x="23"/>
        <item x="55"/>
        <item x="21"/>
        <item x="56"/>
        <item x="45"/>
        <item x="38"/>
        <item x="42"/>
        <item x="3"/>
        <item x="98"/>
        <item x="29"/>
        <item x="39"/>
        <item x="18"/>
        <item x="97"/>
        <item x="99"/>
        <item x="60"/>
        <item x="57"/>
        <item x="41"/>
        <item x="10"/>
        <item x="43"/>
        <item x="58"/>
        <item x="59"/>
        <item x="84"/>
        <item x="44"/>
        <item x="8"/>
        <item x="9"/>
        <item x="16"/>
        <item x="11"/>
        <item x="79"/>
        <item x="17"/>
        <item x="90"/>
        <item x="19"/>
        <item x="61"/>
        <item x="78"/>
        <item x="81"/>
        <item x="73"/>
        <item x="46"/>
        <item x="74"/>
        <item x="71"/>
        <item x="91"/>
        <item x="80"/>
        <item x="72"/>
        <item x="87"/>
        <item x="70"/>
        <item x="85"/>
        <item x="86"/>
        <item x="69"/>
        <item x="88"/>
        <item x="67"/>
        <item x="68"/>
        <item x="75"/>
        <item x="76"/>
        <item x="77"/>
        <item x="7"/>
        <item t="default"/>
      </items>
    </pivotField>
    <pivotField dataField="1" showAll="0"/>
    <pivotField showAll="0"/>
    <pivotField showAll="0">
      <items count="116">
        <item x="112"/>
        <item x="111"/>
        <item x="113"/>
        <item x="79"/>
        <item x="78"/>
        <item x="20"/>
        <item x="18"/>
        <item x="19"/>
        <item x="80"/>
        <item x="50"/>
        <item x="49"/>
        <item x="21"/>
        <item x="40"/>
        <item x="52"/>
        <item x="51"/>
        <item x="39"/>
        <item x="61"/>
        <item x="59"/>
        <item x="60"/>
        <item x="41"/>
        <item x="109"/>
        <item x="42"/>
        <item x="23"/>
        <item x="22"/>
        <item x="70"/>
        <item x="71"/>
        <item x="24"/>
        <item x="64"/>
        <item x="62"/>
        <item x="13"/>
        <item x="25"/>
        <item x="107"/>
        <item x="32"/>
        <item x="30"/>
        <item x="63"/>
        <item x="2"/>
        <item x="12"/>
        <item x="0"/>
        <item x="1"/>
        <item x="6"/>
        <item x="10"/>
        <item x="31"/>
        <item x="37"/>
        <item x="38"/>
        <item x="3"/>
        <item x="44"/>
        <item x="35"/>
        <item x="72"/>
        <item x="28"/>
        <item x="100"/>
        <item x="105"/>
        <item x="46"/>
        <item x="4"/>
        <item x="98"/>
        <item x="8"/>
        <item x="65"/>
        <item x="108"/>
        <item x="99"/>
        <item x="9"/>
        <item x="47"/>
        <item x="33"/>
        <item x="89"/>
        <item x="5"/>
        <item x="11"/>
        <item x="90"/>
        <item x="114"/>
        <item x="29"/>
        <item x="88"/>
        <item x="101"/>
        <item x="26"/>
        <item x="45"/>
        <item x="76"/>
        <item x="110"/>
        <item x="75"/>
        <item x="77"/>
        <item x="84"/>
        <item x="34"/>
        <item x="97"/>
        <item x="106"/>
        <item x="43"/>
        <item x="56"/>
        <item x="27"/>
        <item x="48"/>
        <item x="82"/>
        <item x="73"/>
        <item x="87"/>
        <item x="36"/>
        <item x="93"/>
        <item x="83"/>
        <item x="55"/>
        <item x="53"/>
        <item x="103"/>
        <item x="54"/>
        <item x="92"/>
        <item x="85"/>
        <item x="74"/>
        <item x="86"/>
        <item x="91"/>
        <item x="102"/>
        <item x="16"/>
        <item x="17"/>
        <item x="81"/>
        <item x="14"/>
        <item x="15"/>
        <item x="57"/>
        <item x="96"/>
        <item x="68"/>
        <item x="94"/>
        <item x="104"/>
        <item x="95"/>
        <item x="66"/>
        <item x="67"/>
        <item x="69"/>
        <item x="58"/>
        <item x="7"/>
        <item t="default"/>
      </items>
    </pivotField>
    <pivotField showAll="0">
      <items count="87">
        <item x="7"/>
        <item x="6"/>
        <item x="82"/>
        <item x="52"/>
        <item x="36"/>
        <item x="75"/>
        <item x="8"/>
        <item x="22"/>
        <item x="34"/>
        <item x="72"/>
        <item x="45"/>
        <item x="51"/>
        <item x="21"/>
        <item x="74"/>
        <item x="80"/>
        <item x="71"/>
        <item x="26"/>
        <item x="56"/>
        <item x="81"/>
        <item x="73"/>
        <item x="35"/>
        <item x="63"/>
        <item x="76"/>
        <item x="10"/>
        <item x="24"/>
        <item x="9"/>
        <item x="49"/>
        <item x="48"/>
        <item x="33"/>
        <item x="50"/>
        <item x="23"/>
        <item x="13"/>
        <item x="25"/>
        <item x="31"/>
        <item x="1"/>
        <item x="53"/>
        <item x="12"/>
        <item x="32"/>
        <item x="0"/>
        <item x="62"/>
        <item x="61"/>
        <item x="54"/>
        <item x="55"/>
        <item x="19"/>
        <item x="2"/>
        <item x="66"/>
        <item x="18"/>
        <item x="14"/>
        <item x="43"/>
        <item x="11"/>
        <item x="16"/>
        <item x="47"/>
        <item x="38"/>
        <item x="46"/>
        <item x="15"/>
        <item x="37"/>
        <item x="20"/>
        <item x="4"/>
        <item x="5"/>
        <item x="41"/>
        <item x="29"/>
        <item x="39"/>
        <item x="83"/>
        <item x="44"/>
        <item x="17"/>
        <item x="60"/>
        <item x="40"/>
        <item x="58"/>
        <item x="59"/>
        <item x="65"/>
        <item x="85"/>
        <item x="28"/>
        <item x="70"/>
        <item x="27"/>
        <item x="79"/>
        <item x="42"/>
        <item x="68"/>
        <item x="30"/>
        <item x="67"/>
        <item x="69"/>
        <item x="57"/>
        <item x="64"/>
        <item x="77"/>
        <item x="78"/>
        <item x="84"/>
        <item x="3"/>
        <item t="default"/>
      </items>
    </pivotField>
    <pivotField showAll="0">
      <items count="95">
        <item x="62"/>
        <item x="60"/>
        <item x="92"/>
        <item x="61"/>
        <item x="78"/>
        <item x="55"/>
        <item x="77"/>
        <item x="87"/>
        <item x="91"/>
        <item x="86"/>
        <item x="8"/>
        <item x="76"/>
        <item x="79"/>
        <item x="7"/>
        <item x="89"/>
        <item x="93"/>
        <item x="69"/>
        <item x="88"/>
        <item x="20"/>
        <item x="54"/>
        <item x="19"/>
        <item x="9"/>
        <item x="68"/>
        <item x="41"/>
        <item x="21"/>
        <item x="46"/>
        <item x="30"/>
        <item x="57"/>
        <item x="85"/>
        <item x="28"/>
        <item x="90"/>
        <item x="45"/>
        <item x="29"/>
        <item x="39"/>
        <item x="44"/>
        <item x="83"/>
        <item x="56"/>
        <item x="27"/>
        <item x="42"/>
        <item x="47"/>
        <item x="43"/>
        <item x="24"/>
        <item x="22"/>
        <item x="40"/>
        <item x="23"/>
        <item x="82"/>
        <item x="70"/>
        <item x="2"/>
        <item x="25"/>
        <item x="67"/>
        <item x="0"/>
        <item x="14"/>
        <item x="1"/>
        <item x="34"/>
        <item x="11"/>
        <item x="13"/>
        <item x="59"/>
        <item x="6"/>
        <item x="10"/>
        <item x="26"/>
        <item x="4"/>
        <item x="37"/>
        <item x="64"/>
        <item x="5"/>
        <item x="80"/>
        <item x="58"/>
        <item x="15"/>
        <item x="36"/>
        <item x="35"/>
        <item x="66"/>
        <item x="33"/>
        <item x="81"/>
        <item x="31"/>
        <item x="32"/>
        <item x="53"/>
        <item x="12"/>
        <item x="74"/>
        <item x="51"/>
        <item x="52"/>
        <item x="65"/>
        <item x="18"/>
        <item x="50"/>
        <item x="16"/>
        <item x="17"/>
        <item x="63"/>
        <item x="71"/>
        <item x="73"/>
        <item x="48"/>
        <item x="72"/>
        <item x="38"/>
        <item x="49"/>
        <item x="84"/>
        <item x="75"/>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2"/>
  </colFields>
  <colItems count="2">
    <i>
      <x/>
    </i>
    <i i="1">
      <x v="1"/>
    </i>
  </colItems>
  <dataFields count="2">
    <dataField name="Min of Tobacco Use And Alcohol Consumption Among Adults (Age 15-49 Years) - Women Who Use Any Kind Of Tobacco (%)" fld="111" subtotal="min" baseField="0" baseItem="10"/>
    <dataField name="Min of Tobacco Use And Alcohol Consumption Among Adults (Age 15-49 Years) - Men Who Use Any Kind Of Tobacco (%)" fld="112" subtotal="min" baseField="0" baseItem="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rea" sourceName="Area">
  <pivotTables>
    <pivotTable tabId="9" name="PivotTable1"/>
  </pivotTables>
  <data>
    <tabular pivotCacheId="1">
      <items count="3">
        <i x="0" s="1"/>
        <i x="1"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rvey" sourceName="Survey">
  <pivotTables>
    <pivotTable tabId="9" name="PivotTable1"/>
  </pivotTables>
  <data>
    <tabular pivotCacheId="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rea" cache="Slicer_Area" caption="Area" rowHeight="241300"/>
  <slicer name="Survey" cache="Slicer_Survey" caption="Surve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1"/>
  <sheetViews>
    <sheetView tabSelected="1" topLeftCell="B2" workbookViewId="0">
      <selection activeCell="B10" sqref="B10"/>
    </sheetView>
  </sheetViews>
  <sheetFormatPr defaultRowHeight="15" x14ac:dyDescent="0.25"/>
  <cols>
    <col min="1" max="1" width="27.5703125" customWidth="1"/>
    <col min="2" max="2" width="113" customWidth="1"/>
    <col min="3" max="3" width="109.85546875" customWidth="1"/>
    <col min="4" max="8" width="4" customWidth="1"/>
    <col min="9" max="9" width="2" customWidth="1"/>
    <col min="10" max="23" width="4" customWidth="1"/>
    <col min="24" max="24" width="2" customWidth="1"/>
    <col min="25" max="29" width="4" customWidth="1"/>
    <col min="30" max="30" width="2" customWidth="1"/>
    <col min="31" max="45" width="4" customWidth="1"/>
    <col min="46" max="46" width="2" customWidth="1"/>
    <col min="47" max="52" width="4" customWidth="1"/>
    <col min="53" max="53" width="3" customWidth="1"/>
    <col min="54" max="60" width="5" customWidth="1"/>
    <col min="61" max="61" width="3" customWidth="1"/>
    <col min="62" max="64" width="5" customWidth="1"/>
    <col min="65" max="65" width="3" customWidth="1"/>
    <col min="66" max="92" width="5" customWidth="1"/>
    <col min="93" max="94" width="3" customWidth="1"/>
    <col min="95" max="100" width="5" customWidth="1"/>
    <col min="101" max="101" width="7.7109375" customWidth="1"/>
    <col min="102" max="102" width="12" bestFit="1" customWidth="1"/>
  </cols>
  <sheetData>
    <row r="3" spans="1:3" x14ac:dyDescent="0.25">
      <c r="A3" s="19" t="s">
        <v>321</v>
      </c>
      <c r="B3" t="s">
        <v>323</v>
      </c>
      <c r="C3" t="s">
        <v>324</v>
      </c>
    </row>
    <row r="4" spans="1:3" x14ac:dyDescent="0.25">
      <c r="A4" s="20" t="s">
        <v>231</v>
      </c>
      <c r="B4" s="21">
        <v>0</v>
      </c>
      <c r="C4" s="21">
        <v>0</v>
      </c>
    </row>
    <row r="5" spans="1:3" x14ac:dyDescent="0.25">
      <c r="A5" s="20" t="s">
        <v>199</v>
      </c>
      <c r="B5" s="21">
        <v>0</v>
      </c>
      <c r="C5" s="21">
        <v>0</v>
      </c>
    </row>
    <row r="6" spans="1:3" x14ac:dyDescent="0.25">
      <c r="A6" s="20" t="s">
        <v>219</v>
      </c>
      <c r="B6" s="21">
        <v>27.3</v>
      </c>
      <c r="C6" s="21">
        <v>62.7</v>
      </c>
    </row>
    <row r="7" spans="1:3" x14ac:dyDescent="0.25">
      <c r="A7" s="20" t="s">
        <v>202</v>
      </c>
      <c r="B7" s="21">
        <v>23.2</v>
      </c>
      <c r="C7" s="21">
        <v>72.400000000000006</v>
      </c>
    </row>
    <row r="8" spans="1:3" x14ac:dyDescent="0.25">
      <c r="A8" s="20" t="s">
        <v>203</v>
      </c>
      <c r="B8" s="21">
        <v>8</v>
      </c>
      <c r="C8" s="21">
        <v>66.5</v>
      </c>
    </row>
    <row r="9" spans="1:3" x14ac:dyDescent="0.25">
      <c r="A9" s="20" t="s">
        <v>232</v>
      </c>
      <c r="B9" s="21">
        <v>0</v>
      </c>
      <c r="C9" s="21">
        <v>0</v>
      </c>
    </row>
    <row r="10" spans="1:3" x14ac:dyDescent="0.25">
      <c r="A10" s="20" t="s">
        <v>204</v>
      </c>
      <c r="B10" s="21">
        <v>25.2</v>
      </c>
      <c r="C10" s="21">
        <v>68.599999999999994</v>
      </c>
    </row>
    <row r="11" spans="1:3" x14ac:dyDescent="0.25">
      <c r="A11" s="20" t="s">
        <v>233</v>
      </c>
      <c r="B11" s="21">
        <v>0</v>
      </c>
      <c r="C11" s="21">
        <v>0</v>
      </c>
    </row>
    <row r="12" spans="1:3" x14ac:dyDescent="0.25">
      <c r="A12" s="20" t="s">
        <v>234</v>
      </c>
      <c r="B12" s="21">
        <v>0</v>
      </c>
      <c r="C12" s="21">
        <v>0</v>
      </c>
    </row>
    <row r="13" spans="1:3" x14ac:dyDescent="0.25">
      <c r="A13" s="20" t="s">
        <v>220</v>
      </c>
      <c r="B13" s="21">
        <v>3.1</v>
      </c>
      <c r="C13" s="21">
        <v>40</v>
      </c>
    </row>
    <row r="14" spans="1:3" x14ac:dyDescent="0.25">
      <c r="A14" s="20" t="s">
        <v>221</v>
      </c>
      <c r="B14" s="21">
        <v>4.4000000000000004</v>
      </c>
      <c r="C14" s="21">
        <v>27.8</v>
      </c>
    </row>
    <row r="15" spans="1:3" x14ac:dyDescent="0.25">
      <c r="A15" s="20" t="s">
        <v>205</v>
      </c>
      <c r="B15" s="21">
        <v>8.4</v>
      </c>
      <c r="C15" s="21">
        <v>60.2</v>
      </c>
    </row>
    <row r="16" spans="1:3" x14ac:dyDescent="0.25">
      <c r="A16" s="20" t="s">
        <v>206</v>
      </c>
      <c r="B16" s="21">
        <v>3.3</v>
      </c>
      <c r="C16" s="21">
        <v>46.3</v>
      </c>
    </row>
    <row r="17" spans="1:3" x14ac:dyDescent="0.25">
      <c r="A17" s="20" t="s">
        <v>222</v>
      </c>
      <c r="B17" s="21">
        <v>1.2</v>
      </c>
      <c r="C17" s="21">
        <v>40</v>
      </c>
    </row>
    <row r="18" spans="1:3" x14ac:dyDescent="0.25">
      <c r="A18" s="20" t="s">
        <v>192</v>
      </c>
      <c r="B18" s="21">
        <v>10.8</v>
      </c>
      <c r="C18" s="21">
        <v>57</v>
      </c>
    </row>
    <row r="19" spans="1:3" x14ac:dyDescent="0.25">
      <c r="A19" s="20" t="s">
        <v>223</v>
      </c>
      <c r="B19" s="21">
        <v>5.3</v>
      </c>
      <c r="C19" s="21">
        <v>52.7</v>
      </c>
    </row>
    <row r="20" spans="1:3" x14ac:dyDescent="0.25">
      <c r="A20" s="20" t="s">
        <v>207</v>
      </c>
      <c r="B20" s="21">
        <v>11.6</v>
      </c>
      <c r="C20" s="21">
        <v>61.7</v>
      </c>
    </row>
    <row r="21" spans="1:3" x14ac:dyDescent="0.25">
      <c r="A21" s="20" t="s">
        <v>208</v>
      </c>
      <c r="B21" s="21">
        <v>4.8</v>
      </c>
      <c r="C21" s="21">
        <v>44.7</v>
      </c>
    </row>
    <row r="22" spans="1:3" x14ac:dyDescent="0.25">
      <c r="A22" s="20" t="s">
        <v>209</v>
      </c>
      <c r="B22" s="21">
        <v>1.8</v>
      </c>
      <c r="C22" s="21">
        <v>43.5</v>
      </c>
    </row>
    <row r="23" spans="1:3" x14ac:dyDescent="0.25">
      <c r="A23" s="20" t="s">
        <v>235</v>
      </c>
      <c r="B23" s="21">
        <v>0</v>
      </c>
      <c r="C23" s="21">
        <v>0</v>
      </c>
    </row>
    <row r="24" spans="1:3" x14ac:dyDescent="0.25">
      <c r="A24" s="20" t="s">
        <v>210</v>
      </c>
      <c r="B24" s="21">
        <v>16</v>
      </c>
      <c r="C24" s="21">
        <v>68.5</v>
      </c>
    </row>
    <row r="25" spans="1:3" x14ac:dyDescent="0.25">
      <c r="A25" s="20" t="s">
        <v>211</v>
      </c>
      <c r="B25" s="21">
        <v>10.5</v>
      </c>
      <c r="C25" s="21">
        <v>48.3</v>
      </c>
    </row>
    <row r="26" spans="1:3" x14ac:dyDescent="0.25">
      <c r="A26" s="20" t="s">
        <v>224</v>
      </c>
      <c r="B26" s="21">
        <v>39.6</v>
      </c>
      <c r="C26" s="21">
        <v>69.5</v>
      </c>
    </row>
    <row r="27" spans="1:3" x14ac:dyDescent="0.25">
      <c r="A27" s="20" t="s">
        <v>225</v>
      </c>
      <c r="B27" s="21">
        <v>31.9</v>
      </c>
      <c r="C27" s="21">
        <v>69.3</v>
      </c>
    </row>
    <row r="28" spans="1:3" x14ac:dyDescent="0.25">
      <c r="A28" s="20" t="s">
        <v>226</v>
      </c>
      <c r="B28" s="21">
        <v>60.8</v>
      </c>
      <c r="C28" s="21">
        <v>83.4</v>
      </c>
    </row>
    <row r="29" spans="1:3" x14ac:dyDescent="0.25">
      <c r="A29" s="20" t="s">
        <v>227</v>
      </c>
      <c r="B29" s="21">
        <v>28.1</v>
      </c>
      <c r="C29" s="21">
        <v>67.900000000000006</v>
      </c>
    </row>
    <row r="30" spans="1:3" x14ac:dyDescent="0.25">
      <c r="A30" s="20" t="s">
        <v>212</v>
      </c>
      <c r="B30" s="21">
        <v>31.4</v>
      </c>
      <c r="C30" s="21">
        <v>68.8</v>
      </c>
    </row>
    <row r="31" spans="1:3" x14ac:dyDescent="0.25">
      <c r="A31" s="20" t="s">
        <v>236</v>
      </c>
      <c r="B31" s="21">
        <v>0</v>
      </c>
      <c r="C31" s="21">
        <v>0</v>
      </c>
    </row>
    <row r="32" spans="1:3" x14ac:dyDescent="0.25">
      <c r="A32" s="20" t="s">
        <v>213</v>
      </c>
      <c r="B32" s="21">
        <v>0.8</v>
      </c>
      <c r="C32" s="21">
        <v>33.799999999999997</v>
      </c>
    </row>
    <row r="33" spans="1:3" x14ac:dyDescent="0.25">
      <c r="A33" s="20" t="s">
        <v>214</v>
      </c>
      <c r="B33" s="21">
        <v>7.8</v>
      </c>
      <c r="C33" s="21">
        <v>60.4</v>
      </c>
    </row>
    <row r="34" spans="1:3" x14ac:dyDescent="0.25">
      <c r="A34" s="20" t="s">
        <v>228</v>
      </c>
      <c r="B34" s="21">
        <v>18.7</v>
      </c>
      <c r="C34" s="21">
        <v>61.8</v>
      </c>
    </row>
    <row r="35" spans="1:3" x14ac:dyDescent="0.25">
      <c r="A35" s="20" t="s">
        <v>215</v>
      </c>
      <c r="B35" s="21">
        <v>2.8</v>
      </c>
      <c r="C35" s="21">
        <v>40.1</v>
      </c>
    </row>
    <row r="36" spans="1:3" x14ac:dyDescent="0.25">
      <c r="A36" s="20" t="s">
        <v>216</v>
      </c>
      <c r="B36" s="21">
        <v>0</v>
      </c>
      <c r="C36" s="21">
        <v>0</v>
      </c>
    </row>
    <row r="37" spans="1:3" x14ac:dyDescent="0.25">
      <c r="A37" s="20" t="s">
        <v>229</v>
      </c>
      <c r="B37" s="21">
        <v>48.2</v>
      </c>
      <c r="C37" s="21">
        <v>76</v>
      </c>
    </row>
    <row r="38" spans="1:3" x14ac:dyDescent="0.25">
      <c r="A38" s="20" t="s">
        <v>217</v>
      </c>
      <c r="B38" s="21">
        <v>12.1</v>
      </c>
      <c r="C38" s="21">
        <v>64.3</v>
      </c>
    </row>
    <row r="39" spans="1:3" x14ac:dyDescent="0.25">
      <c r="A39" s="20" t="s">
        <v>230</v>
      </c>
      <c r="B39" s="21">
        <v>5.4</v>
      </c>
      <c r="C39" s="21">
        <v>53.3</v>
      </c>
    </row>
    <row r="40" spans="1:3" x14ac:dyDescent="0.25">
      <c r="A40" s="20" t="s">
        <v>218</v>
      </c>
      <c r="B40" s="21">
        <v>15.6</v>
      </c>
      <c r="C40" s="21">
        <v>70.2</v>
      </c>
    </row>
    <row r="41" spans="1:3" x14ac:dyDescent="0.25">
      <c r="A41" s="20" t="s">
        <v>322</v>
      </c>
      <c r="B41" s="21">
        <v>0.8</v>
      </c>
      <c r="C41" s="21">
        <v>27.8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J151"/>
  <sheetViews>
    <sheetView topLeftCell="A131" workbookViewId="0">
      <selection activeCell="DH3" sqref="DH3"/>
    </sheetView>
  </sheetViews>
  <sheetFormatPr defaultRowHeight="15" x14ac:dyDescent="0.25"/>
  <cols>
    <col min="112" max="112" width="9.140625" customWidth="1"/>
  </cols>
  <sheetData>
    <row r="2" spans="1:192" ht="15.75" thickBot="1" x14ac:dyDescent="0.3"/>
    <row r="3" spans="1:192" ht="409.6" thickBot="1" x14ac:dyDescent="0.3">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c r="Y3" s="1" t="s">
        <v>24</v>
      </c>
      <c r="Z3" s="1" t="s">
        <v>25</v>
      </c>
      <c r="AA3" s="1" t="s">
        <v>26</v>
      </c>
      <c r="AB3" s="1" t="s">
        <v>27</v>
      </c>
      <c r="AC3" s="1" t="s">
        <v>28</v>
      </c>
      <c r="AD3" s="1" t="s">
        <v>29</v>
      </c>
      <c r="AE3" s="1" t="s">
        <v>30</v>
      </c>
      <c r="AF3" s="1" t="s">
        <v>31</v>
      </c>
      <c r="AG3" s="1" t="s">
        <v>32</v>
      </c>
      <c r="AH3" s="1" t="s">
        <v>33</v>
      </c>
      <c r="AI3" s="1" t="s">
        <v>34</v>
      </c>
      <c r="AJ3" s="1" t="s">
        <v>35</v>
      </c>
      <c r="AK3" s="1" t="s">
        <v>36</v>
      </c>
      <c r="AL3" s="1" t="s">
        <v>37</v>
      </c>
      <c r="AM3" s="1" t="s">
        <v>38</v>
      </c>
      <c r="AN3" s="1" t="s">
        <v>39</v>
      </c>
      <c r="AO3" s="1" t="s">
        <v>40</v>
      </c>
      <c r="AP3" s="1" t="s">
        <v>41</v>
      </c>
      <c r="AQ3" s="1" t="s">
        <v>42</v>
      </c>
      <c r="AR3" s="1" t="s">
        <v>43</v>
      </c>
      <c r="AS3" s="1" t="s">
        <v>44</v>
      </c>
      <c r="AT3" s="1" t="s">
        <v>45</v>
      </c>
      <c r="AU3" s="1" t="s">
        <v>46</v>
      </c>
      <c r="AV3" s="1" t="s">
        <v>47</v>
      </c>
      <c r="AW3" s="1" t="s">
        <v>48</v>
      </c>
      <c r="AX3" s="1" t="s">
        <v>49</v>
      </c>
      <c r="AY3" s="1" t="s">
        <v>50</v>
      </c>
      <c r="AZ3" s="1" t="s">
        <v>51</v>
      </c>
      <c r="BA3" s="1" t="s">
        <v>52</v>
      </c>
      <c r="BB3" s="1" t="s">
        <v>53</v>
      </c>
      <c r="BC3" s="1" t="s">
        <v>54</v>
      </c>
      <c r="BD3" s="1" t="s">
        <v>55</v>
      </c>
      <c r="BE3" s="1" t="s">
        <v>56</v>
      </c>
      <c r="BF3" s="1" t="s">
        <v>57</v>
      </c>
      <c r="BG3" s="1" t="s">
        <v>58</v>
      </c>
      <c r="BH3" s="1" t="s">
        <v>59</v>
      </c>
      <c r="BI3" s="1" t="s">
        <v>60</v>
      </c>
      <c r="BJ3" s="1" t="s">
        <v>61</v>
      </c>
      <c r="BK3" s="1" t="s">
        <v>62</v>
      </c>
      <c r="BL3" s="1" t="s">
        <v>63</v>
      </c>
      <c r="BM3" s="1" t="s">
        <v>64</v>
      </c>
      <c r="BN3" s="1" t="s">
        <v>65</v>
      </c>
      <c r="BO3" s="1" t="s">
        <v>66</v>
      </c>
      <c r="BP3" s="1" t="s">
        <v>67</v>
      </c>
      <c r="BQ3" s="1" t="s">
        <v>68</v>
      </c>
      <c r="BR3" s="1" t="s">
        <v>69</v>
      </c>
      <c r="BS3" s="1" t="s">
        <v>70</v>
      </c>
      <c r="BT3" s="1" t="s">
        <v>71</v>
      </c>
      <c r="BU3" s="1" t="s">
        <v>72</v>
      </c>
      <c r="BV3" s="1" t="s">
        <v>73</v>
      </c>
      <c r="BW3" s="1" t="s">
        <v>74</v>
      </c>
      <c r="BX3" s="1" t="s">
        <v>75</v>
      </c>
      <c r="BY3" s="1" t="s">
        <v>76</v>
      </c>
      <c r="BZ3" s="1" t="s">
        <v>77</v>
      </c>
      <c r="CA3" s="1" t="s">
        <v>78</v>
      </c>
      <c r="CB3" s="1" t="s">
        <v>79</v>
      </c>
      <c r="CC3" s="1" t="s">
        <v>80</v>
      </c>
      <c r="CD3" s="1" t="s">
        <v>81</v>
      </c>
      <c r="CE3" s="1" t="s">
        <v>82</v>
      </c>
      <c r="CF3" s="1" t="s">
        <v>83</v>
      </c>
      <c r="CG3" s="1" t="s">
        <v>84</v>
      </c>
      <c r="CH3" s="1" t="s">
        <v>85</v>
      </c>
      <c r="CI3" s="1" t="s">
        <v>86</v>
      </c>
      <c r="CJ3" s="1" t="s">
        <v>87</v>
      </c>
      <c r="CK3" s="1" t="s">
        <v>88</v>
      </c>
      <c r="CL3" s="1" t="s">
        <v>89</v>
      </c>
      <c r="CM3" s="1" t="s">
        <v>90</v>
      </c>
      <c r="CN3" s="1" t="s">
        <v>91</v>
      </c>
      <c r="CO3" s="1" t="s">
        <v>92</v>
      </c>
      <c r="CP3" s="1" t="s">
        <v>93</v>
      </c>
      <c r="CQ3" s="1" t="s">
        <v>94</v>
      </c>
      <c r="CR3" s="1" t="s">
        <v>95</v>
      </c>
      <c r="CS3" s="1" t="s">
        <v>96</v>
      </c>
      <c r="CT3" s="1" t="s">
        <v>97</v>
      </c>
      <c r="CU3" s="1" t="s">
        <v>98</v>
      </c>
      <c r="CV3" s="1" t="s">
        <v>99</v>
      </c>
      <c r="CW3" s="1" t="s">
        <v>100</v>
      </c>
      <c r="CX3" s="1" t="s">
        <v>101</v>
      </c>
      <c r="CY3" s="1" t="s">
        <v>102</v>
      </c>
      <c r="CZ3" s="1" t="s">
        <v>103</v>
      </c>
      <c r="DA3" s="1" t="s">
        <v>104</v>
      </c>
      <c r="DB3" s="1" t="s">
        <v>105</v>
      </c>
      <c r="DC3" s="1" t="s">
        <v>106</v>
      </c>
      <c r="DD3" s="1" t="s">
        <v>107</v>
      </c>
      <c r="DE3" s="1" t="s">
        <v>108</v>
      </c>
      <c r="DF3" s="1" t="s">
        <v>109</v>
      </c>
      <c r="DG3" s="1" t="s">
        <v>110</v>
      </c>
      <c r="DH3" s="1" t="s">
        <v>111</v>
      </c>
      <c r="DI3" s="1" t="s">
        <v>112</v>
      </c>
      <c r="DJ3" s="1" t="s">
        <v>113</v>
      </c>
      <c r="DK3" s="1" t="s">
        <v>114</v>
      </c>
      <c r="DL3" s="1" t="s">
        <v>115</v>
      </c>
      <c r="DM3" s="1" t="s">
        <v>116</v>
      </c>
      <c r="DN3" s="1" t="s">
        <v>117</v>
      </c>
      <c r="DO3" s="1" t="s">
        <v>118</v>
      </c>
      <c r="DP3" s="1" t="s">
        <v>119</v>
      </c>
      <c r="DQ3" s="1" t="s">
        <v>120</v>
      </c>
      <c r="DR3" s="1" t="s">
        <v>121</v>
      </c>
      <c r="DS3" s="1" t="s">
        <v>122</v>
      </c>
      <c r="DT3" s="1" t="s">
        <v>123</v>
      </c>
      <c r="DU3" s="1" t="s">
        <v>124</v>
      </c>
      <c r="DV3" s="1" t="s">
        <v>125</v>
      </c>
      <c r="DW3" s="1" t="s">
        <v>126</v>
      </c>
      <c r="DX3" s="1" t="s">
        <v>127</v>
      </c>
      <c r="DY3" s="1" t="s">
        <v>128</v>
      </c>
      <c r="DZ3" s="1" t="s">
        <v>129</v>
      </c>
      <c r="EA3" s="1" t="s">
        <v>130</v>
      </c>
      <c r="EB3" s="1" t="s">
        <v>131</v>
      </c>
      <c r="EC3" s="1" t="s">
        <v>132</v>
      </c>
      <c r="ED3" s="1" t="s">
        <v>133</v>
      </c>
      <c r="EE3" s="1" t="s">
        <v>134</v>
      </c>
      <c r="EF3" s="1" t="s">
        <v>135</v>
      </c>
      <c r="EG3" s="1" t="s">
        <v>136</v>
      </c>
      <c r="EH3" s="1" t="s">
        <v>137</v>
      </c>
      <c r="EI3" s="1" t="s">
        <v>138</v>
      </c>
      <c r="EJ3" s="1" t="s">
        <v>139</v>
      </c>
      <c r="EK3" s="1" t="s">
        <v>140</v>
      </c>
      <c r="EL3" s="1" t="s">
        <v>141</v>
      </c>
      <c r="EM3" s="1" t="s">
        <v>142</v>
      </c>
      <c r="EN3" s="1" t="s">
        <v>143</v>
      </c>
      <c r="EO3" s="1" t="s">
        <v>144</v>
      </c>
      <c r="EP3" s="1" t="s">
        <v>145</v>
      </c>
      <c r="EQ3" s="1" t="s">
        <v>146</v>
      </c>
      <c r="ER3" s="1" t="s">
        <v>147</v>
      </c>
      <c r="ES3" s="1" t="s">
        <v>148</v>
      </c>
      <c r="ET3" s="1" t="s">
        <v>149</v>
      </c>
      <c r="EU3" s="1" t="s">
        <v>150</v>
      </c>
      <c r="EV3" s="1" t="s">
        <v>151</v>
      </c>
      <c r="EW3" s="1" t="s">
        <v>152</v>
      </c>
      <c r="EX3" s="1" t="s">
        <v>153</v>
      </c>
      <c r="EY3" s="1" t="s">
        <v>154</v>
      </c>
      <c r="EZ3" s="1" t="s">
        <v>155</v>
      </c>
      <c r="FA3" s="1" t="s">
        <v>156</v>
      </c>
      <c r="FB3" s="1" t="s">
        <v>157</v>
      </c>
      <c r="FC3" s="1" t="s">
        <v>158</v>
      </c>
      <c r="FD3" s="1" t="s">
        <v>159</v>
      </c>
      <c r="FE3" s="1" t="s">
        <v>160</v>
      </c>
      <c r="FF3" s="1" t="s">
        <v>161</v>
      </c>
      <c r="FG3" s="1" t="s">
        <v>162</v>
      </c>
      <c r="FH3" s="1" t="s">
        <v>163</v>
      </c>
      <c r="FI3" s="1" t="s">
        <v>164</v>
      </c>
      <c r="FJ3" s="1" t="s">
        <v>165</v>
      </c>
      <c r="FK3" s="1" t="s">
        <v>166</v>
      </c>
      <c r="FL3" s="1" t="s">
        <v>167</v>
      </c>
      <c r="FM3" s="1" t="s">
        <v>168</v>
      </c>
      <c r="FN3" s="1" t="s">
        <v>169</v>
      </c>
      <c r="FO3" s="1" t="s">
        <v>170</v>
      </c>
      <c r="FP3" s="1" t="s">
        <v>171</v>
      </c>
      <c r="FQ3" s="1" t="s">
        <v>172</v>
      </c>
      <c r="FR3" s="1" t="s">
        <v>173</v>
      </c>
      <c r="FS3" s="1" t="s">
        <v>174</v>
      </c>
      <c r="FT3" s="1" t="s">
        <v>175</v>
      </c>
      <c r="FU3" s="1" t="s">
        <v>176</v>
      </c>
      <c r="FV3" s="1" t="s">
        <v>177</v>
      </c>
      <c r="FW3" s="1" t="s">
        <v>178</v>
      </c>
      <c r="FX3" s="1" t="s">
        <v>179</v>
      </c>
      <c r="FY3" s="1" t="s">
        <v>180</v>
      </c>
      <c r="FZ3" s="1" t="s">
        <v>181</v>
      </c>
      <c r="GA3" s="1" t="s">
        <v>182</v>
      </c>
      <c r="GB3" s="1" t="s">
        <v>183</v>
      </c>
      <c r="GC3" s="1" t="s">
        <v>184</v>
      </c>
      <c r="GD3" s="1" t="s">
        <v>185</v>
      </c>
      <c r="GE3" s="1" t="s">
        <v>186</v>
      </c>
      <c r="GF3" s="1" t="s">
        <v>187</v>
      </c>
      <c r="GG3" s="1" t="s">
        <v>188</v>
      </c>
      <c r="GH3" s="1" t="s">
        <v>189</v>
      </c>
      <c r="GI3" s="1" t="s">
        <v>190</v>
      </c>
      <c r="GJ3" s="2" t="s">
        <v>191</v>
      </c>
    </row>
    <row r="4" spans="1:192" ht="29.25" thickBot="1" x14ac:dyDescent="0.3">
      <c r="A4" s="3" t="s">
        <v>192</v>
      </c>
      <c r="B4" s="3" t="s">
        <v>193</v>
      </c>
      <c r="C4" s="3" t="s">
        <v>194</v>
      </c>
      <c r="D4" s="3">
        <v>68.8</v>
      </c>
      <c r="E4" s="3">
        <v>28.6</v>
      </c>
      <c r="F4" s="3">
        <v>991</v>
      </c>
      <c r="G4" s="3">
        <v>919</v>
      </c>
      <c r="H4" s="3">
        <v>79.7</v>
      </c>
      <c r="I4" s="3">
        <v>88.2</v>
      </c>
      <c r="J4" s="3">
        <v>89.9</v>
      </c>
      <c r="K4" s="3">
        <v>48.4</v>
      </c>
      <c r="L4" s="3">
        <v>43.8</v>
      </c>
      <c r="M4" s="3">
        <v>93.1</v>
      </c>
      <c r="N4" s="3">
        <v>28.7</v>
      </c>
      <c r="O4" s="3">
        <v>68.400000000000006</v>
      </c>
      <c r="P4" s="3">
        <v>85.6</v>
      </c>
      <c r="Q4" s="3">
        <v>35.700000000000003</v>
      </c>
      <c r="R4" s="3">
        <v>26.8</v>
      </c>
      <c r="S4" s="3">
        <v>20.399999999999999</v>
      </c>
      <c r="T4" s="3">
        <v>2.2000000000000002</v>
      </c>
      <c r="U4" s="3">
        <v>7.9</v>
      </c>
      <c r="V4" s="3">
        <v>41</v>
      </c>
      <c r="W4" s="3">
        <v>50</v>
      </c>
      <c r="X4" s="3">
        <v>53.5</v>
      </c>
      <c r="Y4" s="3">
        <v>47.8</v>
      </c>
      <c r="Z4" s="3">
        <v>36</v>
      </c>
      <c r="AA4" s="3">
        <v>0.3</v>
      </c>
      <c r="AB4" s="3">
        <v>1.5</v>
      </c>
      <c r="AC4" s="3">
        <v>4.0999999999999996</v>
      </c>
      <c r="AD4" s="3">
        <v>5.6</v>
      </c>
      <c r="AE4" s="3">
        <v>12.9</v>
      </c>
      <c r="AF4" s="3">
        <v>5.7</v>
      </c>
      <c r="AG4" s="3">
        <v>17.7</v>
      </c>
      <c r="AH4" s="3">
        <v>46.5</v>
      </c>
      <c r="AI4" s="3">
        <v>58.6</v>
      </c>
      <c r="AJ4" s="3">
        <v>51.2</v>
      </c>
      <c r="AK4" s="3">
        <v>89</v>
      </c>
      <c r="AL4" s="3">
        <v>30.3</v>
      </c>
      <c r="AM4" s="3">
        <v>21</v>
      </c>
      <c r="AN4" s="3">
        <v>89.3</v>
      </c>
      <c r="AO4" s="3">
        <v>62.4</v>
      </c>
      <c r="AP4" s="3">
        <v>36.4</v>
      </c>
      <c r="AQ4" s="3">
        <v>3198</v>
      </c>
      <c r="AR4" s="3">
        <v>2.5</v>
      </c>
      <c r="AS4" s="3">
        <v>24.3</v>
      </c>
      <c r="AT4" s="3">
        <v>78.900000000000006</v>
      </c>
      <c r="AU4" s="3">
        <v>52.1</v>
      </c>
      <c r="AV4" s="3">
        <v>4.3</v>
      </c>
      <c r="AW4" s="3">
        <v>81.400000000000006</v>
      </c>
      <c r="AX4" s="3">
        <v>17.2</v>
      </c>
      <c r="AY4" s="3">
        <v>40.9</v>
      </c>
      <c r="AZ4" s="3">
        <v>11.9</v>
      </c>
      <c r="BA4" s="3">
        <v>62</v>
      </c>
      <c r="BB4" s="3">
        <v>91.9</v>
      </c>
      <c r="BC4" s="3">
        <v>72.8</v>
      </c>
      <c r="BD4" s="3">
        <v>78.400000000000006</v>
      </c>
      <c r="BE4" s="3">
        <v>81.099999999999994</v>
      </c>
      <c r="BF4" s="3">
        <v>62.8</v>
      </c>
      <c r="BG4" s="3">
        <v>60.2</v>
      </c>
      <c r="BH4" s="3">
        <v>90.7</v>
      </c>
      <c r="BI4" s="3">
        <v>7.2</v>
      </c>
      <c r="BJ4" s="3">
        <v>9.1999999999999993</v>
      </c>
      <c r="BK4" s="3">
        <v>50.6</v>
      </c>
      <c r="BL4" s="3">
        <v>20.3</v>
      </c>
      <c r="BM4" s="3">
        <v>67.900000000000006</v>
      </c>
      <c r="BN4" s="3">
        <v>2.7</v>
      </c>
      <c r="BO4" s="3">
        <v>73.2</v>
      </c>
      <c r="BP4" s="3">
        <v>41.6</v>
      </c>
      <c r="BQ4" s="3">
        <v>54.9</v>
      </c>
      <c r="BR4" s="3">
        <v>42.7</v>
      </c>
      <c r="BS4" s="3">
        <v>8.6999999999999993</v>
      </c>
      <c r="BT4" s="3">
        <v>14.3</v>
      </c>
      <c r="BU4" s="3">
        <v>9.6</v>
      </c>
      <c r="BV4" s="3">
        <v>38.4</v>
      </c>
      <c r="BW4" s="3">
        <v>21</v>
      </c>
      <c r="BX4" s="3">
        <v>7.5</v>
      </c>
      <c r="BY4" s="3">
        <v>35.700000000000003</v>
      </c>
      <c r="BZ4" s="3">
        <v>22.9</v>
      </c>
      <c r="CA4" s="3">
        <v>20.2</v>
      </c>
      <c r="CB4" s="3">
        <v>20.7</v>
      </c>
      <c r="CC4" s="3">
        <v>18.600000000000001</v>
      </c>
      <c r="CD4" s="3">
        <v>58.4</v>
      </c>
      <c r="CE4" s="3">
        <v>53.1</v>
      </c>
      <c r="CF4" s="3">
        <v>50.3</v>
      </c>
      <c r="CG4" s="3">
        <v>53</v>
      </c>
      <c r="CH4" s="3">
        <v>22.7</v>
      </c>
      <c r="CI4" s="3">
        <v>5.8</v>
      </c>
      <c r="CJ4" s="3">
        <v>2.8</v>
      </c>
      <c r="CK4" s="3">
        <v>8.8000000000000007</v>
      </c>
      <c r="CL4" s="3">
        <v>3.8</v>
      </c>
      <c r="CM4" s="3">
        <v>6.7</v>
      </c>
      <c r="CN4" s="3">
        <v>1.4</v>
      </c>
      <c r="CO4" s="3">
        <v>0.7</v>
      </c>
      <c r="CP4" s="3">
        <v>10.3</v>
      </c>
      <c r="CQ4" s="3">
        <v>2.2000000000000002</v>
      </c>
      <c r="CR4" s="3">
        <v>0.9</v>
      </c>
      <c r="CS4" s="3">
        <v>22.3</v>
      </c>
      <c r="CT4" s="3">
        <v>9.8000000000000007</v>
      </c>
      <c r="CU4" s="3">
        <v>12.4</v>
      </c>
      <c r="CV4" s="3">
        <v>20.9</v>
      </c>
      <c r="CW4" s="3">
        <v>32.299999999999997</v>
      </c>
      <c r="CX4" s="3">
        <v>54.9</v>
      </c>
      <c r="CY4" s="3">
        <v>77.400000000000006</v>
      </c>
      <c r="CZ4" s="3">
        <v>84</v>
      </c>
      <c r="DA4" s="3">
        <v>24.6</v>
      </c>
      <c r="DB4" s="3">
        <v>28.9</v>
      </c>
      <c r="DC4" s="3">
        <v>3.3</v>
      </c>
      <c r="DD4" s="3">
        <v>38.4</v>
      </c>
      <c r="DE4" s="3">
        <v>53</v>
      </c>
      <c r="DF4" s="3">
        <v>45.9</v>
      </c>
      <c r="DG4" s="3">
        <v>57.6</v>
      </c>
      <c r="DH4" s="3">
        <v>6.8</v>
      </c>
      <c r="DI4" s="3">
        <v>44.8</v>
      </c>
      <c r="DJ4" s="3">
        <v>1.2</v>
      </c>
      <c r="DK4" s="3">
        <v>29.3</v>
      </c>
      <c r="DL4" s="3">
        <v>29.3</v>
      </c>
      <c r="DM4" s="3">
        <v>30.5</v>
      </c>
      <c r="DN4" s="3" t="s">
        <v>195</v>
      </c>
      <c r="DO4" s="3" t="s">
        <v>195</v>
      </c>
      <c r="DP4" s="3" t="s">
        <v>195</v>
      </c>
      <c r="DQ4" s="3" t="s">
        <v>195</v>
      </c>
      <c r="DR4" s="3" t="s">
        <v>195</v>
      </c>
      <c r="DS4" s="3" t="s">
        <v>195</v>
      </c>
      <c r="DT4" s="3" t="s">
        <v>195</v>
      </c>
      <c r="DU4" s="3" t="s">
        <v>195</v>
      </c>
      <c r="DV4" s="3" t="s">
        <v>195</v>
      </c>
      <c r="DW4" s="3" t="s">
        <v>195</v>
      </c>
      <c r="DX4" s="3" t="s">
        <v>195</v>
      </c>
      <c r="DY4" s="3" t="s">
        <v>195</v>
      </c>
      <c r="DZ4" s="3" t="s">
        <v>195</v>
      </c>
      <c r="EA4" s="3" t="s">
        <v>195</v>
      </c>
      <c r="EB4" s="3" t="s">
        <v>195</v>
      </c>
      <c r="EC4" s="3" t="s">
        <v>195</v>
      </c>
      <c r="ED4" s="3" t="s">
        <v>195</v>
      </c>
      <c r="EE4" s="3" t="s">
        <v>195</v>
      </c>
      <c r="EF4" s="3" t="s">
        <v>195</v>
      </c>
      <c r="EG4" s="3" t="s">
        <v>195</v>
      </c>
      <c r="EH4" s="3" t="s">
        <v>195</v>
      </c>
      <c r="EI4" s="3" t="s">
        <v>195</v>
      </c>
      <c r="EJ4" s="3" t="s">
        <v>195</v>
      </c>
      <c r="EK4" s="3" t="s">
        <v>195</v>
      </c>
      <c r="EL4" s="3" t="s">
        <v>195</v>
      </c>
      <c r="EM4" s="3" t="s">
        <v>195</v>
      </c>
      <c r="EN4" s="3" t="s">
        <v>195</v>
      </c>
      <c r="EO4" s="3" t="s">
        <v>195</v>
      </c>
      <c r="EP4" s="3" t="s">
        <v>195</v>
      </c>
      <c r="EQ4" s="3" t="s">
        <v>195</v>
      </c>
      <c r="ER4" s="3" t="s">
        <v>195</v>
      </c>
      <c r="ES4" s="3" t="s">
        <v>195</v>
      </c>
      <c r="ET4" s="3" t="s">
        <v>195</v>
      </c>
      <c r="EU4" s="3" t="s">
        <v>195</v>
      </c>
      <c r="EV4" s="3" t="s">
        <v>195</v>
      </c>
      <c r="EW4" s="3" t="s">
        <v>195</v>
      </c>
      <c r="EX4" s="3" t="s">
        <v>195</v>
      </c>
      <c r="EY4" s="3" t="s">
        <v>195</v>
      </c>
      <c r="EZ4" s="3" t="s">
        <v>195</v>
      </c>
      <c r="FA4" s="3" t="s">
        <v>195</v>
      </c>
      <c r="FB4" s="3" t="s">
        <v>195</v>
      </c>
      <c r="FC4" s="3" t="s">
        <v>195</v>
      </c>
      <c r="FD4" s="3" t="s">
        <v>195</v>
      </c>
      <c r="FE4" s="3" t="s">
        <v>195</v>
      </c>
      <c r="FF4" s="3" t="s">
        <v>195</v>
      </c>
      <c r="FG4" s="3" t="s">
        <v>195</v>
      </c>
      <c r="FH4" s="3" t="s">
        <v>195</v>
      </c>
      <c r="FI4" s="3" t="s">
        <v>195</v>
      </c>
      <c r="FJ4" s="3" t="s">
        <v>195</v>
      </c>
      <c r="FK4" s="3" t="s">
        <v>195</v>
      </c>
      <c r="FL4" s="3" t="s">
        <v>195</v>
      </c>
      <c r="FM4" s="3" t="s">
        <v>195</v>
      </c>
      <c r="FN4" s="3" t="s">
        <v>195</v>
      </c>
      <c r="FO4" s="3" t="s">
        <v>195</v>
      </c>
      <c r="FP4" s="3" t="s">
        <v>195</v>
      </c>
      <c r="FQ4" s="3" t="s">
        <v>195</v>
      </c>
      <c r="FR4" s="3" t="s">
        <v>195</v>
      </c>
      <c r="FS4" s="3" t="s">
        <v>195</v>
      </c>
      <c r="FT4" s="3" t="s">
        <v>195</v>
      </c>
      <c r="FU4" s="3" t="s">
        <v>195</v>
      </c>
      <c r="FV4" s="3" t="s">
        <v>195</v>
      </c>
      <c r="FW4" s="3" t="s">
        <v>195</v>
      </c>
      <c r="FX4" s="3" t="s">
        <v>195</v>
      </c>
      <c r="FY4" s="3" t="s">
        <v>195</v>
      </c>
      <c r="FZ4" s="3" t="s">
        <v>195</v>
      </c>
      <c r="GA4" s="3" t="s">
        <v>195</v>
      </c>
      <c r="GB4" s="3" t="s">
        <v>195</v>
      </c>
      <c r="GC4" s="3" t="s">
        <v>195</v>
      </c>
      <c r="GD4" s="3" t="s">
        <v>195</v>
      </c>
      <c r="GE4" s="3" t="s">
        <v>195</v>
      </c>
      <c r="GF4" s="3" t="s">
        <v>195</v>
      </c>
      <c r="GG4" s="3" t="s">
        <v>195</v>
      </c>
      <c r="GH4" s="3" t="s">
        <v>195</v>
      </c>
      <c r="GI4" s="3" t="s">
        <v>195</v>
      </c>
      <c r="GJ4" s="4" t="s">
        <v>195</v>
      </c>
    </row>
    <row r="5" spans="1:192" ht="29.25" thickBot="1" x14ac:dyDescent="0.3">
      <c r="A5" s="5" t="s">
        <v>192</v>
      </c>
      <c r="B5" s="5" t="s">
        <v>193</v>
      </c>
      <c r="C5" s="5" t="s">
        <v>196</v>
      </c>
      <c r="D5" s="5">
        <v>63</v>
      </c>
      <c r="E5" s="5">
        <v>30.5</v>
      </c>
      <c r="F5" s="5">
        <v>1009</v>
      </c>
      <c r="G5" s="5">
        <v>927</v>
      </c>
      <c r="H5" s="5">
        <v>76.099999999999994</v>
      </c>
      <c r="I5" s="5">
        <v>83.2</v>
      </c>
      <c r="J5" s="5">
        <v>89.3</v>
      </c>
      <c r="K5" s="5">
        <v>36.700000000000003</v>
      </c>
      <c r="L5" s="5">
        <v>24</v>
      </c>
      <c r="M5" s="5">
        <v>91.4</v>
      </c>
      <c r="N5" s="5">
        <v>29</v>
      </c>
      <c r="O5" s="5">
        <v>61.5</v>
      </c>
      <c r="P5" s="5">
        <v>82.6</v>
      </c>
      <c r="Q5" s="5">
        <v>27.3</v>
      </c>
      <c r="R5" s="5">
        <v>31.5</v>
      </c>
      <c r="S5" s="5">
        <v>24.3</v>
      </c>
      <c r="T5" s="5">
        <v>2.4</v>
      </c>
      <c r="U5" s="5">
        <v>9.1999999999999993</v>
      </c>
      <c r="V5" s="5">
        <v>46</v>
      </c>
      <c r="W5" s="5">
        <v>56</v>
      </c>
      <c r="X5" s="5">
        <v>51.7</v>
      </c>
      <c r="Y5" s="5">
        <v>46</v>
      </c>
      <c r="Z5" s="5">
        <v>36.1</v>
      </c>
      <c r="AA5" s="5">
        <v>0.3</v>
      </c>
      <c r="AB5" s="5">
        <v>1.1000000000000001</v>
      </c>
      <c r="AC5" s="5">
        <v>4.3</v>
      </c>
      <c r="AD5" s="5">
        <v>3.9</v>
      </c>
      <c r="AE5" s="5">
        <v>13.2</v>
      </c>
      <c r="AF5" s="5">
        <v>5.9</v>
      </c>
      <c r="AG5" s="5">
        <v>17.2</v>
      </c>
      <c r="AH5" s="5">
        <v>45</v>
      </c>
      <c r="AI5" s="5">
        <v>54.2</v>
      </c>
      <c r="AJ5" s="5">
        <v>44.8</v>
      </c>
      <c r="AK5" s="5">
        <v>88.6</v>
      </c>
      <c r="AL5" s="5">
        <v>25.9</v>
      </c>
      <c r="AM5" s="5">
        <v>16.7</v>
      </c>
      <c r="AN5" s="5">
        <v>90</v>
      </c>
      <c r="AO5" s="5">
        <v>58.5</v>
      </c>
      <c r="AP5" s="5">
        <v>43.8</v>
      </c>
      <c r="AQ5" s="5">
        <v>2947</v>
      </c>
      <c r="AR5" s="5">
        <v>2.4</v>
      </c>
      <c r="AS5" s="5">
        <v>23</v>
      </c>
      <c r="AT5" s="5">
        <v>75.099999999999994</v>
      </c>
      <c r="AU5" s="5">
        <v>54.4</v>
      </c>
      <c r="AV5" s="5">
        <v>4.9000000000000004</v>
      </c>
      <c r="AW5" s="5">
        <v>78</v>
      </c>
      <c r="AX5" s="5">
        <v>12.9</v>
      </c>
      <c r="AY5" s="5">
        <v>37.799999999999997</v>
      </c>
      <c r="AZ5" s="5">
        <v>9.3000000000000007</v>
      </c>
      <c r="BA5" s="5">
        <v>61.3</v>
      </c>
      <c r="BB5" s="5">
        <v>91.4</v>
      </c>
      <c r="BC5" s="5">
        <v>72.599999999999994</v>
      </c>
      <c r="BD5" s="5">
        <v>77.7</v>
      </c>
      <c r="BE5" s="5">
        <v>80.3</v>
      </c>
      <c r="BF5" s="5">
        <v>62.5</v>
      </c>
      <c r="BG5" s="5">
        <v>59.1</v>
      </c>
      <c r="BH5" s="5">
        <v>94.2</v>
      </c>
      <c r="BI5" s="5">
        <v>3.4</v>
      </c>
      <c r="BJ5" s="5">
        <v>9.6</v>
      </c>
      <c r="BK5" s="5">
        <v>47.9</v>
      </c>
      <c r="BL5" s="5">
        <v>19.100000000000001</v>
      </c>
      <c r="BM5" s="5">
        <v>65.8</v>
      </c>
      <c r="BN5" s="5">
        <v>2.9</v>
      </c>
      <c r="BO5" s="5">
        <v>70.8</v>
      </c>
      <c r="BP5" s="5">
        <v>41.1</v>
      </c>
      <c r="BQ5" s="5">
        <v>56</v>
      </c>
      <c r="BR5" s="5">
        <v>39.9</v>
      </c>
      <c r="BS5" s="5">
        <v>8.1999999999999993</v>
      </c>
      <c r="BT5" s="5">
        <v>12.7</v>
      </c>
      <c r="BU5" s="5">
        <v>8.8000000000000007</v>
      </c>
      <c r="BV5" s="5">
        <v>41.2</v>
      </c>
      <c r="BW5" s="5">
        <v>21.5</v>
      </c>
      <c r="BX5" s="5">
        <v>7.4</v>
      </c>
      <c r="BY5" s="5">
        <v>38.299999999999997</v>
      </c>
      <c r="BZ5" s="5">
        <v>26.7</v>
      </c>
      <c r="CA5" s="5">
        <v>23</v>
      </c>
      <c r="CB5" s="5">
        <v>15</v>
      </c>
      <c r="CC5" s="5">
        <v>14.3</v>
      </c>
      <c r="CD5" s="5">
        <v>59.4</v>
      </c>
      <c r="CE5" s="5">
        <v>54.3</v>
      </c>
      <c r="CF5" s="5">
        <v>52.1</v>
      </c>
      <c r="CG5" s="5">
        <v>54.2</v>
      </c>
      <c r="CH5" s="5">
        <v>25.1</v>
      </c>
      <c r="CI5" s="5">
        <v>5.2</v>
      </c>
      <c r="CJ5" s="5">
        <v>2.2999999999999998</v>
      </c>
      <c r="CK5" s="5">
        <v>7.4</v>
      </c>
      <c r="CL5" s="5">
        <v>3.5</v>
      </c>
      <c r="CM5" s="5">
        <v>6.5</v>
      </c>
      <c r="CN5" s="5">
        <v>1.3</v>
      </c>
      <c r="CO5" s="5">
        <v>0.7</v>
      </c>
      <c r="CP5" s="5">
        <v>9.6999999999999993</v>
      </c>
      <c r="CQ5" s="5">
        <v>2</v>
      </c>
      <c r="CR5" s="5">
        <v>0.8</v>
      </c>
      <c r="CS5" s="5">
        <v>20.7</v>
      </c>
      <c r="CT5" s="5">
        <v>8.8000000000000007</v>
      </c>
      <c r="CU5" s="5">
        <v>10.7</v>
      </c>
      <c r="CV5" s="5">
        <v>16.899999999999999</v>
      </c>
      <c r="CW5" s="5">
        <v>29.3</v>
      </c>
      <c r="CX5" s="5">
        <v>48.1</v>
      </c>
      <c r="CY5" s="5">
        <v>73.900000000000006</v>
      </c>
      <c r="CZ5" s="5">
        <v>83</v>
      </c>
      <c r="DA5" s="5">
        <v>25.4</v>
      </c>
      <c r="DB5" s="5">
        <v>31.5</v>
      </c>
      <c r="DC5" s="5">
        <v>3.5</v>
      </c>
      <c r="DD5" s="5">
        <v>40.1</v>
      </c>
      <c r="DE5" s="5">
        <v>48.5</v>
      </c>
      <c r="DF5" s="5">
        <v>36.9</v>
      </c>
      <c r="DG5" s="5">
        <v>48.2</v>
      </c>
      <c r="DH5" s="5">
        <v>8.1</v>
      </c>
      <c r="DI5" s="5">
        <v>48</v>
      </c>
      <c r="DJ5" s="5">
        <v>1.5</v>
      </c>
      <c r="DK5" s="5">
        <v>29.5</v>
      </c>
      <c r="DL5" s="5">
        <v>28.2</v>
      </c>
      <c r="DM5" s="5">
        <v>31</v>
      </c>
      <c r="DN5" s="5" t="s">
        <v>195</v>
      </c>
      <c r="DO5" s="5" t="s">
        <v>195</v>
      </c>
      <c r="DP5" s="5" t="s">
        <v>195</v>
      </c>
      <c r="DQ5" s="5" t="s">
        <v>195</v>
      </c>
      <c r="DR5" s="5" t="s">
        <v>195</v>
      </c>
      <c r="DS5" s="5" t="s">
        <v>195</v>
      </c>
      <c r="DT5" s="5" t="s">
        <v>195</v>
      </c>
      <c r="DU5" s="5" t="s">
        <v>195</v>
      </c>
      <c r="DV5" s="5" t="s">
        <v>195</v>
      </c>
      <c r="DW5" s="5" t="s">
        <v>195</v>
      </c>
      <c r="DX5" s="5" t="s">
        <v>195</v>
      </c>
      <c r="DY5" s="5" t="s">
        <v>195</v>
      </c>
      <c r="DZ5" s="5" t="s">
        <v>195</v>
      </c>
      <c r="EA5" s="5" t="s">
        <v>195</v>
      </c>
      <c r="EB5" s="5" t="s">
        <v>195</v>
      </c>
      <c r="EC5" s="5" t="s">
        <v>195</v>
      </c>
      <c r="ED5" s="5" t="s">
        <v>195</v>
      </c>
      <c r="EE5" s="5" t="s">
        <v>195</v>
      </c>
      <c r="EF5" s="5" t="s">
        <v>195</v>
      </c>
      <c r="EG5" s="5" t="s">
        <v>195</v>
      </c>
      <c r="EH5" s="5" t="s">
        <v>195</v>
      </c>
      <c r="EI5" s="5" t="s">
        <v>195</v>
      </c>
      <c r="EJ5" s="5" t="s">
        <v>195</v>
      </c>
      <c r="EK5" s="5" t="s">
        <v>195</v>
      </c>
      <c r="EL5" s="5" t="s">
        <v>195</v>
      </c>
      <c r="EM5" s="5" t="s">
        <v>195</v>
      </c>
      <c r="EN5" s="5" t="s">
        <v>195</v>
      </c>
      <c r="EO5" s="5" t="s">
        <v>195</v>
      </c>
      <c r="EP5" s="5" t="s">
        <v>195</v>
      </c>
      <c r="EQ5" s="5" t="s">
        <v>195</v>
      </c>
      <c r="ER5" s="5" t="s">
        <v>195</v>
      </c>
      <c r="ES5" s="5" t="s">
        <v>195</v>
      </c>
      <c r="ET5" s="5" t="s">
        <v>195</v>
      </c>
      <c r="EU5" s="5" t="s">
        <v>195</v>
      </c>
      <c r="EV5" s="5" t="s">
        <v>195</v>
      </c>
      <c r="EW5" s="5" t="s">
        <v>195</v>
      </c>
      <c r="EX5" s="5" t="s">
        <v>195</v>
      </c>
      <c r="EY5" s="5" t="s">
        <v>195</v>
      </c>
      <c r="EZ5" s="5" t="s">
        <v>195</v>
      </c>
      <c r="FA5" s="5" t="s">
        <v>195</v>
      </c>
      <c r="FB5" s="5" t="s">
        <v>195</v>
      </c>
      <c r="FC5" s="5" t="s">
        <v>195</v>
      </c>
      <c r="FD5" s="5" t="s">
        <v>195</v>
      </c>
      <c r="FE5" s="5" t="s">
        <v>195</v>
      </c>
      <c r="FF5" s="5" t="s">
        <v>195</v>
      </c>
      <c r="FG5" s="5" t="s">
        <v>195</v>
      </c>
      <c r="FH5" s="5" t="s">
        <v>195</v>
      </c>
      <c r="FI5" s="5" t="s">
        <v>195</v>
      </c>
      <c r="FJ5" s="5" t="s">
        <v>195</v>
      </c>
      <c r="FK5" s="5" t="s">
        <v>195</v>
      </c>
      <c r="FL5" s="5" t="s">
        <v>195</v>
      </c>
      <c r="FM5" s="5" t="s">
        <v>195</v>
      </c>
      <c r="FN5" s="5" t="s">
        <v>195</v>
      </c>
      <c r="FO5" s="5" t="s">
        <v>195</v>
      </c>
      <c r="FP5" s="5" t="s">
        <v>195</v>
      </c>
      <c r="FQ5" s="5" t="s">
        <v>195</v>
      </c>
      <c r="FR5" s="5" t="s">
        <v>195</v>
      </c>
      <c r="FS5" s="5" t="s">
        <v>195</v>
      </c>
      <c r="FT5" s="5" t="s">
        <v>195</v>
      </c>
      <c r="FU5" s="5" t="s">
        <v>195</v>
      </c>
      <c r="FV5" s="5" t="s">
        <v>195</v>
      </c>
      <c r="FW5" s="5" t="s">
        <v>195</v>
      </c>
      <c r="FX5" s="5" t="s">
        <v>195</v>
      </c>
      <c r="FY5" s="5" t="s">
        <v>195</v>
      </c>
      <c r="FZ5" s="5" t="s">
        <v>195</v>
      </c>
      <c r="GA5" s="5" t="s">
        <v>195</v>
      </c>
      <c r="GB5" s="5" t="s">
        <v>195</v>
      </c>
      <c r="GC5" s="5" t="s">
        <v>195</v>
      </c>
      <c r="GD5" s="5" t="s">
        <v>195</v>
      </c>
      <c r="GE5" s="5" t="s">
        <v>195</v>
      </c>
      <c r="GF5" s="5" t="s">
        <v>195</v>
      </c>
      <c r="GG5" s="5" t="s">
        <v>195</v>
      </c>
      <c r="GH5" s="5" t="s">
        <v>195</v>
      </c>
      <c r="GI5" s="5" t="s">
        <v>195</v>
      </c>
      <c r="GJ5" s="6" t="s">
        <v>195</v>
      </c>
    </row>
    <row r="6" spans="1:192" ht="29.25" thickBot="1" x14ac:dyDescent="0.3">
      <c r="A6" s="3" t="s">
        <v>192</v>
      </c>
      <c r="B6" s="3" t="s">
        <v>193</v>
      </c>
      <c r="C6" s="3" t="s">
        <v>197</v>
      </c>
      <c r="D6" s="3">
        <v>80.599999999999994</v>
      </c>
      <c r="E6" s="3">
        <v>24.9</v>
      </c>
      <c r="F6" s="3">
        <v>956</v>
      </c>
      <c r="G6" s="3">
        <v>899</v>
      </c>
      <c r="H6" s="3">
        <v>88.8</v>
      </c>
      <c r="I6" s="3">
        <v>97.5</v>
      </c>
      <c r="J6" s="3">
        <v>91.1</v>
      </c>
      <c r="K6" s="3">
        <v>70.3</v>
      </c>
      <c r="L6" s="3">
        <v>80.599999999999994</v>
      </c>
      <c r="M6" s="3">
        <v>96.5</v>
      </c>
      <c r="N6" s="3">
        <v>28.2</v>
      </c>
      <c r="O6" s="3">
        <v>81.400000000000006</v>
      </c>
      <c r="P6" s="3">
        <v>90.7</v>
      </c>
      <c r="Q6" s="3">
        <v>51.5</v>
      </c>
      <c r="R6" s="3">
        <v>17.5</v>
      </c>
      <c r="S6" s="3">
        <v>14</v>
      </c>
      <c r="T6" s="3">
        <v>1.8</v>
      </c>
      <c r="U6" s="3">
        <v>5</v>
      </c>
      <c r="V6" s="3">
        <v>29</v>
      </c>
      <c r="W6" s="3">
        <v>34</v>
      </c>
      <c r="X6" s="3">
        <v>57.2</v>
      </c>
      <c r="Y6" s="3">
        <v>51.3</v>
      </c>
      <c r="Z6" s="3">
        <v>35.700000000000003</v>
      </c>
      <c r="AA6" s="3">
        <v>0.3</v>
      </c>
      <c r="AB6" s="3">
        <v>2.4</v>
      </c>
      <c r="AC6" s="3">
        <v>3.5</v>
      </c>
      <c r="AD6" s="3">
        <v>9</v>
      </c>
      <c r="AE6" s="3">
        <v>12.1</v>
      </c>
      <c r="AF6" s="3">
        <v>5.0999999999999996</v>
      </c>
      <c r="AG6" s="3">
        <v>18.600000000000001</v>
      </c>
      <c r="AH6" s="3">
        <v>50.1</v>
      </c>
      <c r="AI6" s="3">
        <v>69.099999999999994</v>
      </c>
      <c r="AJ6" s="3">
        <v>66.400000000000006</v>
      </c>
      <c r="AK6" s="3">
        <v>89.9</v>
      </c>
      <c r="AL6" s="3">
        <v>40.799999999999997</v>
      </c>
      <c r="AM6" s="3">
        <v>31.1</v>
      </c>
      <c r="AN6" s="3">
        <v>87.7</v>
      </c>
      <c r="AO6" s="3">
        <v>71.7</v>
      </c>
      <c r="AP6" s="3">
        <v>21.4</v>
      </c>
      <c r="AQ6" s="3">
        <v>3913</v>
      </c>
      <c r="AR6" s="3">
        <v>3.2</v>
      </c>
      <c r="AS6" s="3">
        <v>27.2</v>
      </c>
      <c r="AT6" s="3">
        <v>88.7</v>
      </c>
      <c r="AU6" s="3">
        <v>46.2</v>
      </c>
      <c r="AV6" s="3">
        <v>3</v>
      </c>
      <c r="AW6" s="3">
        <v>90</v>
      </c>
      <c r="AX6" s="3">
        <v>28.3</v>
      </c>
      <c r="AY6" s="3">
        <v>44.8</v>
      </c>
      <c r="AZ6" s="3">
        <v>19.899999999999999</v>
      </c>
      <c r="BA6" s="3">
        <v>63.9</v>
      </c>
      <c r="BB6" s="3">
        <v>93.2</v>
      </c>
      <c r="BC6" s="3">
        <v>73.400000000000006</v>
      </c>
      <c r="BD6" s="3">
        <v>80.2</v>
      </c>
      <c r="BE6" s="3">
        <v>83.2</v>
      </c>
      <c r="BF6" s="3">
        <v>63.3</v>
      </c>
      <c r="BG6" s="3">
        <v>62.9</v>
      </c>
      <c r="BH6" s="3">
        <v>82.1</v>
      </c>
      <c r="BI6" s="3">
        <v>16.7</v>
      </c>
      <c r="BJ6" s="3">
        <v>8.1999999999999993</v>
      </c>
      <c r="BK6" s="3">
        <v>58.5</v>
      </c>
      <c r="BL6" s="3">
        <v>23.7</v>
      </c>
      <c r="BM6" s="3">
        <v>74.099999999999994</v>
      </c>
      <c r="BN6" s="3">
        <v>2.2999999999999998</v>
      </c>
      <c r="BO6" s="3">
        <v>80</v>
      </c>
      <c r="BP6" s="3">
        <v>42.8</v>
      </c>
      <c r="BQ6" s="3">
        <v>52.1</v>
      </c>
      <c r="BR6" s="3">
        <v>50.1</v>
      </c>
      <c r="BS6" s="3">
        <v>10.1</v>
      </c>
      <c r="BT6" s="3">
        <v>16.899999999999999</v>
      </c>
      <c r="BU6" s="3">
        <v>11.6</v>
      </c>
      <c r="BV6" s="3">
        <v>31</v>
      </c>
      <c r="BW6" s="3">
        <v>20</v>
      </c>
      <c r="BX6" s="3">
        <v>7.5</v>
      </c>
      <c r="BY6" s="3">
        <v>29.1</v>
      </c>
      <c r="BZ6" s="3">
        <v>15.5</v>
      </c>
      <c r="CA6" s="3">
        <v>15.3</v>
      </c>
      <c r="CB6" s="3">
        <v>31.3</v>
      </c>
      <c r="CC6" s="3">
        <v>26.3</v>
      </c>
      <c r="CD6" s="3">
        <v>55.9</v>
      </c>
      <c r="CE6" s="3">
        <v>50.9</v>
      </c>
      <c r="CF6" s="3">
        <v>45.7</v>
      </c>
      <c r="CG6" s="3">
        <v>50.8</v>
      </c>
      <c r="CH6" s="3">
        <v>18.399999999999999</v>
      </c>
      <c r="CI6" s="3">
        <v>6.9</v>
      </c>
      <c r="CJ6" s="3">
        <v>3.6</v>
      </c>
      <c r="CK6" s="3">
        <v>8.8000000000000007</v>
      </c>
      <c r="CL6" s="3">
        <v>4.4000000000000004</v>
      </c>
      <c r="CM6" s="3">
        <v>7.3</v>
      </c>
      <c r="CN6" s="3">
        <v>1.6</v>
      </c>
      <c r="CO6" s="3">
        <v>0.7</v>
      </c>
      <c r="CP6" s="3">
        <v>11.4</v>
      </c>
      <c r="CQ6" s="3">
        <v>2.7</v>
      </c>
      <c r="CR6" s="3">
        <v>1</v>
      </c>
      <c r="CS6" s="3">
        <v>25.3</v>
      </c>
      <c r="CT6" s="3">
        <v>11.7</v>
      </c>
      <c r="CU6" s="3">
        <v>15.6</v>
      </c>
      <c r="CV6" s="3">
        <v>28.1</v>
      </c>
      <c r="CW6" s="3">
        <v>37.4</v>
      </c>
      <c r="CX6" s="3">
        <v>67</v>
      </c>
      <c r="CY6" s="3">
        <v>83.4</v>
      </c>
      <c r="CZ6" s="3">
        <v>85.8</v>
      </c>
      <c r="DA6" s="3">
        <v>23.2</v>
      </c>
      <c r="DB6" s="3">
        <v>23.7</v>
      </c>
      <c r="DC6" s="3">
        <v>2.9</v>
      </c>
      <c r="DD6" s="3">
        <v>35.200000000000003</v>
      </c>
      <c r="DE6" s="3">
        <v>61</v>
      </c>
      <c r="DF6" s="3">
        <v>61.8</v>
      </c>
      <c r="DG6" s="3">
        <v>77.5</v>
      </c>
      <c r="DH6" s="3">
        <v>4.4000000000000004</v>
      </c>
      <c r="DI6" s="3">
        <v>39.200000000000003</v>
      </c>
      <c r="DJ6" s="3">
        <v>0.7</v>
      </c>
      <c r="DK6" s="3">
        <v>28.8</v>
      </c>
      <c r="DL6" s="3">
        <v>33</v>
      </c>
      <c r="DM6" s="3">
        <v>29.4</v>
      </c>
      <c r="DN6" s="3" t="s">
        <v>195</v>
      </c>
      <c r="DO6" s="3" t="s">
        <v>195</v>
      </c>
      <c r="DP6" s="3" t="s">
        <v>195</v>
      </c>
      <c r="DQ6" s="3" t="s">
        <v>195</v>
      </c>
      <c r="DR6" s="3" t="s">
        <v>195</v>
      </c>
      <c r="DS6" s="3" t="s">
        <v>195</v>
      </c>
      <c r="DT6" s="3" t="s">
        <v>195</v>
      </c>
      <c r="DU6" s="3" t="s">
        <v>195</v>
      </c>
      <c r="DV6" s="3" t="s">
        <v>195</v>
      </c>
      <c r="DW6" s="3" t="s">
        <v>195</v>
      </c>
      <c r="DX6" s="3" t="s">
        <v>195</v>
      </c>
      <c r="DY6" s="3" t="s">
        <v>195</v>
      </c>
      <c r="DZ6" s="3" t="s">
        <v>195</v>
      </c>
      <c r="EA6" s="3" t="s">
        <v>195</v>
      </c>
      <c r="EB6" s="3" t="s">
        <v>195</v>
      </c>
      <c r="EC6" s="3" t="s">
        <v>195</v>
      </c>
      <c r="ED6" s="3" t="s">
        <v>195</v>
      </c>
      <c r="EE6" s="3" t="s">
        <v>195</v>
      </c>
      <c r="EF6" s="3" t="s">
        <v>195</v>
      </c>
      <c r="EG6" s="3" t="s">
        <v>195</v>
      </c>
      <c r="EH6" s="3" t="s">
        <v>195</v>
      </c>
      <c r="EI6" s="3" t="s">
        <v>195</v>
      </c>
      <c r="EJ6" s="3" t="s">
        <v>195</v>
      </c>
      <c r="EK6" s="3" t="s">
        <v>195</v>
      </c>
      <c r="EL6" s="3" t="s">
        <v>195</v>
      </c>
      <c r="EM6" s="3" t="s">
        <v>195</v>
      </c>
      <c r="EN6" s="3" t="s">
        <v>195</v>
      </c>
      <c r="EO6" s="3" t="s">
        <v>195</v>
      </c>
      <c r="EP6" s="3" t="s">
        <v>195</v>
      </c>
      <c r="EQ6" s="3" t="s">
        <v>195</v>
      </c>
      <c r="ER6" s="3" t="s">
        <v>195</v>
      </c>
      <c r="ES6" s="3" t="s">
        <v>195</v>
      </c>
      <c r="ET6" s="3" t="s">
        <v>195</v>
      </c>
      <c r="EU6" s="3" t="s">
        <v>195</v>
      </c>
      <c r="EV6" s="3" t="s">
        <v>195</v>
      </c>
      <c r="EW6" s="3" t="s">
        <v>195</v>
      </c>
      <c r="EX6" s="3" t="s">
        <v>195</v>
      </c>
      <c r="EY6" s="3" t="s">
        <v>195</v>
      </c>
      <c r="EZ6" s="3" t="s">
        <v>195</v>
      </c>
      <c r="FA6" s="3" t="s">
        <v>195</v>
      </c>
      <c r="FB6" s="3" t="s">
        <v>195</v>
      </c>
      <c r="FC6" s="3" t="s">
        <v>195</v>
      </c>
      <c r="FD6" s="3" t="s">
        <v>195</v>
      </c>
      <c r="FE6" s="3" t="s">
        <v>195</v>
      </c>
      <c r="FF6" s="3" t="s">
        <v>195</v>
      </c>
      <c r="FG6" s="3" t="s">
        <v>195</v>
      </c>
      <c r="FH6" s="3" t="s">
        <v>195</v>
      </c>
      <c r="FI6" s="3" t="s">
        <v>195</v>
      </c>
      <c r="FJ6" s="3" t="s">
        <v>195</v>
      </c>
      <c r="FK6" s="3" t="s">
        <v>195</v>
      </c>
      <c r="FL6" s="3" t="s">
        <v>195</v>
      </c>
      <c r="FM6" s="3" t="s">
        <v>195</v>
      </c>
      <c r="FN6" s="3" t="s">
        <v>195</v>
      </c>
      <c r="FO6" s="3" t="s">
        <v>195</v>
      </c>
      <c r="FP6" s="3" t="s">
        <v>195</v>
      </c>
      <c r="FQ6" s="3" t="s">
        <v>195</v>
      </c>
      <c r="FR6" s="3" t="s">
        <v>195</v>
      </c>
      <c r="FS6" s="3" t="s">
        <v>195</v>
      </c>
      <c r="FT6" s="3" t="s">
        <v>195</v>
      </c>
      <c r="FU6" s="3" t="s">
        <v>195</v>
      </c>
      <c r="FV6" s="3" t="s">
        <v>195</v>
      </c>
      <c r="FW6" s="3" t="s">
        <v>195</v>
      </c>
      <c r="FX6" s="3" t="s">
        <v>195</v>
      </c>
      <c r="FY6" s="3" t="s">
        <v>195</v>
      </c>
      <c r="FZ6" s="3" t="s">
        <v>195</v>
      </c>
      <c r="GA6" s="3" t="s">
        <v>195</v>
      </c>
      <c r="GB6" s="3" t="s">
        <v>195</v>
      </c>
      <c r="GC6" s="3" t="s">
        <v>195</v>
      </c>
      <c r="GD6" s="3" t="s">
        <v>195</v>
      </c>
      <c r="GE6" s="3" t="s">
        <v>195</v>
      </c>
      <c r="GF6" s="3" t="s">
        <v>195</v>
      </c>
      <c r="GG6" s="3" t="s">
        <v>195</v>
      </c>
      <c r="GH6" s="3" t="s">
        <v>195</v>
      </c>
      <c r="GI6" s="3" t="s">
        <v>195</v>
      </c>
      <c r="GJ6" s="4" t="s">
        <v>195</v>
      </c>
    </row>
    <row r="7" spans="1:192" ht="29.25" thickBot="1" x14ac:dyDescent="0.3">
      <c r="A7" s="5" t="s">
        <v>192</v>
      </c>
      <c r="B7" s="5" t="s">
        <v>198</v>
      </c>
      <c r="C7" s="5" t="s">
        <v>194</v>
      </c>
      <c r="D7" s="5">
        <v>58.3</v>
      </c>
      <c r="E7" s="5">
        <v>34.9</v>
      </c>
      <c r="F7" s="5">
        <v>1000</v>
      </c>
      <c r="G7" s="5">
        <v>914</v>
      </c>
      <c r="H7" s="5">
        <v>41.2</v>
      </c>
      <c r="I7" s="5">
        <v>67.900000000000006</v>
      </c>
      <c r="J7" s="5">
        <v>87.6</v>
      </c>
      <c r="K7" s="5">
        <v>29.1</v>
      </c>
      <c r="L7" s="5">
        <v>25.5</v>
      </c>
      <c r="M7" s="5">
        <v>76.099999999999994</v>
      </c>
      <c r="N7" s="5">
        <v>4.8</v>
      </c>
      <c r="O7" s="5">
        <v>55.1</v>
      </c>
      <c r="P7" s="5">
        <v>78.099999999999994</v>
      </c>
      <c r="Q7" s="5">
        <v>22.3</v>
      </c>
      <c r="R7" s="5">
        <v>47.4</v>
      </c>
      <c r="S7" s="5">
        <v>32.299999999999997</v>
      </c>
      <c r="T7" s="5">
        <v>2.7</v>
      </c>
      <c r="U7" s="5">
        <v>16</v>
      </c>
      <c r="V7" s="5">
        <v>57</v>
      </c>
      <c r="W7" s="5">
        <v>74</v>
      </c>
      <c r="X7" s="5">
        <v>56.3</v>
      </c>
      <c r="Y7" s="5">
        <v>48.5</v>
      </c>
      <c r="Z7" s="5">
        <v>37.299999999999997</v>
      </c>
      <c r="AA7" s="5">
        <v>1</v>
      </c>
      <c r="AB7" s="5">
        <v>1.7</v>
      </c>
      <c r="AC7" s="5">
        <v>3.1</v>
      </c>
      <c r="AD7" s="5">
        <v>5.2</v>
      </c>
      <c r="AE7" s="5">
        <v>13.9</v>
      </c>
      <c r="AF7" s="5">
        <v>6.1</v>
      </c>
      <c r="AG7" s="5">
        <v>10.1</v>
      </c>
      <c r="AH7" s="5">
        <v>34.4</v>
      </c>
      <c r="AI7" s="5">
        <v>43.9</v>
      </c>
      <c r="AJ7" s="5">
        <v>37</v>
      </c>
      <c r="AK7" s="5">
        <v>76.3</v>
      </c>
      <c r="AL7" s="5">
        <v>15.2</v>
      </c>
      <c r="AM7" s="5">
        <v>11.6</v>
      </c>
      <c r="AN7" s="5" t="s">
        <v>195</v>
      </c>
      <c r="AO7" s="5">
        <v>34.6</v>
      </c>
      <c r="AP7" s="5" t="s">
        <v>195</v>
      </c>
      <c r="AQ7" s="5" t="s">
        <v>195</v>
      </c>
      <c r="AR7" s="5">
        <v>0.3</v>
      </c>
      <c r="AS7" s="5" t="s">
        <v>195</v>
      </c>
      <c r="AT7" s="5">
        <v>38.700000000000003</v>
      </c>
      <c r="AU7" s="5">
        <v>18</v>
      </c>
      <c r="AV7" s="5">
        <v>8.1999999999999993</v>
      </c>
      <c r="AW7" s="5">
        <v>46.6</v>
      </c>
      <c r="AX7" s="5">
        <v>8.5</v>
      </c>
      <c r="AY7" s="5">
        <v>27.7</v>
      </c>
      <c r="AZ7" s="5">
        <v>15.2</v>
      </c>
      <c r="BA7" s="5">
        <v>43.5</v>
      </c>
      <c r="BB7" s="5">
        <v>78.2</v>
      </c>
      <c r="BC7" s="5">
        <v>78.2</v>
      </c>
      <c r="BD7" s="5">
        <v>55.3</v>
      </c>
      <c r="BE7" s="5">
        <v>58.8</v>
      </c>
      <c r="BF7" s="5" t="s">
        <v>195</v>
      </c>
      <c r="BG7" s="5">
        <v>16.5</v>
      </c>
      <c r="BH7" s="5">
        <v>82</v>
      </c>
      <c r="BI7" s="5">
        <v>10.5</v>
      </c>
      <c r="BJ7" s="5">
        <v>9</v>
      </c>
      <c r="BK7" s="5">
        <v>26</v>
      </c>
      <c r="BL7" s="5" t="s">
        <v>195</v>
      </c>
      <c r="BM7" s="5">
        <v>61.3</v>
      </c>
      <c r="BN7" s="5">
        <v>5.8</v>
      </c>
      <c r="BO7" s="5">
        <v>69.599999999999994</v>
      </c>
      <c r="BP7" s="5">
        <v>23.4</v>
      </c>
      <c r="BQ7" s="5">
        <v>46.4</v>
      </c>
      <c r="BR7" s="5">
        <v>52.6</v>
      </c>
      <c r="BS7" s="5" t="s">
        <v>195</v>
      </c>
      <c r="BT7" s="5" t="s">
        <v>195</v>
      </c>
      <c r="BU7" s="5" t="s">
        <v>195</v>
      </c>
      <c r="BV7" s="5">
        <v>48</v>
      </c>
      <c r="BW7" s="5">
        <v>19.8</v>
      </c>
      <c r="BX7" s="5">
        <v>6.4</v>
      </c>
      <c r="BY7" s="5">
        <v>42.5</v>
      </c>
      <c r="BZ7" s="5">
        <v>35.5</v>
      </c>
      <c r="CA7" s="5">
        <v>34.200000000000003</v>
      </c>
      <c r="CB7" s="5">
        <v>12.6</v>
      </c>
      <c r="CC7" s="5">
        <v>9.3000000000000007</v>
      </c>
      <c r="CD7" s="5">
        <v>69.400000000000006</v>
      </c>
      <c r="CE7" s="5">
        <v>55.2</v>
      </c>
      <c r="CF7" s="5">
        <v>57.9</v>
      </c>
      <c r="CG7" s="5">
        <v>55.3</v>
      </c>
      <c r="CH7" s="5">
        <v>24.2</v>
      </c>
      <c r="CI7" s="5" t="s">
        <v>195</v>
      </c>
      <c r="CJ7" s="5" t="s">
        <v>195</v>
      </c>
      <c r="CK7" s="5" t="s">
        <v>195</v>
      </c>
      <c r="CL7" s="5" t="s">
        <v>195</v>
      </c>
      <c r="CM7" s="5" t="s">
        <v>195</v>
      </c>
      <c r="CN7" s="5" t="s">
        <v>195</v>
      </c>
      <c r="CO7" s="5" t="s">
        <v>195</v>
      </c>
      <c r="CP7" s="5" t="s">
        <v>195</v>
      </c>
      <c r="CQ7" s="5" t="s">
        <v>195</v>
      </c>
      <c r="CR7" s="5" t="s">
        <v>195</v>
      </c>
      <c r="CS7" s="5" t="s">
        <v>195</v>
      </c>
      <c r="CT7" s="5" t="s">
        <v>195</v>
      </c>
      <c r="CU7" s="5" t="s">
        <v>195</v>
      </c>
      <c r="CV7" s="5">
        <v>17.3</v>
      </c>
      <c r="CW7" s="5">
        <v>33</v>
      </c>
      <c r="CX7" s="5">
        <v>36.299999999999997</v>
      </c>
      <c r="CY7" s="5">
        <v>70</v>
      </c>
      <c r="CZ7" s="5">
        <v>76.5</v>
      </c>
      <c r="DA7" s="5">
        <v>28.6</v>
      </c>
      <c r="DB7" s="5">
        <v>37.200000000000003</v>
      </c>
      <c r="DC7" s="5" t="s">
        <v>195</v>
      </c>
      <c r="DD7" s="5" t="s">
        <v>195</v>
      </c>
      <c r="DE7" s="5">
        <v>15.1</v>
      </c>
      <c r="DF7" s="5" t="s">
        <v>195</v>
      </c>
      <c r="DG7" s="5" t="s">
        <v>195</v>
      </c>
      <c r="DH7" s="5">
        <v>10.8</v>
      </c>
      <c r="DI7" s="5">
        <v>57</v>
      </c>
      <c r="DJ7" s="5">
        <v>2.2000000000000002</v>
      </c>
      <c r="DK7" s="5">
        <v>31.9</v>
      </c>
      <c r="DL7" s="5" t="s">
        <v>195</v>
      </c>
      <c r="DM7" s="5" t="s">
        <v>195</v>
      </c>
      <c r="DN7" s="5" t="s">
        <v>195</v>
      </c>
      <c r="DO7" s="5" t="s">
        <v>195</v>
      </c>
      <c r="DP7" s="5" t="s">
        <v>195</v>
      </c>
      <c r="DQ7" s="5" t="s">
        <v>195</v>
      </c>
      <c r="DR7" s="5" t="s">
        <v>195</v>
      </c>
      <c r="DS7" s="5" t="s">
        <v>195</v>
      </c>
      <c r="DT7" s="5" t="s">
        <v>195</v>
      </c>
      <c r="DU7" s="5" t="s">
        <v>195</v>
      </c>
      <c r="DV7" s="5" t="s">
        <v>195</v>
      </c>
      <c r="DW7" s="5" t="s">
        <v>195</v>
      </c>
      <c r="DX7" s="5" t="s">
        <v>195</v>
      </c>
      <c r="DY7" s="5" t="s">
        <v>195</v>
      </c>
      <c r="DZ7" s="5" t="s">
        <v>195</v>
      </c>
      <c r="EA7" s="5" t="s">
        <v>195</v>
      </c>
      <c r="EB7" s="5" t="s">
        <v>195</v>
      </c>
      <c r="EC7" s="5" t="s">
        <v>195</v>
      </c>
      <c r="ED7" s="5" t="s">
        <v>195</v>
      </c>
      <c r="EE7" s="5" t="s">
        <v>195</v>
      </c>
      <c r="EF7" s="5" t="s">
        <v>195</v>
      </c>
      <c r="EG7" s="5" t="s">
        <v>195</v>
      </c>
      <c r="EH7" s="5" t="s">
        <v>195</v>
      </c>
      <c r="EI7" s="5" t="s">
        <v>195</v>
      </c>
      <c r="EJ7" s="5" t="s">
        <v>195</v>
      </c>
      <c r="EK7" s="5" t="s">
        <v>195</v>
      </c>
      <c r="EL7" s="5" t="s">
        <v>195</v>
      </c>
      <c r="EM7" s="5" t="s">
        <v>195</v>
      </c>
      <c r="EN7" s="5" t="s">
        <v>195</v>
      </c>
      <c r="EO7" s="5" t="s">
        <v>195</v>
      </c>
      <c r="EP7" s="5" t="s">
        <v>195</v>
      </c>
      <c r="EQ7" s="5" t="s">
        <v>195</v>
      </c>
      <c r="ER7" s="5" t="s">
        <v>195</v>
      </c>
      <c r="ES7" s="5" t="s">
        <v>195</v>
      </c>
      <c r="ET7" s="5" t="s">
        <v>195</v>
      </c>
      <c r="EU7" s="5" t="s">
        <v>195</v>
      </c>
      <c r="EV7" s="5" t="s">
        <v>195</v>
      </c>
      <c r="EW7" s="5" t="s">
        <v>195</v>
      </c>
      <c r="EX7" s="5" t="s">
        <v>195</v>
      </c>
      <c r="EY7" s="5" t="s">
        <v>195</v>
      </c>
      <c r="EZ7" s="5" t="s">
        <v>195</v>
      </c>
      <c r="FA7" s="5" t="s">
        <v>195</v>
      </c>
      <c r="FB7" s="5" t="s">
        <v>195</v>
      </c>
      <c r="FC7" s="5" t="s">
        <v>195</v>
      </c>
      <c r="FD7" s="5" t="s">
        <v>195</v>
      </c>
      <c r="FE7" s="5" t="s">
        <v>195</v>
      </c>
      <c r="FF7" s="5" t="s">
        <v>195</v>
      </c>
      <c r="FG7" s="5" t="s">
        <v>195</v>
      </c>
      <c r="FH7" s="5" t="s">
        <v>195</v>
      </c>
      <c r="FI7" s="5" t="s">
        <v>195</v>
      </c>
      <c r="FJ7" s="5" t="s">
        <v>195</v>
      </c>
      <c r="FK7" s="5" t="s">
        <v>195</v>
      </c>
      <c r="FL7" s="5" t="s">
        <v>195</v>
      </c>
      <c r="FM7" s="5" t="s">
        <v>195</v>
      </c>
      <c r="FN7" s="5" t="s">
        <v>195</v>
      </c>
      <c r="FO7" s="5" t="s">
        <v>195</v>
      </c>
      <c r="FP7" s="5" t="s">
        <v>195</v>
      </c>
      <c r="FQ7" s="5" t="s">
        <v>195</v>
      </c>
      <c r="FR7" s="5" t="s">
        <v>195</v>
      </c>
      <c r="FS7" s="5" t="s">
        <v>195</v>
      </c>
      <c r="FT7" s="5" t="s">
        <v>195</v>
      </c>
      <c r="FU7" s="5" t="s">
        <v>195</v>
      </c>
      <c r="FV7" s="5" t="s">
        <v>195</v>
      </c>
      <c r="FW7" s="5" t="s">
        <v>195</v>
      </c>
      <c r="FX7" s="5" t="s">
        <v>195</v>
      </c>
      <c r="FY7" s="5" t="s">
        <v>195</v>
      </c>
      <c r="FZ7" s="5" t="s">
        <v>195</v>
      </c>
      <c r="GA7" s="5" t="s">
        <v>195</v>
      </c>
      <c r="GB7" s="5" t="s">
        <v>195</v>
      </c>
      <c r="GC7" s="5" t="s">
        <v>195</v>
      </c>
      <c r="GD7" s="5" t="s">
        <v>195</v>
      </c>
      <c r="GE7" s="5" t="s">
        <v>195</v>
      </c>
      <c r="GF7" s="5" t="s">
        <v>195</v>
      </c>
      <c r="GG7" s="5" t="s">
        <v>195</v>
      </c>
      <c r="GH7" s="5" t="s">
        <v>195</v>
      </c>
      <c r="GI7" s="5" t="s">
        <v>195</v>
      </c>
      <c r="GJ7" s="6" t="s">
        <v>195</v>
      </c>
    </row>
    <row r="8" spans="1:192" ht="43.5" thickBot="1" x14ac:dyDescent="0.3">
      <c r="A8" s="3" t="s">
        <v>199</v>
      </c>
      <c r="B8" s="3" t="s">
        <v>193</v>
      </c>
      <c r="C8" s="3" t="s">
        <v>194</v>
      </c>
      <c r="D8" s="3">
        <v>62</v>
      </c>
      <c r="E8" s="3">
        <v>23.7</v>
      </c>
      <c r="F8" s="3">
        <v>1020</v>
      </c>
      <c r="G8" s="3">
        <v>914</v>
      </c>
      <c r="H8" s="3">
        <v>82.7</v>
      </c>
      <c r="I8" s="3">
        <v>98.8</v>
      </c>
      <c r="J8" s="3">
        <v>72.7</v>
      </c>
      <c r="K8" s="3">
        <v>53.6</v>
      </c>
      <c r="L8" s="3">
        <v>62</v>
      </c>
      <c r="M8" s="3">
        <v>81.599999999999994</v>
      </c>
      <c r="N8" s="3">
        <v>74.599999999999994</v>
      </c>
      <c r="O8" s="3">
        <v>62.9</v>
      </c>
      <c r="P8" s="3">
        <v>79.400000000000006</v>
      </c>
      <c r="Q8" s="3">
        <v>34.299999999999997</v>
      </c>
      <c r="R8" s="3">
        <v>32.700000000000003</v>
      </c>
      <c r="S8" s="3">
        <v>23.5</v>
      </c>
      <c r="T8" s="3">
        <v>1.8</v>
      </c>
      <c r="U8" s="3">
        <v>11.8</v>
      </c>
      <c r="V8" s="3">
        <v>35</v>
      </c>
      <c r="W8" s="3">
        <v>41</v>
      </c>
      <c r="X8" s="3">
        <v>69.5</v>
      </c>
      <c r="Y8" s="3">
        <v>69.400000000000006</v>
      </c>
      <c r="Z8" s="3">
        <v>68.3</v>
      </c>
      <c r="AA8" s="3">
        <v>0.6</v>
      </c>
      <c r="AB8" s="3">
        <v>0.2</v>
      </c>
      <c r="AC8" s="3">
        <v>0.2</v>
      </c>
      <c r="AD8" s="3">
        <v>0.2</v>
      </c>
      <c r="AE8" s="3">
        <v>4.7</v>
      </c>
      <c r="AF8" s="3">
        <v>3.1</v>
      </c>
      <c r="AG8" s="3">
        <v>19.7</v>
      </c>
      <c r="AH8" s="3">
        <v>24.6</v>
      </c>
      <c r="AI8" s="3">
        <v>82.4</v>
      </c>
      <c r="AJ8" s="3">
        <v>76.3</v>
      </c>
      <c r="AK8" s="3">
        <v>95</v>
      </c>
      <c r="AL8" s="3">
        <v>56.2</v>
      </c>
      <c r="AM8" s="3">
        <v>43.9</v>
      </c>
      <c r="AN8" s="3">
        <v>92.6</v>
      </c>
      <c r="AO8" s="3">
        <v>79.7</v>
      </c>
      <c r="AP8" s="3">
        <v>17.399999999999999</v>
      </c>
      <c r="AQ8" s="3">
        <v>2138</v>
      </c>
      <c r="AR8" s="3">
        <v>9.3000000000000007</v>
      </c>
      <c r="AS8" s="3">
        <v>28.5</v>
      </c>
      <c r="AT8" s="3">
        <v>91.6</v>
      </c>
      <c r="AU8" s="3">
        <v>38.299999999999997</v>
      </c>
      <c r="AV8" s="3">
        <v>3.7</v>
      </c>
      <c r="AW8" s="3">
        <v>92.2</v>
      </c>
      <c r="AX8" s="3">
        <v>40.1</v>
      </c>
      <c r="AY8" s="3">
        <v>57</v>
      </c>
      <c r="AZ8" s="3">
        <v>25.5</v>
      </c>
      <c r="BA8" s="3">
        <v>65.3</v>
      </c>
      <c r="BB8" s="3">
        <v>97.3</v>
      </c>
      <c r="BC8" s="3">
        <v>72.3</v>
      </c>
      <c r="BD8" s="3">
        <v>89</v>
      </c>
      <c r="BE8" s="3">
        <v>89.4</v>
      </c>
      <c r="BF8" s="3">
        <v>68.8</v>
      </c>
      <c r="BG8" s="3">
        <v>72.099999999999994</v>
      </c>
      <c r="BH8" s="3">
        <v>91.6</v>
      </c>
      <c r="BI8" s="3">
        <v>8.4</v>
      </c>
      <c r="BJ8" s="3">
        <v>6.6</v>
      </c>
      <c r="BK8" s="3">
        <v>47.6</v>
      </c>
      <c r="BL8" s="3">
        <v>30.1</v>
      </c>
      <c r="BM8" s="3">
        <v>72.7</v>
      </c>
      <c r="BN8" s="3">
        <v>0.5</v>
      </c>
      <c r="BO8" s="3">
        <v>77.3</v>
      </c>
      <c r="BP8" s="3">
        <v>40.1</v>
      </c>
      <c r="BQ8" s="3">
        <v>70.2</v>
      </c>
      <c r="BR8" s="3">
        <v>56.1</v>
      </c>
      <c r="BS8" s="3">
        <v>6.5</v>
      </c>
      <c r="BT8" s="3">
        <v>11.9</v>
      </c>
      <c r="BU8" s="3">
        <v>7.6</v>
      </c>
      <c r="BV8" s="3">
        <v>31.4</v>
      </c>
      <c r="BW8" s="3">
        <v>17.2</v>
      </c>
      <c r="BX8" s="3">
        <v>4.5</v>
      </c>
      <c r="BY8" s="3">
        <v>31.9</v>
      </c>
      <c r="BZ8" s="3">
        <v>17.600000000000001</v>
      </c>
      <c r="CA8" s="3">
        <v>14.8</v>
      </c>
      <c r="CB8" s="3">
        <v>33.200000000000003</v>
      </c>
      <c r="CC8" s="3">
        <v>33.5</v>
      </c>
      <c r="CD8" s="3">
        <v>58.6</v>
      </c>
      <c r="CE8" s="3">
        <v>60.2</v>
      </c>
      <c r="CF8" s="3">
        <v>52.9</v>
      </c>
      <c r="CG8" s="3">
        <v>60</v>
      </c>
      <c r="CH8" s="3">
        <v>26.9</v>
      </c>
      <c r="CI8" s="3">
        <v>8.1999999999999993</v>
      </c>
      <c r="CJ8" s="3">
        <v>4.9000000000000004</v>
      </c>
      <c r="CK8" s="3">
        <v>9.8000000000000007</v>
      </c>
      <c r="CL8" s="3">
        <v>5.9</v>
      </c>
      <c r="CM8" s="3">
        <v>7.6</v>
      </c>
      <c r="CN8" s="3">
        <v>1.7</v>
      </c>
      <c r="CO8" s="3">
        <v>0.7</v>
      </c>
      <c r="CP8" s="3">
        <v>11</v>
      </c>
      <c r="CQ8" s="3">
        <v>3.6</v>
      </c>
      <c r="CR8" s="3">
        <v>1.6</v>
      </c>
      <c r="CS8" s="3">
        <v>33.6</v>
      </c>
      <c r="CT8" s="3">
        <v>5.0999999999999996</v>
      </c>
      <c r="CU8" s="3">
        <v>12.5</v>
      </c>
      <c r="CV8" s="3">
        <v>29</v>
      </c>
      <c r="CW8" s="3">
        <v>55.5</v>
      </c>
      <c r="CX8" s="3">
        <v>57.5</v>
      </c>
      <c r="CY8" s="3">
        <v>83.4</v>
      </c>
      <c r="CZ8" s="3">
        <v>79.900000000000006</v>
      </c>
      <c r="DA8" s="3">
        <v>42.1</v>
      </c>
      <c r="DB8" s="3">
        <v>43.2</v>
      </c>
      <c r="DC8" s="3">
        <v>4.8</v>
      </c>
      <c r="DD8" s="3">
        <v>44.7</v>
      </c>
      <c r="DE8" s="3">
        <v>66.3</v>
      </c>
      <c r="DF8" s="3">
        <v>36.200000000000003</v>
      </c>
      <c r="DG8" s="3">
        <v>67.5</v>
      </c>
      <c r="DH8" s="3">
        <v>2.2999999999999998</v>
      </c>
      <c r="DI8" s="3">
        <v>26.8</v>
      </c>
      <c r="DJ8" s="3">
        <v>0.4</v>
      </c>
      <c r="DK8" s="3">
        <v>34.9</v>
      </c>
      <c r="DL8" s="3">
        <v>37.799999999999997</v>
      </c>
      <c r="DM8" s="3">
        <v>33.1</v>
      </c>
      <c r="DN8" s="3" t="s">
        <v>195</v>
      </c>
      <c r="DO8" s="3" t="s">
        <v>195</v>
      </c>
      <c r="DP8" s="3" t="s">
        <v>195</v>
      </c>
      <c r="DQ8" s="3" t="s">
        <v>195</v>
      </c>
      <c r="DR8" s="3" t="s">
        <v>195</v>
      </c>
      <c r="DS8" s="3" t="s">
        <v>195</v>
      </c>
      <c r="DT8" s="3" t="s">
        <v>195</v>
      </c>
      <c r="DU8" s="3" t="s">
        <v>195</v>
      </c>
      <c r="DV8" s="3" t="s">
        <v>195</v>
      </c>
      <c r="DW8" s="3" t="s">
        <v>195</v>
      </c>
      <c r="DX8" s="3" t="s">
        <v>195</v>
      </c>
      <c r="DY8" s="3" t="s">
        <v>195</v>
      </c>
      <c r="DZ8" s="3" t="s">
        <v>195</v>
      </c>
      <c r="EA8" s="3" t="s">
        <v>195</v>
      </c>
      <c r="EB8" s="3" t="s">
        <v>195</v>
      </c>
      <c r="EC8" s="3" t="s">
        <v>195</v>
      </c>
      <c r="ED8" s="3" t="s">
        <v>195</v>
      </c>
      <c r="EE8" s="3" t="s">
        <v>195</v>
      </c>
      <c r="EF8" s="3" t="s">
        <v>195</v>
      </c>
      <c r="EG8" s="3" t="s">
        <v>195</v>
      </c>
      <c r="EH8" s="3" t="s">
        <v>195</v>
      </c>
      <c r="EI8" s="3" t="s">
        <v>195</v>
      </c>
      <c r="EJ8" s="3" t="s">
        <v>195</v>
      </c>
      <c r="EK8" s="3" t="s">
        <v>195</v>
      </c>
      <c r="EL8" s="3" t="s">
        <v>195</v>
      </c>
      <c r="EM8" s="3" t="s">
        <v>195</v>
      </c>
      <c r="EN8" s="3" t="s">
        <v>195</v>
      </c>
      <c r="EO8" s="3" t="s">
        <v>195</v>
      </c>
      <c r="EP8" s="3" t="s">
        <v>195</v>
      </c>
      <c r="EQ8" s="3" t="s">
        <v>195</v>
      </c>
      <c r="ER8" s="3" t="s">
        <v>195</v>
      </c>
      <c r="ES8" s="3" t="s">
        <v>195</v>
      </c>
      <c r="ET8" s="3" t="s">
        <v>195</v>
      </c>
      <c r="EU8" s="3" t="s">
        <v>195</v>
      </c>
      <c r="EV8" s="3" t="s">
        <v>195</v>
      </c>
      <c r="EW8" s="3" t="s">
        <v>195</v>
      </c>
      <c r="EX8" s="3" t="s">
        <v>195</v>
      </c>
      <c r="EY8" s="3" t="s">
        <v>195</v>
      </c>
      <c r="EZ8" s="3" t="s">
        <v>195</v>
      </c>
      <c r="FA8" s="3" t="s">
        <v>195</v>
      </c>
      <c r="FB8" s="3" t="s">
        <v>195</v>
      </c>
      <c r="FC8" s="3" t="s">
        <v>195</v>
      </c>
      <c r="FD8" s="3" t="s">
        <v>195</v>
      </c>
      <c r="FE8" s="3" t="s">
        <v>195</v>
      </c>
      <c r="FF8" s="3" t="s">
        <v>195</v>
      </c>
      <c r="FG8" s="3" t="s">
        <v>195</v>
      </c>
      <c r="FH8" s="3" t="s">
        <v>195</v>
      </c>
      <c r="FI8" s="3" t="s">
        <v>195</v>
      </c>
      <c r="FJ8" s="3" t="s">
        <v>195</v>
      </c>
      <c r="FK8" s="3" t="s">
        <v>195</v>
      </c>
      <c r="FL8" s="3" t="s">
        <v>195</v>
      </c>
      <c r="FM8" s="3" t="s">
        <v>195</v>
      </c>
      <c r="FN8" s="3" t="s">
        <v>195</v>
      </c>
      <c r="FO8" s="3" t="s">
        <v>195</v>
      </c>
      <c r="FP8" s="3" t="s">
        <v>195</v>
      </c>
      <c r="FQ8" s="3" t="s">
        <v>195</v>
      </c>
      <c r="FR8" s="3" t="s">
        <v>195</v>
      </c>
      <c r="FS8" s="3" t="s">
        <v>195</v>
      </c>
      <c r="FT8" s="3" t="s">
        <v>195</v>
      </c>
      <c r="FU8" s="3" t="s">
        <v>195</v>
      </c>
      <c r="FV8" s="3" t="s">
        <v>195</v>
      </c>
      <c r="FW8" s="3" t="s">
        <v>195</v>
      </c>
      <c r="FX8" s="3" t="s">
        <v>195</v>
      </c>
      <c r="FY8" s="3" t="s">
        <v>195</v>
      </c>
      <c r="FZ8" s="3" t="s">
        <v>195</v>
      </c>
      <c r="GA8" s="3" t="s">
        <v>195</v>
      </c>
      <c r="GB8" s="3" t="s">
        <v>195</v>
      </c>
      <c r="GC8" s="3" t="s">
        <v>195</v>
      </c>
      <c r="GD8" s="3" t="s">
        <v>195</v>
      </c>
      <c r="GE8" s="3" t="s">
        <v>195</v>
      </c>
      <c r="GF8" s="3" t="s">
        <v>195</v>
      </c>
      <c r="GG8" s="3" t="s">
        <v>195</v>
      </c>
      <c r="GH8" s="3" t="s">
        <v>195</v>
      </c>
      <c r="GI8" s="3" t="s">
        <v>195</v>
      </c>
      <c r="GJ8" s="4" t="s">
        <v>195</v>
      </c>
    </row>
    <row r="9" spans="1:192" ht="43.5" thickBot="1" x14ac:dyDescent="0.3">
      <c r="A9" s="5" t="s">
        <v>199</v>
      </c>
      <c r="B9" s="5" t="s">
        <v>193</v>
      </c>
      <c r="C9" s="5" t="s">
        <v>196</v>
      </c>
      <c r="D9" s="5">
        <v>56.6</v>
      </c>
      <c r="E9" s="5">
        <v>23.9</v>
      </c>
      <c r="F9" s="5">
        <v>1018</v>
      </c>
      <c r="G9" s="5">
        <v>880</v>
      </c>
      <c r="H9" s="5">
        <v>79.900000000000006</v>
      </c>
      <c r="I9" s="5">
        <v>98.4</v>
      </c>
      <c r="J9" s="5">
        <v>73.599999999999994</v>
      </c>
      <c r="K9" s="5">
        <v>43.1</v>
      </c>
      <c r="L9" s="5">
        <v>49.7</v>
      </c>
      <c r="M9" s="5">
        <v>77.400000000000006</v>
      </c>
      <c r="N9" s="5">
        <v>80.5</v>
      </c>
      <c r="O9" s="5">
        <v>57.4</v>
      </c>
      <c r="P9" s="5">
        <v>73.599999999999994</v>
      </c>
      <c r="Q9" s="5">
        <v>28.4</v>
      </c>
      <c r="R9" s="5">
        <v>35.5</v>
      </c>
      <c r="S9" s="5">
        <v>28.3</v>
      </c>
      <c r="T9" s="5">
        <v>2</v>
      </c>
      <c r="U9" s="5">
        <v>13.2</v>
      </c>
      <c r="V9" s="5">
        <v>40</v>
      </c>
      <c r="W9" s="5">
        <v>45</v>
      </c>
      <c r="X9" s="5">
        <v>70</v>
      </c>
      <c r="Y9" s="5">
        <v>70</v>
      </c>
      <c r="Z9" s="5">
        <v>69.5</v>
      </c>
      <c r="AA9" s="5">
        <v>0.3</v>
      </c>
      <c r="AB9" s="5">
        <v>0.1</v>
      </c>
      <c r="AC9" s="5">
        <v>0.1</v>
      </c>
      <c r="AD9" s="5">
        <v>0</v>
      </c>
      <c r="AE9" s="5">
        <v>4</v>
      </c>
      <c r="AF9" s="5">
        <v>2.8</v>
      </c>
      <c r="AG9" s="5">
        <v>20.399999999999999</v>
      </c>
      <c r="AH9" s="5">
        <v>23.7</v>
      </c>
      <c r="AI9" s="5">
        <v>80.3</v>
      </c>
      <c r="AJ9" s="5">
        <v>75.099999999999994</v>
      </c>
      <c r="AK9" s="5">
        <v>95</v>
      </c>
      <c r="AL9" s="5">
        <v>56.3</v>
      </c>
      <c r="AM9" s="5">
        <v>43.3</v>
      </c>
      <c r="AN9" s="5">
        <v>94.1</v>
      </c>
      <c r="AO9" s="5">
        <v>77.8</v>
      </c>
      <c r="AP9" s="5">
        <v>20.399999999999999</v>
      </c>
      <c r="AQ9" s="5">
        <v>2145</v>
      </c>
      <c r="AR9" s="5">
        <v>8.1999999999999993</v>
      </c>
      <c r="AS9" s="5">
        <v>27.8</v>
      </c>
      <c r="AT9" s="5">
        <v>89.7</v>
      </c>
      <c r="AU9" s="5">
        <v>39.6</v>
      </c>
      <c r="AV9" s="5">
        <v>4.4000000000000004</v>
      </c>
      <c r="AW9" s="5">
        <v>90.8</v>
      </c>
      <c r="AX9" s="5">
        <v>37.1</v>
      </c>
      <c r="AY9" s="5">
        <v>55.2</v>
      </c>
      <c r="AZ9" s="5">
        <v>23.7</v>
      </c>
      <c r="BA9" s="5">
        <v>67.2</v>
      </c>
      <c r="BB9" s="5">
        <v>97.1</v>
      </c>
      <c r="BC9" s="5">
        <v>75.2</v>
      </c>
      <c r="BD9" s="5">
        <v>90.6</v>
      </c>
      <c r="BE9" s="5">
        <v>88.4</v>
      </c>
      <c r="BF9" s="5">
        <v>71.5</v>
      </c>
      <c r="BG9" s="5">
        <v>71.599999999999994</v>
      </c>
      <c r="BH9" s="5">
        <v>94.9</v>
      </c>
      <c r="BI9" s="5">
        <v>5.0999999999999996</v>
      </c>
      <c r="BJ9" s="5">
        <v>6.9</v>
      </c>
      <c r="BK9" s="5">
        <v>45.3</v>
      </c>
      <c r="BL9" s="5">
        <v>29.1</v>
      </c>
      <c r="BM9" s="5">
        <v>69.400000000000006</v>
      </c>
      <c r="BN9" s="5">
        <v>0.4</v>
      </c>
      <c r="BO9" s="5">
        <v>78.599999999999994</v>
      </c>
      <c r="BP9" s="5">
        <v>38.799999999999997</v>
      </c>
      <c r="BQ9" s="5">
        <v>71.099999999999994</v>
      </c>
      <c r="BR9" s="5">
        <v>50.6</v>
      </c>
      <c r="BS9" s="5">
        <v>6.3</v>
      </c>
      <c r="BT9" s="5">
        <v>11</v>
      </c>
      <c r="BU9" s="5">
        <v>7.1</v>
      </c>
      <c r="BV9" s="5">
        <v>32.5</v>
      </c>
      <c r="BW9" s="5">
        <v>17.8</v>
      </c>
      <c r="BX9" s="5">
        <v>4.4000000000000004</v>
      </c>
      <c r="BY9" s="5">
        <v>33.1</v>
      </c>
      <c r="BZ9" s="5">
        <v>20.3</v>
      </c>
      <c r="CA9" s="5">
        <v>16.5</v>
      </c>
      <c r="CB9" s="5">
        <v>27.6</v>
      </c>
      <c r="CC9" s="5">
        <v>28</v>
      </c>
      <c r="CD9" s="5">
        <v>60.8</v>
      </c>
      <c r="CE9" s="5">
        <v>61.5</v>
      </c>
      <c r="CF9" s="5">
        <v>51.6</v>
      </c>
      <c r="CG9" s="5">
        <v>61.1</v>
      </c>
      <c r="CH9" s="5">
        <v>30.8</v>
      </c>
      <c r="CI9" s="5">
        <v>6.9</v>
      </c>
      <c r="CJ9" s="5">
        <v>4.3</v>
      </c>
      <c r="CK9" s="5">
        <v>9</v>
      </c>
      <c r="CL9" s="5">
        <v>5</v>
      </c>
      <c r="CM9" s="5">
        <v>7.3</v>
      </c>
      <c r="CN9" s="5">
        <v>1.5</v>
      </c>
      <c r="CO9" s="5">
        <v>0.7</v>
      </c>
      <c r="CP9" s="5">
        <v>11</v>
      </c>
      <c r="CQ9" s="5">
        <v>3.9</v>
      </c>
      <c r="CR9" s="5">
        <v>1.4</v>
      </c>
      <c r="CS9" s="5">
        <v>32.5</v>
      </c>
      <c r="CT9" s="5">
        <v>5.2</v>
      </c>
      <c r="CU9" s="5">
        <v>10.9</v>
      </c>
      <c r="CV9" s="5">
        <v>27.7</v>
      </c>
      <c r="CW9" s="5">
        <v>51.9</v>
      </c>
      <c r="CX9" s="5">
        <v>54.2</v>
      </c>
      <c r="CY9" s="5">
        <v>81.900000000000006</v>
      </c>
      <c r="CZ9" s="5">
        <v>80.400000000000006</v>
      </c>
      <c r="DA9" s="5">
        <v>48.2</v>
      </c>
      <c r="DB9" s="5">
        <v>43.6</v>
      </c>
      <c r="DC9" s="5">
        <v>5.3</v>
      </c>
      <c r="DD9" s="5">
        <v>45.6</v>
      </c>
      <c r="DE9" s="5">
        <v>69.900000000000006</v>
      </c>
      <c r="DF9" s="5">
        <v>27.8</v>
      </c>
      <c r="DG9" s="5">
        <v>63</v>
      </c>
      <c r="DH9" s="5">
        <v>2.9</v>
      </c>
      <c r="DI9" s="5">
        <v>30.5</v>
      </c>
      <c r="DJ9" s="5">
        <v>0.6</v>
      </c>
      <c r="DK9" s="5">
        <v>37.700000000000003</v>
      </c>
      <c r="DL9" s="5">
        <v>37.799999999999997</v>
      </c>
      <c r="DM9" s="5">
        <v>33.5</v>
      </c>
      <c r="DN9" s="5" t="s">
        <v>195</v>
      </c>
      <c r="DO9" s="5" t="s">
        <v>195</v>
      </c>
      <c r="DP9" s="5" t="s">
        <v>195</v>
      </c>
      <c r="DQ9" s="5" t="s">
        <v>195</v>
      </c>
      <c r="DR9" s="5" t="s">
        <v>195</v>
      </c>
      <c r="DS9" s="5" t="s">
        <v>195</v>
      </c>
      <c r="DT9" s="5" t="s">
        <v>195</v>
      </c>
      <c r="DU9" s="5" t="s">
        <v>195</v>
      </c>
      <c r="DV9" s="5" t="s">
        <v>195</v>
      </c>
      <c r="DW9" s="5" t="s">
        <v>195</v>
      </c>
      <c r="DX9" s="5" t="s">
        <v>195</v>
      </c>
      <c r="DY9" s="5" t="s">
        <v>195</v>
      </c>
      <c r="DZ9" s="5" t="s">
        <v>195</v>
      </c>
      <c r="EA9" s="5" t="s">
        <v>195</v>
      </c>
      <c r="EB9" s="5" t="s">
        <v>195</v>
      </c>
      <c r="EC9" s="5" t="s">
        <v>195</v>
      </c>
      <c r="ED9" s="5" t="s">
        <v>195</v>
      </c>
      <c r="EE9" s="5" t="s">
        <v>195</v>
      </c>
      <c r="EF9" s="5" t="s">
        <v>195</v>
      </c>
      <c r="EG9" s="5" t="s">
        <v>195</v>
      </c>
      <c r="EH9" s="5" t="s">
        <v>195</v>
      </c>
      <c r="EI9" s="5" t="s">
        <v>195</v>
      </c>
      <c r="EJ9" s="5" t="s">
        <v>195</v>
      </c>
      <c r="EK9" s="5" t="s">
        <v>195</v>
      </c>
      <c r="EL9" s="5" t="s">
        <v>195</v>
      </c>
      <c r="EM9" s="5" t="s">
        <v>195</v>
      </c>
      <c r="EN9" s="5" t="s">
        <v>195</v>
      </c>
      <c r="EO9" s="5" t="s">
        <v>195</v>
      </c>
      <c r="EP9" s="5" t="s">
        <v>195</v>
      </c>
      <c r="EQ9" s="5" t="s">
        <v>195</v>
      </c>
      <c r="ER9" s="5" t="s">
        <v>195</v>
      </c>
      <c r="ES9" s="5" t="s">
        <v>195</v>
      </c>
      <c r="ET9" s="5" t="s">
        <v>195</v>
      </c>
      <c r="EU9" s="5" t="s">
        <v>195</v>
      </c>
      <c r="EV9" s="5" t="s">
        <v>195</v>
      </c>
      <c r="EW9" s="5" t="s">
        <v>195</v>
      </c>
      <c r="EX9" s="5" t="s">
        <v>195</v>
      </c>
      <c r="EY9" s="5" t="s">
        <v>195</v>
      </c>
      <c r="EZ9" s="5" t="s">
        <v>195</v>
      </c>
      <c r="FA9" s="5" t="s">
        <v>195</v>
      </c>
      <c r="FB9" s="5" t="s">
        <v>195</v>
      </c>
      <c r="FC9" s="5" t="s">
        <v>195</v>
      </c>
      <c r="FD9" s="5" t="s">
        <v>195</v>
      </c>
      <c r="FE9" s="5" t="s">
        <v>195</v>
      </c>
      <c r="FF9" s="5" t="s">
        <v>195</v>
      </c>
      <c r="FG9" s="5" t="s">
        <v>195</v>
      </c>
      <c r="FH9" s="5" t="s">
        <v>195</v>
      </c>
      <c r="FI9" s="5" t="s">
        <v>195</v>
      </c>
      <c r="FJ9" s="5" t="s">
        <v>195</v>
      </c>
      <c r="FK9" s="5" t="s">
        <v>195</v>
      </c>
      <c r="FL9" s="5" t="s">
        <v>195</v>
      </c>
      <c r="FM9" s="5" t="s">
        <v>195</v>
      </c>
      <c r="FN9" s="5" t="s">
        <v>195</v>
      </c>
      <c r="FO9" s="5" t="s">
        <v>195</v>
      </c>
      <c r="FP9" s="5" t="s">
        <v>195</v>
      </c>
      <c r="FQ9" s="5" t="s">
        <v>195</v>
      </c>
      <c r="FR9" s="5" t="s">
        <v>195</v>
      </c>
      <c r="FS9" s="5" t="s">
        <v>195</v>
      </c>
      <c r="FT9" s="5" t="s">
        <v>195</v>
      </c>
      <c r="FU9" s="5" t="s">
        <v>195</v>
      </c>
      <c r="FV9" s="5" t="s">
        <v>195</v>
      </c>
      <c r="FW9" s="5" t="s">
        <v>195</v>
      </c>
      <c r="FX9" s="5" t="s">
        <v>195</v>
      </c>
      <c r="FY9" s="5" t="s">
        <v>195</v>
      </c>
      <c r="FZ9" s="5" t="s">
        <v>195</v>
      </c>
      <c r="GA9" s="5" t="s">
        <v>195</v>
      </c>
      <c r="GB9" s="5" t="s">
        <v>195</v>
      </c>
      <c r="GC9" s="5" t="s">
        <v>195</v>
      </c>
      <c r="GD9" s="5" t="s">
        <v>195</v>
      </c>
      <c r="GE9" s="5" t="s">
        <v>195</v>
      </c>
      <c r="GF9" s="5" t="s">
        <v>195</v>
      </c>
      <c r="GG9" s="5" t="s">
        <v>195</v>
      </c>
      <c r="GH9" s="5" t="s">
        <v>195</v>
      </c>
      <c r="GI9" s="5" t="s">
        <v>195</v>
      </c>
      <c r="GJ9" s="6" t="s">
        <v>195</v>
      </c>
    </row>
    <row r="10" spans="1:192" ht="43.5" thickBot="1" x14ac:dyDescent="0.3">
      <c r="A10" s="3" t="s">
        <v>199</v>
      </c>
      <c r="B10" s="3" t="s">
        <v>193</v>
      </c>
      <c r="C10" s="3" t="s">
        <v>197</v>
      </c>
      <c r="D10" s="3">
        <v>74.3</v>
      </c>
      <c r="E10" s="3">
        <v>23.2</v>
      </c>
      <c r="F10" s="3">
        <v>1027</v>
      </c>
      <c r="G10" s="3">
        <v>1010</v>
      </c>
      <c r="H10" s="3">
        <v>90.1</v>
      </c>
      <c r="I10" s="3">
        <v>99.6</v>
      </c>
      <c r="J10" s="3">
        <v>70.7</v>
      </c>
      <c r="K10" s="3">
        <v>77.400000000000006</v>
      </c>
      <c r="L10" s="3">
        <v>89.7</v>
      </c>
      <c r="M10" s="3">
        <v>91.1</v>
      </c>
      <c r="N10" s="3">
        <v>61.1</v>
      </c>
      <c r="O10" s="3">
        <v>74.900000000000006</v>
      </c>
      <c r="P10" s="3">
        <v>90.2</v>
      </c>
      <c r="Q10" s="3">
        <v>47.1</v>
      </c>
      <c r="R10" s="3">
        <v>26.3</v>
      </c>
      <c r="S10" s="3">
        <v>13.5</v>
      </c>
      <c r="T10" s="3">
        <v>1.5</v>
      </c>
      <c r="U10" s="3">
        <v>8.8000000000000007</v>
      </c>
      <c r="V10" s="3">
        <v>20</v>
      </c>
      <c r="W10" s="3">
        <v>29</v>
      </c>
      <c r="X10" s="3">
        <v>68.400000000000006</v>
      </c>
      <c r="Y10" s="3">
        <v>68.099999999999994</v>
      </c>
      <c r="Z10" s="3">
        <v>65.599999999999994</v>
      </c>
      <c r="AA10" s="3">
        <v>1.2</v>
      </c>
      <c r="AB10" s="3">
        <v>0.5</v>
      </c>
      <c r="AC10" s="3">
        <v>0.4</v>
      </c>
      <c r="AD10" s="3">
        <v>0.5</v>
      </c>
      <c r="AE10" s="3">
        <v>6.1</v>
      </c>
      <c r="AF10" s="3">
        <v>3.9</v>
      </c>
      <c r="AG10" s="3">
        <v>18.2</v>
      </c>
      <c r="AH10" s="3">
        <v>26.9</v>
      </c>
      <c r="AI10" s="3">
        <v>87.9</v>
      </c>
      <c r="AJ10" s="3">
        <v>79.599999999999994</v>
      </c>
      <c r="AK10" s="3">
        <v>95</v>
      </c>
      <c r="AL10" s="3">
        <v>55.9</v>
      </c>
      <c r="AM10" s="3">
        <v>45.4</v>
      </c>
      <c r="AN10" s="3">
        <v>88.1</v>
      </c>
      <c r="AO10" s="3">
        <v>84.7</v>
      </c>
      <c r="AP10" s="3">
        <v>10.199999999999999</v>
      </c>
      <c r="AQ10" s="3">
        <v>2115</v>
      </c>
      <c r="AR10" s="3" t="s">
        <v>195</v>
      </c>
      <c r="AS10" s="3">
        <v>30.2</v>
      </c>
      <c r="AT10" s="3">
        <v>96.5</v>
      </c>
      <c r="AU10" s="3">
        <v>34.799999999999997</v>
      </c>
      <c r="AV10" s="3">
        <v>1.9</v>
      </c>
      <c r="AW10" s="3">
        <v>96</v>
      </c>
      <c r="AX10" s="3">
        <v>48.4</v>
      </c>
      <c r="AY10" s="3">
        <v>60.9</v>
      </c>
      <c r="AZ10" s="3">
        <v>31</v>
      </c>
      <c r="BA10" s="3">
        <v>60.4</v>
      </c>
      <c r="BB10" s="3">
        <v>97.7</v>
      </c>
      <c r="BC10" s="3">
        <v>64.900000000000006</v>
      </c>
      <c r="BD10" s="3">
        <v>84.9</v>
      </c>
      <c r="BE10" s="3">
        <v>92</v>
      </c>
      <c r="BF10" s="3">
        <v>62.1</v>
      </c>
      <c r="BG10" s="3">
        <v>73.5</v>
      </c>
      <c r="BH10" s="3">
        <v>83.4</v>
      </c>
      <c r="BI10" s="3">
        <v>16.600000000000001</v>
      </c>
      <c r="BJ10" s="3">
        <v>5.7</v>
      </c>
      <c r="BK10" s="3">
        <v>54.9</v>
      </c>
      <c r="BL10" s="3">
        <v>33.5</v>
      </c>
      <c r="BM10" s="3">
        <v>83.2</v>
      </c>
      <c r="BN10" s="3">
        <v>0.9</v>
      </c>
      <c r="BO10" s="3">
        <v>73.900000000000006</v>
      </c>
      <c r="BP10" s="3">
        <v>43.6</v>
      </c>
      <c r="BQ10" s="3">
        <v>67</v>
      </c>
      <c r="BR10" s="3">
        <v>72.8</v>
      </c>
      <c r="BS10" s="3">
        <v>7.3</v>
      </c>
      <c r="BT10" s="3">
        <v>13.5</v>
      </c>
      <c r="BU10" s="3">
        <v>9</v>
      </c>
      <c r="BV10" s="3">
        <v>28.3</v>
      </c>
      <c r="BW10" s="3">
        <v>15.5</v>
      </c>
      <c r="BX10" s="3">
        <v>4.8</v>
      </c>
      <c r="BY10" s="3">
        <v>28.4</v>
      </c>
      <c r="BZ10" s="3">
        <v>11.5</v>
      </c>
      <c r="CA10" s="3">
        <v>11.5</v>
      </c>
      <c r="CB10" s="3">
        <v>45.6</v>
      </c>
      <c r="CC10" s="3">
        <v>44.4</v>
      </c>
      <c r="CD10" s="3">
        <v>52.4</v>
      </c>
      <c r="CE10" s="3">
        <v>57.2</v>
      </c>
      <c r="CF10" s="3">
        <v>57.1</v>
      </c>
      <c r="CG10" s="3">
        <v>57.2</v>
      </c>
      <c r="CH10" s="3">
        <v>19.2</v>
      </c>
      <c r="CI10" s="3">
        <v>11.1</v>
      </c>
      <c r="CJ10" s="3">
        <v>6.5</v>
      </c>
      <c r="CK10" s="3">
        <v>11.3</v>
      </c>
      <c r="CL10" s="3">
        <v>7.8</v>
      </c>
      <c r="CM10" s="3">
        <v>8.5</v>
      </c>
      <c r="CN10" s="3">
        <v>2.1</v>
      </c>
      <c r="CO10" s="3">
        <v>0.8</v>
      </c>
      <c r="CP10" s="3">
        <v>11.1</v>
      </c>
      <c r="CQ10" s="3">
        <v>3</v>
      </c>
      <c r="CR10" s="3">
        <v>2</v>
      </c>
      <c r="CS10" s="3">
        <v>35.9</v>
      </c>
      <c r="CT10" s="3">
        <v>4.9000000000000004</v>
      </c>
      <c r="CU10" s="3">
        <v>16.2</v>
      </c>
      <c r="CV10" s="3">
        <v>31.7</v>
      </c>
      <c r="CW10" s="3">
        <v>62.4</v>
      </c>
      <c r="CX10" s="3">
        <v>64.7</v>
      </c>
      <c r="CY10" s="3">
        <v>86.3</v>
      </c>
      <c r="CZ10" s="3">
        <v>78.8</v>
      </c>
      <c r="DA10" s="3">
        <v>29.2</v>
      </c>
      <c r="DB10" s="3">
        <v>42.4</v>
      </c>
      <c r="DC10" s="3">
        <v>3.8</v>
      </c>
      <c r="DD10" s="3">
        <v>42.8</v>
      </c>
      <c r="DE10" s="3">
        <v>58.9</v>
      </c>
      <c r="DF10" s="3">
        <v>54.1</v>
      </c>
      <c r="DG10" s="3">
        <v>77.599999999999994</v>
      </c>
      <c r="DH10" s="3">
        <v>1</v>
      </c>
      <c r="DI10" s="3">
        <v>19.7</v>
      </c>
      <c r="DJ10" s="3">
        <v>0.1</v>
      </c>
      <c r="DK10" s="3">
        <v>29.6</v>
      </c>
      <c r="DL10" s="3">
        <v>38</v>
      </c>
      <c r="DM10" s="3">
        <v>31.9</v>
      </c>
      <c r="DN10" s="3" t="s">
        <v>195</v>
      </c>
      <c r="DO10" s="3" t="s">
        <v>195</v>
      </c>
      <c r="DP10" s="3" t="s">
        <v>195</v>
      </c>
      <c r="DQ10" s="3" t="s">
        <v>195</v>
      </c>
      <c r="DR10" s="3" t="s">
        <v>195</v>
      </c>
      <c r="DS10" s="3" t="s">
        <v>195</v>
      </c>
      <c r="DT10" s="3" t="s">
        <v>195</v>
      </c>
      <c r="DU10" s="3" t="s">
        <v>195</v>
      </c>
      <c r="DV10" s="3" t="s">
        <v>195</v>
      </c>
      <c r="DW10" s="3" t="s">
        <v>195</v>
      </c>
      <c r="DX10" s="3" t="s">
        <v>195</v>
      </c>
      <c r="DY10" s="3" t="s">
        <v>195</v>
      </c>
      <c r="DZ10" s="3" t="s">
        <v>195</v>
      </c>
      <c r="EA10" s="3" t="s">
        <v>195</v>
      </c>
      <c r="EB10" s="3" t="s">
        <v>195</v>
      </c>
      <c r="EC10" s="3" t="s">
        <v>195</v>
      </c>
      <c r="ED10" s="3" t="s">
        <v>195</v>
      </c>
      <c r="EE10" s="3" t="s">
        <v>200</v>
      </c>
      <c r="EF10" s="3" t="s">
        <v>195</v>
      </c>
      <c r="EG10" s="3" t="s">
        <v>195</v>
      </c>
      <c r="EH10" s="3" t="s">
        <v>195</v>
      </c>
      <c r="EI10" s="3" t="s">
        <v>195</v>
      </c>
      <c r="EJ10" s="3" t="s">
        <v>195</v>
      </c>
      <c r="EK10" s="3" t="s">
        <v>195</v>
      </c>
      <c r="EL10" s="3" t="s">
        <v>195</v>
      </c>
      <c r="EM10" s="3" t="s">
        <v>195</v>
      </c>
      <c r="EN10" s="3" t="s">
        <v>195</v>
      </c>
      <c r="EO10" s="3" t="s">
        <v>195</v>
      </c>
      <c r="EP10" s="3" t="s">
        <v>195</v>
      </c>
      <c r="EQ10" s="3" t="s">
        <v>201</v>
      </c>
      <c r="ER10" s="3" t="s">
        <v>201</v>
      </c>
      <c r="ES10" s="3" t="s">
        <v>201</v>
      </c>
      <c r="ET10" s="3" t="s">
        <v>195</v>
      </c>
      <c r="EU10" s="3" t="s">
        <v>195</v>
      </c>
      <c r="EV10" s="3" t="s">
        <v>195</v>
      </c>
      <c r="EW10" s="3" t="s">
        <v>201</v>
      </c>
      <c r="EX10" s="3" t="s">
        <v>195</v>
      </c>
      <c r="EY10" s="3" t="s">
        <v>195</v>
      </c>
      <c r="EZ10" s="3" t="s">
        <v>195</v>
      </c>
      <c r="FA10" s="3" t="s">
        <v>195</v>
      </c>
      <c r="FB10" s="3" t="s">
        <v>195</v>
      </c>
      <c r="FC10" s="3" t="s">
        <v>195</v>
      </c>
      <c r="FD10" s="3" t="s">
        <v>195</v>
      </c>
      <c r="FE10" s="3" t="s">
        <v>195</v>
      </c>
      <c r="FF10" s="3" t="s">
        <v>195</v>
      </c>
      <c r="FG10" s="3" t="s">
        <v>195</v>
      </c>
      <c r="FH10" s="3" t="s">
        <v>195</v>
      </c>
      <c r="FI10" s="3" t="s">
        <v>195</v>
      </c>
      <c r="FJ10" s="3" t="s">
        <v>195</v>
      </c>
      <c r="FK10" s="3" t="s">
        <v>195</v>
      </c>
      <c r="FL10" s="3" t="s">
        <v>195</v>
      </c>
      <c r="FM10" s="3" t="s">
        <v>195</v>
      </c>
      <c r="FN10" s="3" t="s">
        <v>195</v>
      </c>
      <c r="FO10" s="3" t="s">
        <v>195</v>
      </c>
      <c r="FP10" s="3" t="s">
        <v>195</v>
      </c>
      <c r="FQ10" s="3" t="s">
        <v>195</v>
      </c>
      <c r="FR10" s="3" t="s">
        <v>195</v>
      </c>
      <c r="FS10" s="3" t="s">
        <v>195</v>
      </c>
      <c r="FT10" s="3" t="s">
        <v>195</v>
      </c>
      <c r="FU10" s="3" t="s">
        <v>195</v>
      </c>
      <c r="FV10" s="3" t="s">
        <v>195</v>
      </c>
      <c r="FW10" s="3" t="s">
        <v>195</v>
      </c>
      <c r="FX10" s="3" t="s">
        <v>195</v>
      </c>
      <c r="FY10" s="3" t="s">
        <v>195</v>
      </c>
      <c r="FZ10" s="3" t="s">
        <v>195</v>
      </c>
      <c r="GA10" s="3" t="s">
        <v>195</v>
      </c>
      <c r="GB10" s="3" t="s">
        <v>195</v>
      </c>
      <c r="GC10" s="3" t="s">
        <v>195</v>
      </c>
      <c r="GD10" s="3" t="s">
        <v>195</v>
      </c>
      <c r="GE10" s="3" t="s">
        <v>195</v>
      </c>
      <c r="GF10" s="3" t="s">
        <v>195</v>
      </c>
      <c r="GG10" s="3" t="s">
        <v>195</v>
      </c>
      <c r="GH10" s="3" t="s">
        <v>195</v>
      </c>
      <c r="GI10" s="3" t="s">
        <v>201</v>
      </c>
      <c r="GJ10" s="4" t="s">
        <v>195</v>
      </c>
    </row>
    <row r="11" spans="1:192" ht="43.5" thickBot="1" x14ac:dyDescent="0.3">
      <c r="A11" s="5" t="s">
        <v>199</v>
      </c>
      <c r="B11" s="5" t="s">
        <v>198</v>
      </c>
      <c r="C11" s="5" t="s">
        <v>194</v>
      </c>
      <c r="D11" s="5" t="s">
        <v>195</v>
      </c>
      <c r="E11" s="5" t="s">
        <v>195</v>
      </c>
      <c r="F11" s="5" t="s">
        <v>195</v>
      </c>
      <c r="G11" s="5" t="s">
        <v>195</v>
      </c>
      <c r="H11" s="5" t="s">
        <v>195</v>
      </c>
      <c r="I11" s="5" t="s">
        <v>195</v>
      </c>
      <c r="J11" s="5" t="s">
        <v>195</v>
      </c>
      <c r="K11" s="5" t="s">
        <v>195</v>
      </c>
      <c r="L11" s="5" t="s">
        <v>195</v>
      </c>
      <c r="M11" s="5" t="s">
        <v>195</v>
      </c>
      <c r="N11" s="5" t="s">
        <v>195</v>
      </c>
      <c r="O11" s="5" t="s">
        <v>195</v>
      </c>
      <c r="P11" s="5" t="s">
        <v>195</v>
      </c>
      <c r="Q11" s="5" t="s">
        <v>195</v>
      </c>
      <c r="R11" s="5" t="s">
        <v>195</v>
      </c>
      <c r="S11" s="5" t="s">
        <v>195</v>
      </c>
      <c r="T11" s="5" t="s">
        <v>195</v>
      </c>
      <c r="U11" s="5" t="s">
        <v>195</v>
      </c>
      <c r="V11" s="5" t="s">
        <v>195</v>
      </c>
      <c r="W11" s="5" t="s">
        <v>195</v>
      </c>
      <c r="X11" s="5" t="s">
        <v>195</v>
      </c>
      <c r="Y11" s="5" t="s">
        <v>195</v>
      </c>
      <c r="Z11" s="5" t="s">
        <v>195</v>
      </c>
      <c r="AA11" s="5" t="s">
        <v>195</v>
      </c>
      <c r="AB11" s="5" t="s">
        <v>195</v>
      </c>
      <c r="AC11" s="5" t="s">
        <v>195</v>
      </c>
      <c r="AD11" s="5" t="s">
        <v>195</v>
      </c>
      <c r="AE11" s="5" t="s">
        <v>195</v>
      </c>
      <c r="AF11" s="5" t="s">
        <v>195</v>
      </c>
      <c r="AG11" s="5" t="s">
        <v>195</v>
      </c>
      <c r="AH11" s="5" t="s">
        <v>195</v>
      </c>
      <c r="AI11" s="5" t="s">
        <v>195</v>
      </c>
      <c r="AJ11" s="5" t="s">
        <v>195</v>
      </c>
      <c r="AK11" s="5" t="s">
        <v>195</v>
      </c>
      <c r="AL11" s="5" t="s">
        <v>195</v>
      </c>
      <c r="AM11" s="5" t="s">
        <v>195</v>
      </c>
      <c r="AN11" s="5" t="s">
        <v>195</v>
      </c>
      <c r="AO11" s="5" t="s">
        <v>195</v>
      </c>
      <c r="AP11" s="5" t="s">
        <v>195</v>
      </c>
      <c r="AQ11" s="5" t="s">
        <v>195</v>
      </c>
      <c r="AR11" s="5" t="s">
        <v>195</v>
      </c>
      <c r="AS11" s="5" t="s">
        <v>195</v>
      </c>
      <c r="AT11" s="5" t="s">
        <v>195</v>
      </c>
      <c r="AU11" s="5" t="s">
        <v>195</v>
      </c>
      <c r="AV11" s="5" t="s">
        <v>195</v>
      </c>
      <c r="AW11" s="5" t="s">
        <v>195</v>
      </c>
      <c r="AX11" s="5" t="s">
        <v>195</v>
      </c>
      <c r="AY11" s="5" t="s">
        <v>195</v>
      </c>
      <c r="AZ11" s="5" t="s">
        <v>195</v>
      </c>
      <c r="BA11" s="5" t="s">
        <v>195</v>
      </c>
      <c r="BB11" s="5" t="s">
        <v>195</v>
      </c>
      <c r="BC11" s="5" t="s">
        <v>195</v>
      </c>
      <c r="BD11" s="5" t="s">
        <v>195</v>
      </c>
      <c r="BE11" s="5" t="s">
        <v>195</v>
      </c>
      <c r="BF11" s="5" t="s">
        <v>195</v>
      </c>
      <c r="BG11" s="5" t="s">
        <v>195</v>
      </c>
      <c r="BH11" s="5" t="s">
        <v>195</v>
      </c>
      <c r="BI11" s="5" t="s">
        <v>195</v>
      </c>
      <c r="BJ11" s="5" t="s">
        <v>195</v>
      </c>
      <c r="BK11" s="5" t="s">
        <v>195</v>
      </c>
      <c r="BL11" s="5" t="s">
        <v>195</v>
      </c>
      <c r="BM11" s="5" t="s">
        <v>195</v>
      </c>
      <c r="BN11" s="5" t="s">
        <v>195</v>
      </c>
      <c r="BO11" s="5" t="s">
        <v>195</v>
      </c>
      <c r="BP11" s="5" t="s">
        <v>195</v>
      </c>
      <c r="BQ11" s="5" t="s">
        <v>195</v>
      </c>
      <c r="BR11" s="5" t="s">
        <v>195</v>
      </c>
      <c r="BS11" s="5" t="s">
        <v>195</v>
      </c>
      <c r="BT11" s="5" t="s">
        <v>195</v>
      </c>
      <c r="BU11" s="5" t="s">
        <v>195</v>
      </c>
      <c r="BV11" s="5" t="s">
        <v>195</v>
      </c>
      <c r="BW11" s="5" t="s">
        <v>195</v>
      </c>
      <c r="BX11" s="5" t="s">
        <v>195</v>
      </c>
      <c r="BY11" s="5" t="s">
        <v>195</v>
      </c>
      <c r="BZ11" s="5" t="s">
        <v>195</v>
      </c>
      <c r="CA11" s="5" t="s">
        <v>195</v>
      </c>
      <c r="CB11" s="5" t="s">
        <v>195</v>
      </c>
      <c r="CC11" s="5" t="s">
        <v>195</v>
      </c>
      <c r="CD11" s="5" t="s">
        <v>195</v>
      </c>
      <c r="CE11" s="5" t="s">
        <v>195</v>
      </c>
      <c r="CF11" s="5" t="s">
        <v>195</v>
      </c>
      <c r="CG11" s="5" t="s">
        <v>195</v>
      </c>
      <c r="CH11" s="5" t="s">
        <v>195</v>
      </c>
      <c r="CI11" s="5" t="s">
        <v>195</v>
      </c>
      <c r="CJ11" s="5" t="s">
        <v>195</v>
      </c>
      <c r="CK11" s="5" t="s">
        <v>195</v>
      </c>
      <c r="CL11" s="5" t="s">
        <v>195</v>
      </c>
      <c r="CM11" s="5" t="s">
        <v>195</v>
      </c>
      <c r="CN11" s="5" t="s">
        <v>195</v>
      </c>
      <c r="CO11" s="5" t="s">
        <v>195</v>
      </c>
      <c r="CP11" s="5" t="s">
        <v>195</v>
      </c>
      <c r="CQ11" s="5" t="s">
        <v>195</v>
      </c>
      <c r="CR11" s="5" t="s">
        <v>195</v>
      </c>
      <c r="CS11" s="5" t="s">
        <v>195</v>
      </c>
      <c r="CT11" s="5" t="s">
        <v>195</v>
      </c>
      <c r="CU11" s="5" t="s">
        <v>195</v>
      </c>
      <c r="CV11" s="5" t="s">
        <v>195</v>
      </c>
      <c r="CW11" s="5" t="s">
        <v>195</v>
      </c>
      <c r="CX11" s="5" t="s">
        <v>195</v>
      </c>
      <c r="CY11" s="5" t="s">
        <v>195</v>
      </c>
      <c r="CZ11" s="5" t="s">
        <v>195</v>
      </c>
      <c r="DA11" s="5" t="s">
        <v>195</v>
      </c>
      <c r="DB11" s="5" t="s">
        <v>195</v>
      </c>
      <c r="DC11" s="5" t="s">
        <v>195</v>
      </c>
      <c r="DD11" s="5" t="s">
        <v>195</v>
      </c>
      <c r="DE11" s="5" t="s">
        <v>195</v>
      </c>
      <c r="DF11" s="5" t="s">
        <v>195</v>
      </c>
      <c r="DG11" s="5" t="s">
        <v>195</v>
      </c>
      <c r="DH11" s="5" t="s">
        <v>195</v>
      </c>
      <c r="DI11" s="5" t="s">
        <v>195</v>
      </c>
      <c r="DJ11" s="5" t="s">
        <v>195</v>
      </c>
      <c r="DK11" s="5" t="s">
        <v>195</v>
      </c>
      <c r="DL11" s="5" t="s">
        <v>195</v>
      </c>
      <c r="DM11" s="5" t="s">
        <v>195</v>
      </c>
      <c r="DN11" s="5" t="s">
        <v>195</v>
      </c>
      <c r="DO11" s="5" t="s">
        <v>195</v>
      </c>
      <c r="DP11" s="5" t="s">
        <v>195</v>
      </c>
      <c r="DQ11" s="5" t="s">
        <v>195</v>
      </c>
      <c r="DR11" s="5" t="s">
        <v>195</v>
      </c>
      <c r="DS11" s="5" t="s">
        <v>195</v>
      </c>
      <c r="DT11" s="5" t="s">
        <v>195</v>
      </c>
      <c r="DU11" s="5" t="s">
        <v>195</v>
      </c>
      <c r="DV11" s="5" t="s">
        <v>195</v>
      </c>
      <c r="DW11" s="5" t="s">
        <v>195</v>
      </c>
      <c r="DX11" s="5" t="s">
        <v>195</v>
      </c>
      <c r="DY11" s="5" t="s">
        <v>195</v>
      </c>
      <c r="DZ11" s="5" t="s">
        <v>195</v>
      </c>
      <c r="EA11" s="5" t="s">
        <v>195</v>
      </c>
      <c r="EB11" s="5" t="s">
        <v>195</v>
      </c>
      <c r="EC11" s="5" t="s">
        <v>195</v>
      </c>
      <c r="ED11" s="5" t="s">
        <v>195</v>
      </c>
      <c r="EE11" s="5" t="s">
        <v>195</v>
      </c>
      <c r="EF11" s="5" t="s">
        <v>195</v>
      </c>
      <c r="EG11" s="5" t="s">
        <v>195</v>
      </c>
      <c r="EH11" s="5" t="s">
        <v>195</v>
      </c>
      <c r="EI11" s="5" t="s">
        <v>195</v>
      </c>
      <c r="EJ11" s="5" t="s">
        <v>195</v>
      </c>
      <c r="EK11" s="5" t="s">
        <v>195</v>
      </c>
      <c r="EL11" s="5" t="s">
        <v>195</v>
      </c>
      <c r="EM11" s="5" t="s">
        <v>195</v>
      </c>
      <c r="EN11" s="5" t="s">
        <v>195</v>
      </c>
      <c r="EO11" s="5" t="s">
        <v>195</v>
      </c>
      <c r="EP11" s="5" t="s">
        <v>195</v>
      </c>
      <c r="EQ11" s="5" t="s">
        <v>195</v>
      </c>
      <c r="ER11" s="5" t="s">
        <v>195</v>
      </c>
      <c r="ES11" s="5" t="s">
        <v>195</v>
      </c>
      <c r="ET11" s="5" t="s">
        <v>195</v>
      </c>
      <c r="EU11" s="5" t="s">
        <v>195</v>
      </c>
      <c r="EV11" s="5" t="s">
        <v>195</v>
      </c>
      <c r="EW11" s="5" t="s">
        <v>195</v>
      </c>
      <c r="EX11" s="5" t="s">
        <v>195</v>
      </c>
      <c r="EY11" s="5" t="s">
        <v>195</v>
      </c>
      <c r="EZ11" s="5" t="s">
        <v>195</v>
      </c>
      <c r="FA11" s="5" t="s">
        <v>195</v>
      </c>
      <c r="FB11" s="5" t="s">
        <v>195</v>
      </c>
      <c r="FC11" s="5" t="s">
        <v>195</v>
      </c>
      <c r="FD11" s="5" t="s">
        <v>195</v>
      </c>
      <c r="FE11" s="5" t="s">
        <v>195</v>
      </c>
      <c r="FF11" s="5" t="s">
        <v>195</v>
      </c>
      <c r="FG11" s="5" t="s">
        <v>195</v>
      </c>
      <c r="FH11" s="5" t="s">
        <v>195</v>
      </c>
      <c r="FI11" s="5" t="s">
        <v>195</v>
      </c>
      <c r="FJ11" s="5" t="s">
        <v>195</v>
      </c>
      <c r="FK11" s="5" t="s">
        <v>195</v>
      </c>
      <c r="FL11" s="5" t="s">
        <v>195</v>
      </c>
      <c r="FM11" s="5" t="s">
        <v>195</v>
      </c>
      <c r="FN11" s="5" t="s">
        <v>195</v>
      </c>
      <c r="FO11" s="5" t="s">
        <v>195</v>
      </c>
      <c r="FP11" s="5" t="s">
        <v>195</v>
      </c>
      <c r="FQ11" s="5" t="s">
        <v>195</v>
      </c>
      <c r="FR11" s="5" t="s">
        <v>195</v>
      </c>
      <c r="FS11" s="5" t="s">
        <v>195</v>
      </c>
      <c r="FT11" s="5" t="s">
        <v>195</v>
      </c>
      <c r="FU11" s="5" t="s">
        <v>195</v>
      </c>
      <c r="FV11" s="5" t="s">
        <v>195</v>
      </c>
      <c r="FW11" s="5" t="s">
        <v>195</v>
      </c>
      <c r="FX11" s="5" t="s">
        <v>195</v>
      </c>
      <c r="FY11" s="5" t="s">
        <v>195</v>
      </c>
      <c r="FZ11" s="5" t="s">
        <v>195</v>
      </c>
      <c r="GA11" s="5" t="s">
        <v>195</v>
      </c>
      <c r="GB11" s="5" t="s">
        <v>195</v>
      </c>
      <c r="GC11" s="5" t="s">
        <v>195</v>
      </c>
      <c r="GD11" s="5" t="s">
        <v>195</v>
      </c>
      <c r="GE11" s="5" t="s">
        <v>195</v>
      </c>
      <c r="GF11" s="5" t="s">
        <v>195</v>
      </c>
      <c r="GG11" s="5" t="s">
        <v>195</v>
      </c>
      <c r="GH11" s="5" t="s">
        <v>195</v>
      </c>
      <c r="GI11" s="5" t="s">
        <v>195</v>
      </c>
      <c r="GJ11" s="6" t="s">
        <v>195</v>
      </c>
    </row>
    <row r="12" spans="1:192" ht="29.25" thickBot="1" x14ac:dyDescent="0.3">
      <c r="A12" s="3" t="s">
        <v>202</v>
      </c>
      <c r="B12" s="3" t="s">
        <v>193</v>
      </c>
      <c r="C12" s="3" t="s">
        <v>194</v>
      </c>
      <c r="D12" s="3">
        <v>75</v>
      </c>
      <c r="E12" s="3">
        <v>30.3</v>
      </c>
      <c r="F12" s="3">
        <v>993</v>
      </c>
      <c r="G12" s="3">
        <v>929</v>
      </c>
      <c r="H12" s="3">
        <v>94.2</v>
      </c>
      <c r="I12" s="3">
        <v>78.2</v>
      </c>
      <c r="J12" s="3">
        <v>83.8</v>
      </c>
      <c r="K12" s="3">
        <v>47.7</v>
      </c>
      <c r="L12" s="3">
        <v>25.1</v>
      </c>
      <c r="M12" s="3">
        <v>99.6</v>
      </c>
      <c r="N12" s="3">
        <v>10.4</v>
      </c>
      <c r="O12" s="3">
        <v>71.8</v>
      </c>
      <c r="P12" s="3">
        <v>82.8</v>
      </c>
      <c r="Q12" s="3">
        <v>26.2</v>
      </c>
      <c r="R12" s="3">
        <v>32.6</v>
      </c>
      <c r="S12" s="3">
        <v>23.3</v>
      </c>
      <c r="T12" s="3">
        <v>2.2000000000000002</v>
      </c>
      <c r="U12" s="3">
        <v>13.6</v>
      </c>
      <c r="V12" s="3">
        <v>48</v>
      </c>
      <c r="W12" s="3">
        <v>56</v>
      </c>
      <c r="X12" s="3">
        <v>52.4</v>
      </c>
      <c r="Y12" s="3">
        <v>37</v>
      </c>
      <c r="Z12" s="3">
        <v>9.5</v>
      </c>
      <c r="AA12" s="3">
        <v>0.1</v>
      </c>
      <c r="AB12" s="3">
        <v>2.2000000000000002</v>
      </c>
      <c r="AC12" s="3">
        <v>22</v>
      </c>
      <c r="AD12" s="3">
        <v>2.7</v>
      </c>
      <c r="AE12" s="3">
        <v>14.2</v>
      </c>
      <c r="AF12" s="3">
        <v>5.8</v>
      </c>
      <c r="AG12" s="3">
        <v>17.2</v>
      </c>
      <c r="AH12" s="3">
        <v>55.1</v>
      </c>
      <c r="AI12" s="3">
        <v>55.1</v>
      </c>
      <c r="AJ12" s="3">
        <v>46.5</v>
      </c>
      <c r="AK12" s="3">
        <v>89.9</v>
      </c>
      <c r="AL12" s="3">
        <v>32</v>
      </c>
      <c r="AM12" s="3">
        <v>18.100000000000001</v>
      </c>
      <c r="AN12" s="3">
        <v>96.3</v>
      </c>
      <c r="AO12" s="3">
        <v>54</v>
      </c>
      <c r="AP12" s="3">
        <v>66.099999999999994</v>
      </c>
      <c r="AQ12" s="3">
        <v>3210</v>
      </c>
      <c r="AR12" s="3">
        <v>1.9</v>
      </c>
      <c r="AS12" s="3">
        <v>22.9</v>
      </c>
      <c r="AT12" s="3">
        <v>70.599999999999994</v>
      </c>
      <c r="AU12" s="3">
        <v>60</v>
      </c>
      <c r="AV12" s="3">
        <v>3.9</v>
      </c>
      <c r="AW12" s="3">
        <v>74.3</v>
      </c>
      <c r="AX12" s="3">
        <v>13.4</v>
      </c>
      <c r="AY12" s="3">
        <v>53.3</v>
      </c>
      <c r="AZ12" s="3">
        <v>12.9</v>
      </c>
      <c r="BA12" s="3">
        <v>47.1</v>
      </c>
      <c r="BB12" s="3">
        <v>82.3</v>
      </c>
      <c r="BC12" s="3">
        <v>56</v>
      </c>
      <c r="BD12" s="3">
        <v>66.5</v>
      </c>
      <c r="BE12" s="3">
        <v>71.400000000000006</v>
      </c>
      <c r="BF12" s="3">
        <v>52</v>
      </c>
      <c r="BG12" s="3">
        <v>51.3</v>
      </c>
      <c r="BH12" s="3">
        <v>93.3</v>
      </c>
      <c r="BI12" s="3">
        <v>5.3</v>
      </c>
      <c r="BJ12" s="3">
        <v>2.9</v>
      </c>
      <c r="BK12" s="3">
        <v>51.9</v>
      </c>
      <c r="BL12" s="3">
        <v>22</v>
      </c>
      <c r="BM12" s="3">
        <v>50.8</v>
      </c>
      <c r="BN12" s="3">
        <v>1</v>
      </c>
      <c r="BO12" s="3">
        <v>46.8</v>
      </c>
      <c r="BP12" s="3">
        <v>64.400000000000006</v>
      </c>
      <c r="BQ12" s="3">
        <v>63.5</v>
      </c>
      <c r="BR12" s="3">
        <v>49.9</v>
      </c>
      <c r="BS12" s="3">
        <v>8.6999999999999993</v>
      </c>
      <c r="BT12" s="3">
        <v>10.8</v>
      </c>
      <c r="BU12" s="3">
        <v>8.9</v>
      </c>
      <c r="BV12" s="3">
        <v>36.4</v>
      </c>
      <c r="BW12" s="3">
        <v>17</v>
      </c>
      <c r="BX12" s="3">
        <v>6.2</v>
      </c>
      <c r="BY12" s="3">
        <v>29.8</v>
      </c>
      <c r="BZ12" s="3">
        <v>25.7</v>
      </c>
      <c r="CA12" s="3">
        <v>20.7</v>
      </c>
      <c r="CB12" s="3">
        <v>13.2</v>
      </c>
      <c r="CC12" s="3">
        <v>12.9</v>
      </c>
      <c r="CD12" s="3">
        <v>35.700000000000003</v>
      </c>
      <c r="CE12" s="3">
        <v>46.1</v>
      </c>
      <c r="CF12" s="3">
        <v>44.8</v>
      </c>
      <c r="CG12" s="3">
        <v>46</v>
      </c>
      <c r="CH12" s="3">
        <v>25.4</v>
      </c>
      <c r="CI12" s="3">
        <v>5.2</v>
      </c>
      <c r="CJ12" s="3">
        <v>2.4</v>
      </c>
      <c r="CK12" s="3">
        <v>6.6</v>
      </c>
      <c r="CL12" s="3">
        <v>3.3</v>
      </c>
      <c r="CM12" s="3">
        <v>11.7</v>
      </c>
      <c r="CN12" s="3">
        <v>3</v>
      </c>
      <c r="CO12" s="3">
        <v>1.3</v>
      </c>
      <c r="CP12" s="3">
        <v>15</v>
      </c>
      <c r="CQ12" s="3">
        <v>3.1</v>
      </c>
      <c r="CR12" s="3">
        <v>1.5</v>
      </c>
      <c r="CS12" s="3">
        <v>5.2</v>
      </c>
      <c r="CT12" s="3">
        <v>5.2</v>
      </c>
      <c r="CU12" s="3">
        <v>6</v>
      </c>
      <c r="CV12" s="3">
        <v>9.4</v>
      </c>
      <c r="CW12" s="3">
        <v>22.4</v>
      </c>
      <c r="CX12" s="3">
        <v>44.6</v>
      </c>
      <c r="CY12" s="3">
        <v>70.599999999999994</v>
      </c>
      <c r="CZ12" s="3">
        <v>87.4</v>
      </c>
      <c r="DA12" s="3">
        <v>17</v>
      </c>
      <c r="DB12" s="3">
        <v>24.5</v>
      </c>
      <c r="DC12" s="3">
        <v>2.1</v>
      </c>
      <c r="DD12" s="3">
        <v>52.3</v>
      </c>
      <c r="DE12" s="3">
        <v>45.4</v>
      </c>
      <c r="DF12" s="3">
        <v>46</v>
      </c>
      <c r="DG12" s="3">
        <v>44.8</v>
      </c>
      <c r="DH12" s="3">
        <v>19.7</v>
      </c>
      <c r="DI12" s="3">
        <v>63.9</v>
      </c>
      <c r="DJ12" s="3">
        <v>6.9</v>
      </c>
      <c r="DK12" s="3">
        <v>35.6</v>
      </c>
      <c r="DL12" s="3">
        <v>9.1999999999999993</v>
      </c>
      <c r="DM12" s="3">
        <v>14.1</v>
      </c>
      <c r="DN12" s="3" t="s">
        <v>195</v>
      </c>
      <c r="DO12" s="3" t="s">
        <v>195</v>
      </c>
      <c r="DP12" s="3" t="s">
        <v>195</v>
      </c>
      <c r="DQ12" s="3" t="s">
        <v>195</v>
      </c>
      <c r="DR12" s="3" t="s">
        <v>195</v>
      </c>
      <c r="DS12" s="3" t="s">
        <v>195</v>
      </c>
      <c r="DT12" s="3" t="s">
        <v>195</v>
      </c>
      <c r="DU12" s="3" t="s">
        <v>195</v>
      </c>
      <c r="DV12" s="3" t="s">
        <v>195</v>
      </c>
      <c r="DW12" s="3" t="s">
        <v>195</v>
      </c>
      <c r="DX12" s="3" t="s">
        <v>195</v>
      </c>
      <c r="DY12" s="3" t="s">
        <v>195</v>
      </c>
      <c r="DZ12" s="3" t="s">
        <v>195</v>
      </c>
      <c r="EA12" s="3" t="s">
        <v>195</v>
      </c>
      <c r="EB12" s="3" t="s">
        <v>195</v>
      </c>
      <c r="EC12" s="3" t="s">
        <v>195</v>
      </c>
      <c r="ED12" s="3" t="s">
        <v>195</v>
      </c>
      <c r="EE12" s="3" t="s">
        <v>195</v>
      </c>
      <c r="EF12" s="3" t="s">
        <v>195</v>
      </c>
      <c r="EG12" s="3" t="s">
        <v>195</v>
      </c>
      <c r="EH12" s="3" t="s">
        <v>195</v>
      </c>
      <c r="EI12" s="3" t="s">
        <v>195</v>
      </c>
      <c r="EJ12" s="3" t="s">
        <v>195</v>
      </c>
      <c r="EK12" s="3" t="s">
        <v>195</v>
      </c>
      <c r="EL12" s="3" t="s">
        <v>195</v>
      </c>
      <c r="EM12" s="3" t="s">
        <v>195</v>
      </c>
      <c r="EN12" s="3" t="s">
        <v>195</v>
      </c>
      <c r="EO12" s="3" t="s">
        <v>195</v>
      </c>
      <c r="EP12" s="3" t="s">
        <v>195</v>
      </c>
      <c r="EQ12" s="3" t="s">
        <v>195</v>
      </c>
      <c r="ER12" s="3" t="s">
        <v>195</v>
      </c>
      <c r="ES12" s="3" t="s">
        <v>195</v>
      </c>
      <c r="ET12" s="3" t="s">
        <v>195</v>
      </c>
      <c r="EU12" s="3" t="s">
        <v>195</v>
      </c>
      <c r="EV12" s="3" t="s">
        <v>195</v>
      </c>
      <c r="EW12" s="3" t="s">
        <v>195</v>
      </c>
      <c r="EX12" s="3" t="s">
        <v>195</v>
      </c>
      <c r="EY12" s="3" t="s">
        <v>195</v>
      </c>
      <c r="EZ12" s="3" t="s">
        <v>195</v>
      </c>
      <c r="FA12" s="3" t="s">
        <v>195</v>
      </c>
      <c r="FB12" s="3" t="s">
        <v>195</v>
      </c>
      <c r="FC12" s="3" t="s">
        <v>195</v>
      </c>
      <c r="FD12" s="3" t="s">
        <v>195</v>
      </c>
      <c r="FE12" s="3" t="s">
        <v>195</v>
      </c>
      <c r="FF12" s="3" t="s">
        <v>195</v>
      </c>
      <c r="FG12" s="3" t="s">
        <v>195</v>
      </c>
      <c r="FH12" s="3" t="s">
        <v>195</v>
      </c>
      <c r="FI12" s="3" t="s">
        <v>195</v>
      </c>
      <c r="FJ12" s="3" t="s">
        <v>195</v>
      </c>
      <c r="FK12" s="3" t="s">
        <v>195</v>
      </c>
      <c r="FL12" s="3" t="s">
        <v>195</v>
      </c>
      <c r="FM12" s="3" t="s">
        <v>195</v>
      </c>
      <c r="FN12" s="3" t="s">
        <v>195</v>
      </c>
      <c r="FO12" s="3" t="s">
        <v>195</v>
      </c>
      <c r="FP12" s="3" t="s">
        <v>195</v>
      </c>
      <c r="FQ12" s="3" t="s">
        <v>195</v>
      </c>
      <c r="FR12" s="3" t="s">
        <v>195</v>
      </c>
      <c r="FS12" s="3" t="s">
        <v>195</v>
      </c>
      <c r="FT12" s="3" t="s">
        <v>195</v>
      </c>
      <c r="FU12" s="3" t="s">
        <v>195</v>
      </c>
      <c r="FV12" s="3" t="s">
        <v>195</v>
      </c>
      <c r="FW12" s="3" t="s">
        <v>195</v>
      </c>
      <c r="FX12" s="3" t="s">
        <v>195</v>
      </c>
      <c r="FY12" s="3" t="s">
        <v>195</v>
      </c>
      <c r="FZ12" s="3" t="s">
        <v>195</v>
      </c>
      <c r="GA12" s="3" t="s">
        <v>195</v>
      </c>
      <c r="GB12" s="3" t="s">
        <v>195</v>
      </c>
      <c r="GC12" s="3" t="s">
        <v>195</v>
      </c>
      <c r="GD12" s="3" t="s">
        <v>195</v>
      </c>
      <c r="GE12" s="3" t="s">
        <v>195</v>
      </c>
      <c r="GF12" s="3" t="s">
        <v>195</v>
      </c>
      <c r="GG12" s="3" t="s">
        <v>195</v>
      </c>
      <c r="GH12" s="3" t="s">
        <v>195</v>
      </c>
      <c r="GI12" s="3" t="s">
        <v>195</v>
      </c>
      <c r="GJ12" s="4" t="s">
        <v>195</v>
      </c>
    </row>
    <row r="13" spans="1:192" ht="29.25" thickBot="1" x14ac:dyDescent="0.3">
      <c r="A13" s="5" t="s">
        <v>202</v>
      </c>
      <c r="B13" s="5" t="s">
        <v>193</v>
      </c>
      <c r="C13" s="5" t="s">
        <v>196</v>
      </c>
      <c r="D13" s="5">
        <v>72.900000000000006</v>
      </c>
      <c r="E13" s="5">
        <v>31.5</v>
      </c>
      <c r="F13" s="5">
        <v>993</v>
      </c>
      <c r="G13" s="5">
        <v>945</v>
      </c>
      <c r="H13" s="5">
        <v>93.8</v>
      </c>
      <c r="I13" s="5">
        <v>75</v>
      </c>
      <c r="J13" s="5">
        <v>82.9</v>
      </c>
      <c r="K13" s="5">
        <v>45.1</v>
      </c>
      <c r="L13" s="5">
        <v>15.6</v>
      </c>
      <c r="M13" s="5">
        <v>99.5</v>
      </c>
      <c r="N13" s="5">
        <v>10</v>
      </c>
      <c r="O13" s="5">
        <v>69.2</v>
      </c>
      <c r="P13" s="5">
        <v>80.7</v>
      </c>
      <c r="Q13" s="5">
        <v>22.5</v>
      </c>
      <c r="R13" s="5">
        <v>33.9</v>
      </c>
      <c r="S13" s="5">
        <v>23.9</v>
      </c>
      <c r="T13" s="5">
        <v>2.2999999999999998</v>
      </c>
      <c r="U13" s="5">
        <v>14.4</v>
      </c>
      <c r="V13" s="5">
        <v>50</v>
      </c>
      <c r="W13" s="5">
        <v>58</v>
      </c>
      <c r="X13" s="5">
        <v>52</v>
      </c>
      <c r="Y13" s="5">
        <v>36.799999999999997</v>
      </c>
      <c r="Z13" s="5">
        <v>9.5</v>
      </c>
      <c r="AA13" s="5">
        <v>0.1</v>
      </c>
      <c r="AB13" s="5">
        <v>2.1</v>
      </c>
      <c r="AC13" s="5">
        <v>22.6</v>
      </c>
      <c r="AD13" s="5">
        <v>2.1</v>
      </c>
      <c r="AE13" s="5">
        <v>14.4</v>
      </c>
      <c r="AF13" s="5">
        <v>5.9</v>
      </c>
      <c r="AG13" s="5">
        <v>17.600000000000001</v>
      </c>
      <c r="AH13" s="5">
        <v>55</v>
      </c>
      <c r="AI13" s="5">
        <v>53.5</v>
      </c>
      <c r="AJ13" s="5">
        <v>44.8</v>
      </c>
      <c r="AK13" s="5">
        <v>89.6</v>
      </c>
      <c r="AL13" s="5">
        <v>30.5</v>
      </c>
      <c r="AM13" s="5">
        <v>16.600000000000001</v>
      </c>
      <c r="AN13" s="5">
        <v>96.4</v>
      </c>
      <c r="AO13" s="5">
        <v>51.9</v>
      </c>
      <c r="AP13" s="5">
        <v>69.900000000000006</v>
      </c>
      <c r="AQ13" s="5">
        <v>3054</v>
      </c>
      <c r="AR13" s="5">
        <v>1.9</v>
      </c>
      <c r="AS13" s="5">
        <v>22.7</v>
      </c>
      <c r="AT13" s="5">
        <v>68.2</v>
      </c>
      <c r="AU13" s="5">
        <v>59.8</v>
      </c>
      <c r="AV13" s="5">
        <v>4.0999999999999996</v>
      </c>
      <c r="AW13" s="5">
        <v>72.099999999999994</v>
      </c>
      <c r="AX13" s="5">
        <v>10.8</v>
      </c>
      <c r="AY13" s="5">
        <v>48.3</v>
      </c>
      <c r="AZ13" s="5">
        <v>11.4</v>
      </c>
      <c r="BA13" s="5">
        <v>44.4</v>
      </c>
      <c r="BB13" s="5">
        <v>81</v>
      </c>
      <c r="BC13" s="5">
        <v>53.7</v>
      </c>
      <c r="BD13" s="5">
        <v>64.599999999999994</v>
      </c>
      <c r="BE13" s="5">
        <v>69.7</v>
      </c>
      <c r="BF13" s="5">
        <v>50</v>
      </c>
      <c r="BG13" s="5">
        <v>50.5</v>
      </c>
      <c r="BH13" s="5">
        <v>95.3</v>
      </c>
      <c r="BI13" s="5">
        <v>3.3</v>
      </c>
      <c r="BJ13" s="5">
        <v>2.9</v>
      </c>
      <c r="BK13" s="5">
        <v>50.9</v>
      </c>
      <c r="BL13" s="5">
        <v>21.3</v>
      </c>
      <c r="BM13" s="5">
        <v>49.8</v>
      </c>
      <c r="BN13" s="5">
        <v>1.1000000000000001</v>
      </c>
      <c r="BO13" s="5">
        <v>45.1</v>
      </c>
      <c r="BP13" s="5">
        <v>64.8</v>
      </c>
      <c r="BQ13" s="5">
        <v>63.1</v>
      </c>
      <c r="BR13" s="5">
        <v>50.5</v>
      </c>
      <c r="BS13" s="5">
        <v>8.6</v>
      </c>
      <c r="BT13" s="5">
        <v>8.3000000000000007</v>
      </c>
      <c r="BU13" s="5">
        <v>8.5</v>
      </c>
      <c r="BV13" s="5">
        <v>38</v>
      </c>
      <c r="BW13" s="5">
        <v>17.5</v>
      </c>
      <c r="BX13" s="5">
        <v>6.4</v>
      </c>
      <c r="BY13" s="5">
        <v>30.8</v>
      </c>
      <c r="BZ13" s="5">
        <v>27</v>
      </c>
      <c r="CA13" s="5">
        <v>21.7</v>
      </c>
      <c r="CB13" s="5">
        <v>10.9</v>
      </c>
      <c r="CC13" s="5">
        <v>10.5</v>
      </c>
      <c r="CD13" s="5">
        <v>36.5</v>
      </c>
      <c r="CE13" s="5">
        <v>46.3</v>
      </c>
      <c r="CF13" s="5">
        <v>45.7</v>
      </c>
      <c r="CG13" s="5">
        <v>46.3</v>
      </c>
      <c r="CH13" s="5">
        <v>26.8</v>
      </c>
      <c r="CI13" s="5">
        <v>4.9000000000000004</v>
      </c>
      <c r="CJ13" s="5">
        <v>2.1</v>
      </c>
      <c r="CK13" s="5">
        <v>6.4</v>
      </c>
      <c r="CL13" s="5">
        <v>3</v>
      </c>
      <c r="CM13" s="5">
        <v>11.4</v>
      </c>
      <c r="CN13" s="5">
        <v>3.1</v>
      </c>
      <c r="CO13" s="5">
        <v>1.3</v>
      </c>
      <c r="CP13" s="5">
        <v>14.4</v>
      </c>
      <c r="CQ13" s="5">
        <v>2.7</v>
      </c>
      <c r="CR13" s="5">
        <v>1.6</v>
      </c>
      <c r="CS13" s="5">
        <v>5.0999999999999996</v>
      </c>
      <c r="CT13" s="5">
        <v>5</v>
      </c>
      <c r="CU13" s="5">
        <v>5.6</v>
      </c>
      <c r="CV13" s="5">
        <v>8</v>
      </c>
      <c r="CW13" s="5">
        <v>20.9</v>
      </c>
      <c r="CX13" s="5">
        <v>40.9</v>
      </c>
      <c r="CY13" s="5">
        <v>69.2</v>
      </c>
      <c r="CZ13" s="5">
        <v>86.2</v>
      </c>
      <c r="DA13" s="5">
        <v>16.7</v>
      </c>
      <c r="DB13" s="5">
        <v>26.2</v>
      </c>
      <c r="DC13" s="5">
        <v>2.1</v>
      </c>
      <c r="DD13" s="5">
        <v>53.7</v>
      </c>
      <c r="DE13" s="5">
        <v>42.1</v>
      </c>
      <c r="DF13" s="5">
        <v>40.700000000000003</v>
      </c>
      <c r="DG13" s="5">
        <v>40.9</v>
      </c>
      <c r="DH13" s="5">
        <v>20.3</v>
      </c>
      <c r="DI13" s="5">
        <v>64</v>
      </c>
      <c r="DJ13" s="5">
        <v>7.7</v>
      </c>
      <c r="DK13" s="5">
        <v>36.799999999999997</v>
      </c>
      <c r="DL13" s="5">
        <v>8.1</v>
      </c>
      <c r="DM13" s="5">
        <v>13.4</v>
      </c>
      <c r="DN13" s="5" t="s">
        <v>195</v>
      </c>
      <c r="DO13" s="5" t="s">
        <v>195</v>
      </c>
      <c r="DP13" s="5" t="s">
        <v>195</v>
      </c>
      <c r="DQ13" s="5" t="s">
        <v>195</v>
      </c>
      <c r="DR13" s="5" t="s">
        <v>195</v>
      </c>
      <c r="DS13" s="5" t="s">
        <v>195</v>
      </c>
      <c r="DT13" s="5" t="s">
        <v>195</v>
      </c>
      <c r="DU13" s="5" t="s">
        <v>195</v>
      </c>
      <c r="DV13" s="5" t="s">
        <v>195</v>
      </c>
      <c r="DW13" s="5" t="s">
        <v>195</v>
      </c>
      <c r="DX13" s="5" t="s">
        <v>195</v>
      </c>
      <c r="DY13" s="5" t="s">
        <v>195</v>
      </c>
      <c r="DZ13" s="5" t="s">
        <v>195</v>
      </c>
      <c r="EA13" s="5" t="s">
        <v>195</v>
      </c>
      <c r="EB13" s="5" t="s">
        <v>195</v>
      </c>
      <c r="EC13" s="5" t="s">
        <v>195</v>
      </c>
      <c r="ED13" s="5" t="s">
        <v>195</v>
      </c>
      <c r="EE13" s="5" t="s">
        <v>195</v>
      </c>
      <c r="EF13" s="5" t="s">
        <v>195</v>
      </c>
      <c r="EG13" s="5" t="s">
        <v>195</v>
      </c>
      <c r="EH13" s="5" t="s">
        <v>195</v>
      </c>
      <c r="EI13" s="5" t="s">
        <v>195</v>
      </c>
      <c r="EJ13" s="5" t="s">
        <v>195</v>
      </c>
      <c r="EK13" s="5" t="s">
        <v>195</v>
      </c>
      <c r="EL13" s="5" t="s">
        <v>195</v>
      </c>
      <c r="EM13" s="5" t="s">
        <v>195</v>
      </c>
      <c r="EN13" s="5" t="s">
        <v>195</v>
      </c>
      <c r="EO13" s="5" t="s">
        <v>195</v>
      </c>
      <c r="EP13" s="5" t="s">
        <v>195</v>
      </c>
      <c r="EQ13" s="5" t="s">
        <v>195</v>
      </c>
      <c r="ER13" s="5" t="s">
        <v>195</v>
      </c>
      <c r="ES13" s="5" t="s">
        <v>195</v>
      </c>
      <c r="ET13" s="5" t="s">
        <v>195</v>
      </c>
      <c r="EU13" s="5" t="s">
        <v>195</v>
      </c>
      <c r="EV13" s="5" t="s">
        <v>195</v>
      </c>
      <c r="EW13" s="5" t="s">
        <v>195</v>
      </c>
      <c r="EX13" s="5" t="s">
        <v>195</v>
      </c>
      <c r="EY13" s="5" t="s">
        <v>195</v>
      </c>
      <c r="EZ13" s="5" t="s">
        <v>195</v>
      </c>
      <c r="FA13" s="5" t="s">
        <v>195</v>
      </c>
      <c r="FB13" s="5" t="s">
        <v>195</v>
      </c>
      <c r="FC13" s="5" t="s">
        <v>195</v>
      </c>
      <c r="FD13" s="5" t="s">
        <v>195</v>
      </c>
      <c r="FE13" s="5" t="s">
        <v>195</v>
      </c>
      <c r="FF13" s="5" t="s">
        <v>195</v>
      </c>
      <c r="FG13" s="5" t="s">
        <v>195</v>
      </c>
      <c r="FH13" s="5" t="s">
        <v>195</v>
      </c>
      <c r="FI13" s="5" t="s">
        <v>195</v>
      </c>
      <c r="FJ13" s="5" t="s">
        <v>195</v>
      </c>
      <c r="FK13" s="5" t="s">
        <v>195</v>
      </c>
      <c r="FL13" s="5" t="s">
        <v>195</v>
      </c>
      <c r="FM13" s="5" t="s">
        <v>195</v>
      </c>
      <c r="FN13" s="5" t="s">
        <v>195</v>
      </c>
      <c r="FO13" s="5" t="s">
        <v>195</v>
      </c>
      <c r="FP13" s="5" t="s">
        <v>195</v>
      </c>
      <c r="FQ13" s="5" t="s">
        <v>195</v>
      </c>
      <c r="FR13" s="5" t="s">
        <v>195</v>
      </c>
      <c r="FS13" s="5" t="s">
        <v>195</v>
      </c>
      <c r="FT13" s="5" t="s">
        <v>195</v>
      </c>
      <c r="FU13" s="5" t="s">
        <v>195</v>
      </c>
      <c r="FV13" s="5" t="s">
        <v>195</v>
      </c>
      <c r="FW13" s="5" t="s">
        <v>195</v>
      </c>
      <c r="FX13" s="5" t="s">
        <v>195</v>
      </c>
      <c r="FY13" s="5" t="s">
        <v>195</v>
      </c>
      <c r="FZ13" s="5" t="s">
        <v>195</v>
      </c>
      <c r="GA13" s="5" t="s">
        <v>195</v>
      </c>
      <c r="GB13" s="5" t="s">
        <v>195</v>
      </c>
      <c r="GC13" s="5" t="s">
        <v>195</v>
      </c>
      <c r="GD13" s="5" t="s">
        <v>195</v>
      </c>
      <c r="GE13" s="5" t="s">
        <v>195</v>
      </c>
      <c r="GF13" s="5" t="s">
        <v>195</v>
      </c>
      <c r="GG13" s="5" t="s">
        <v>195</v>
      </c>
      <c r="GH13" s="5" t="s">
        <v>195</v>
      </c>
      <c r="GI13" s="5" t="s">
        <v>195</v>
      </c>
      <c r="GJ13" s="6" t="s">
        <v>195</v>
      </c>
    </row>
    <row r="14" spans="1:192" ht="29.25" thickBot="1" x14ac:dyDescent="0.3">
      <c r="A14" s="3" t="s">
        <v>202</v>
      </c>
      <c r="B14" s="3" t="s">
        <v>193</v>
      </c>
      <c r="C14" s="3" t="s">
        <v>197</v>
      </c>
      <c r="D14" s="3">
        <v>88.1</v>
      </c>
      <c r="E14" s="3">
        <v>22.7</v>
      </c>
      <c r="F14" s="3">
        <v>996</v>
      </c>
      <c r="G14" s="3">
        <v>794</v>
      </c>
      <c r="H14" s="3">
        <v>97.4</v>
      </c>
      <c r="I14" s="3">
        <v>95.5</v>
      </c>
      <c r="J14" s="3">
        <v>89.1</v>
      </c>
      <c r="K14" s="3">
        <v>62.2</v>
      </c>
      <c r="L14" s="3">
        <v>76.5</v>
      </c>
      <c r="M14" s="3">
        <v>99.8</v>
      </c>
      <c r="N14" s="3">
        <v>12.6</v>
      </c>
      <c r="O14" s="3">
        <v>87</v>
      </c>
      <c r="P14" s="3">
        <v>93.2</v>
      </c>
      <c r="Q14" s="3">
        <v>47.4</v>
      </c>
      <c r="R14" s="3">
        <v>23.9</v>
      </c>
      <c r="S14" s="3">
        <v>20.399999999999999</v>
      </c>
      <c r="T14" s="3">
        <v>1.5</v>
      </c>
      <c r="U14" s="3">
        <v>8.1</v>
      </c>
      <c r="V14" s="3">
        <v>28</v>
      </c>
      <c r="W14" s="3">
        <v>40</v>
      </c>
      <c r="X14" s="3">
        <v>54.9</v>
      </c>
      <c r="Y14" s="3">
        <v>38.4</v>
      </c>
      <c r="Z14" s="3">
        <v>10</v>
      </c>
      <c r="AA14" s="3">
        <v>0.1</v>
      </c>
      <c r="AB14" s="3">
        <v>2.6</v>
      </c>
      <c r="AC14" s="3">
        <v>18.600000000000001</v>
      </c>
      <c r="AD14" s="3">
        <v>6.4</v>
      </c>
      <c r="AE14" s="3">
        <v>12.9</v>
      </c>
      <c r="AF14" s="3">
        <v>4.9000000000000004</v>
      </c>
      <c r="AG14" s="3">
        <v>14.8</v>
      </c>
      <c r="AH14" s="3">
        <v>55.8</v>
      </c>
      <c r="AI14" s="3">
        <v>68.5</v>
      </c>
      <c r="AJ14" s="3">
        <v>60.4</v>
      </c>
      <c r="AK14" s="3">
        <v>92.1</v>
      </c>
      <c r="AL14" s="3">
        <v>44</v>
      </c>
      <c r="AM14" s="3">
        <v>30.4</v>
      </c>
      <c r="AN14" s="3">
        <v>95.6</v>
      </c>
      <c r="AO14" s="3">
        <v>71.5</v>
      </c>
      <c r="AP14" s="3">
        <v>42.4</v>
      </c>
      <c r="AQ14" s="3">
        <v>4501</v>
      </c>
      <c r="AR14" s="3">
        <v>1.8</v>
      </c>
      <c r="AS14" s="3">
        <v>24.8</v>
      </c>
      <c r="AT14" s="3">
        <v>92.9</v>
      </c>
      <c r="AU14" s="3">
        <v>61.7</v>
      </c>
      <c r="AV14" s="3">
        <v>1.8</v>
      </c>
      <c r="AW14" s="3">
        <v>94.1</v>
      </c>
      <c r="AX14" s="3">
        <v>36.9</v>
      </c>
      <c r="AY14" s="3">
        <v>65.599999999999994</v>
      </c>
      <c r="AZ14" s="3">
        <v>26.6</v>
      </c>
      <c r="BA14" s="3">
        <v>70.900000000000006</v>
      </c>
      <c r="BB14" s="3">
        <v>94.3</v>
      </c>
      <c r="BC14" s="3">
        <v>76.400000000000006</v>
      </c>
      <c r="BD14" s="3">
        <v>82.8</v>
      </c>
      <c r="BE14" s="3">
        <v>86.1</v>
      </c>
      <c r="BF14" s="3">
        <v>70</v>
      </c>
      <c r="BG14" s="3">
        <v>58.5</v>
      </c>
      <c r="BH14" s="3">
        <v>77.3</v>
      </c>
      <c r="BI14" s="3">
        <v>21.8</v>
      </c>
      <c r="BJ14" s="3">
        <v>3.6</v>
      </c>
      <c r="BK14" s="3">
        <v>58.7</v>
      </c>
      <c r="BL14" s="3">
        <v>26.9</v>
      </c>
      <c r="BM14" s="3">
        <v>57.8</v>
      </c>
      <c r="BN14" s="3">
        <v>0.5</v>
      </c>
      <c r="BO14" s="3">
        <v>58</v>
      </c>
      <c r="BP14" s="3">
        <v>60.4</v>
      </c>
      <c r="BQ14" s="3">
        <v>67.3</v>
      </c>
      <c r="BR14" s="3">
        <v>44</v>
      </c>
      <c r="BS14" s="3">
        <v>10.3</v>
      </c>
      <c r="BT14" s="3" t="s">
        <v>195</v>
      </c>
      <c r="BU14" s="3">
        <v>11.8</v>
      </c>
      <c r="BV14" s="3">
        <v>22.3</v>
      </c>
      <c r="BW14" s="3">
        <v>13.2</v>
      </c>
      <c r="BX14" s="3">
        <v>4.5</v>
      </c>
      <c r="BY14" s="3">
        <v>21.4</v>
      </c>
      <c r="BZ14" s="3">
        <v>17.899999999999999</v>
      </c>
      <c r="CA14" s="3">
        <v>15.4</v>
      </c>
      <c r="CB14" s="3">
        <v>26.1</v>
      </c>
      <c r="CC14" s="3">
        <v>24.8</v>
      </c>
      <c r="CD14" s="3">
        <v>27.6</v>
      </c>
      <c r="CE14" s="3">
        <v>44.4</v>
      </c>
      <c r="CF14" s="3">
        <v>37.9</v>
      </c>
      <c r="CG14" s="3">
        <v>44.2</v>
      </c>
      <c r="CH14" s="3">
        <v>17.899999999999999</v>
      </c>
      <c r="CI14" s="3">
        <v>7.2</v>
      </c>
      <c r="CJ14" s="3">
        <v>4.0999999999999996</v>
      </c>
      <c r="CK14" s="3">
        <v>7.6</v>
      </c>
      <c r="CL14" s="3">
        <v>4.9000000000000004</v>
      </c>
      <c r="CM14" s="3">
        <v>13.2</v>
      </c>
      <c r="CN14" s="3">
        <v>2.6</v>
      </c>
      <c r="CO14" s="3">
        <v>1.6</v>
      </c>
      <c r="CP14" s="3">
        <v>18.100000000000001</v>
      </c>
      <c r="CQ14" s="3">
        <v>5</v>
      </c>
      <c r="CR14" s="3">
        <v>1.3</v>
      </c>
      <c r="CS14" s="3">
        <v>5.9</v>
      </c>
      <c r="CT14" s="3">
        <v>6.2</v>
      </c>
      <c r="CU14" s="3">
        <v>7.9</v>
      </c>
      <c r="CV14" s="3">
        <v>16</v>
      </c>
      <c r="CW14" s="3">
        <v>30.2</v>
      </c>
      <c r="CX14" s="3">
        <v>62.4</v>
      </c>
      <c r="CY14" s="3">
        <v>77.3</v>
      </c>
      <c r="CZ14" s="3">
        <v>93.7</v>
      </c>
      <c r="DA14" s="3">
        <v>18.600000000000001</v>
      </c>
      <c r="DB14" s="3">
        <v>15.9</v>
      </c>
      <c r="DC14" s="3">
        <v>1.8</v>
      </c>
      <c r="DD14" s="3">
        <v>45.9</v>
      </c>
      <c r="DE14" s="3">
        <v>61.5</v>
      </c>
      <c r="DF14" s="3">
        <v>71.400000000000006</v>
      </c>
      <c r="DG14" s="3">
        <v>70.8</v>
      </c>
      <c r="DH14" s="3">
        <v>16.600000000000001</v>
      </c>
      <c r="DI14" s="3">
        <v>63.5</v>
      </c>
      <c r="DJ14" s="3">
        <v>2.9</v>
      </c>
      <c r="DK14" s="3">
        <v>29.7</v>
      </c>
      <c r="DL14" s="3">
        <v>16.8</v>
      </c>
      <c r="DM14" s="3">
        <v>17.600000000000001</v>
      </c>
      <c r="DN14" s="3" t="s">
        <v>195</v>
      </c>
      <c r="DO14" s="3" t="s">
        <v>195</v>
      </c>
      <c r="DP14" s="3" t="s">
        <v>195</v>
      </c>
      <c r="DQ14" s="3" t="s">
        <v>195</v>
      </c>
      <c r="DR14" s="3" t="s">
        <v>195</v>
      </c>
      <c r="DS14" s="3" t="s">
        <v>195</v>
      </c>
      <c r="DT14" s="3" t="s">
        <v>195</v>
      </c>
      <c r="DU14" s="3" t="s">
        <v>195</v>
      </c>
      <c r="DV14" s="3" t="s">
        <v>195</v>
      </c>
      <c r="DW14" s="3" t="s">
        <v>195</v>
      </c>
      <c r="DX14" s="3" t="s">
        <v>195</v>
      </c>
      <c r="DY14" s="3" t="s">
        <v>195</v>
      </c>
      <c r="DZ14" s="3" t="s">
        <v>195</v>
      </c>
      <c r="EA14" s="3" t="s">
        <v>195</v>
      </c>
      <c r="EB14" s="3" t="s">
        <v>195</v>
      </c>
      <c r="EC14" s="3" t="s">
        <v>195</v>
      </c>
      <c r="ED14" s="3" t="s">
        <v>195</v>
      </c>
      <c r="EE14" s="3" t="s">
        <v>195</v>
      </c>
      <c r="EF14" s="3" t="s">
        <v>195</v>
      </c>
      <c r="EG14" s="3" t="s">
        <v>195</v>
      </c>
      <c r="EH14" s="3" t="s">
        <v>195</v>
      </c>
      <c r="EI14" s="3" t="s">
        <v>195</v>
      </c>
      <c r="EJ14" s="3" t="s">
        <v>195</v>
      </c>
      <c r="EK14" s="3" t="s">
        <v>195</v>
      </c>
      <c r="EL14" s="3" t="s">
        <v>195</v>
      </c>
      <c r="EM14" s="3" t="s">
        <v>195</v>
      </c>
      <c r="EN14" s="3" t="s">
        <v>195</v>
      </c>
      <c r="EO14" s="3" t="s">
        <v>195</v>
      </c>
      <c r="EP14" s="3" t="s">
        <v>195</v>
      </c>
      <c r="EQ14" s="3" t="s">
        <v>201</v>
      </c>
      <c r="ER14" s="3" t="s">
        <v>201</v>
      </c>
      <c r="ES14" s="3" t="s">
        <v>201</v>
      </c>
      <c r="ET14" s="3" t="s">
        <v>195</v>
      </c>
      <c r="EU14" s="3" t="s">
        <v>195</v>
      </c>
      <c r="EV14" s="3" t="s">
        <v>195</v>
      </c>
      <c r="EW14" s="3" t="s">
        <v>201</v>
      </c>
      <c r="EX14" s="3" t="s">
        <v>195</v>
      </c>
      <c r="EY14" s="3" t="s">
        <v>200</v>
      </c>
      <c r="EZ14" s="3" t="s">
        <v>195</v>
      </c>
      <c r="FA14" s="3" t="s">
        <v>195</v>
      </c>
      <c r="FB14" s="3" t="s">
        <v>195</v>
      </c>
      <c r="FC14" s="3" t="s">
        <v>195</v>
      </c>
      <c r="FD14" s="3" t="s">
        <v>195</v>
      </c>
      <c r="FE14" s="3" t="s">
        <v>195</v>
      </c>
      <c r="FF14" s="3" t="s">
        <v>195</v>
      </c>
      <c r="FG14" s="3" t="s">
        <v>195</v>
      </c>
      <c r="FH14" s="3" t="s">
        <v>195</v>
      </c>
      <c r="FI14" s="3" t="s">
        <v>195</v>
      </c>
      <c r="FJ14" s="3" t="s">
        <v>195</v>
      </c>
      <c r="FK14" s="3" t="s">
        <v>195</v>
      </c>
      <c r="FL14" s="3" t="s">
        <v>195</v>
      </c>
      <c r="FM14" s="3" t="s">
        <v>195</v>
      </c>
      <c r="FN14" s="3" t="s">
        <v>195</v>
      </c>
      <c r="FO14" s="3" t="s">
        <v>195</v>
      </c>
      <c r="FP14" s="3" t="s">
        <v>195</v>
      </c>
      <c r="FQ14" s="3" t="s">
        <v>195</v>
      </c>
      <c r="FR14" s="3" t="s">
        <v>195</v>
      </c>
      <c r="FS14" s="3" t="s">
        <v>195</v>
      </c>
      <c r="FT14" s="3" t="s">
        <v>195</v>
      </c>
      <c r="FU14" s="3" t="s">
        <v>195</v>
      </c>
      <c r="FV14" s="3" t="s">
        <v>195</v>
      </c>
      <c r="FW14" s="3" t="s">
        <v>195</v>
      </c>
      <c r="FX14" s="3" t="s">
        <v>195</v>
      </c>
      <c r="FY14" s="3" t="s">
        <v>195</v>
      </c>
      <c r="FZ14" s="3" t="s">
        <v>195</v>
      </c>
      <c r="GA14" s="3" t="s">
        <v>195</v>
      </c>
      <c r="GB14" s="3" t="s">
        <v>195</v>
      </c>
      <c r="GC14" s="3" t="s">
        <v>195</v>
      </c>
      <c r="GD14" s="3" t="s">
        <v>195</v>
      </c>
      <c r="GE14" s="3" t="s">
        <v>195</v>
      </c>
      <c r="GF14" s="3" t="s">
        <v>195</v>
      </c>
      <c r="GG14" s="3" t="s">
        <v>195</v>
      </c>
      <c r="GH14" s="3" t="s">
        <v>195</v>
      </c>
      <c r="GI14" s="3" t="s">
        <v>195</v>
      </c>
      <c r="GJ14" s="4" t="s">
        <v>195</v>
      </c>
    </row>
    <row r="15" spans="1:192" ht="29.25" thickBot="1" x14ac:dyDescent="0.3">
      <c r="A15" s="5" t="s">
        <v>202</v>
      </c>
      <c r="B15" s="5" t="s">
        <v>198</v>
      </c>
      <c r="C15" s="5" t="s">
        <v>194</v>
      </c>
      <c r="D15" s="5">
        <v>70.2</v>
      </c>
      <c r="E15" s="5">
        <v>34.9</v>
      </c>
      <c r="F15" s="5">
        <v>1008</v>
      </c>
      <c r="G15" s="5">
        <v>1033</v>
      </c>
      <c r="H15" s="5">
        <v>43</v>
      </c>
      <c r="I15" s="5">
        <v>38.1</v>
      </c>
      <c r="J15" s="5">
        <v>72.5</v>
      </c>
      <c r="K15" s="5">
        <v>30.7</v>
      </c>
      <c r="L15" s="5">
        <v>22.7</v>
      </c>
      <c r="M15" s="5">
        <v>97.2</v>
      </c>
      <c r="N15" s="5">
        <v>2.2999999999999998</v>
      </c>
      <c r="O15" s="5">
        <v>63</v>
      </c>
      <c r="P15" s="5">
        <v>76.400000000000006</v>
      </c>
      <c r="Q15" s="5">
        <v>19.3</v>
      </c>
      <c r="R15" s="5">
        <v>38</v>
      </c>
      <c r="S15" s="5">
        <v>20</v>
      </c>
      <c r="T15" s="5">
        <v>2.4</v>
      </c>
      <c r="U15" s="5">
        <v>16.399999999999999</v>
      </c>
      <c r="V15" s="5">
        <v>66</v>
      </c>
      <c r="W15" s="5">
        <v>84</v>
      </c>
      <c r="X15" s="5">
        <v>56.5</v>
      </c>
      <c r="Y15" s="5">
        <v>27</v>
      </c>
      <c r="Z15" s="5">
        <v>13</v>
      </c>
      <c r="AA15" s="5">
        <v>0.2</v>
      </c>
      <c r="AB15" s="5">
        <v>1.3</v>
      </c>
      <c r="AC15" s="5">
        <v>10.3</v>
      </c>
      <c r="AD15" s="5">
        <v>2.2999999999999998</v>
      </c>
      <c r="AE15" s="5">
        <v>12.2</v>
      </c>
      <c r="AF15" s="5">
        <v>3.6</v>
      </c>
      <c r="AG15" s="5">
        <v>4.0999999999999996</v>
      </c>
      <c r="AH15" s="5">
        <v>44.3</v>
      </c>
      <c r="AI15" s="5">
        <v>40</v>
      </c>
      <c r="AJ15" s="5">
        <v>23.5</v>
      </c>
      <c r="AK15" s="5">
        <v>65.400000000000006</v>
      </c>
      <c r="AL15" s="5">
        <v>10.3</v>
      </c>
      <c r="AM15" s="5">
        <v>6.7</v>
      </c>
      <c r="AN15" s="5" t="s">
        <v>195</v>
      </c>
      <c r="AO15" s="5">
        <v>13.2</v>
      </c>
      <c r="AP15" s="5" t="s">
        <v>195</v>
      </c>
      <c r="AQ15" s="5" t="s">
        <v>195</v>
      </c>
      <c r="AR15" s="5">
        <v>0</v>
      </c>
      <c r="AS15" s="5" t="s">
        <v>195</v>
      </c>
      <c r="AT15" s="5">
        <v>22.4</v>
      </c>
      <c r="AU15" s="5">
        <v>13</v>
      </c>
      <c r="AV15" s="5">
        <v>8.6999999999999993</v>
      </c>
      <c r="AW15" s="5">
        <v>31</v>
      </c>
      <c r="AX15" s="5">
        <v>5.3</v>
      </c>
      <c r="AY15" s="5">
        <v>26.7</v>
      </c>
      <c r="AZ15" s="5">
        <v>21</v>
      </c>
      <c r="BA15" s="5">
        <v>31.4</v>
      </c>
      <c r="BB15" s="5">
        <v>62.4</v>
      </c>
      <c r="BC15" s="5">
        <v>59</v>
      </c>
      <c r="BD15" s="5">
        <v>44.9</v>
      </c>
      <c r="BE15" s="5">
        <v>37.4</v>
      </c>
      <c r="BF15" s="5" t="s">
        <v>195</v>
      </c>
      <c r="BG15" s="5">
        <v>12.2</v>
      </c>
      <c r="BH15" s="5">
        <v>87</v>
      </c>
      <c r="BI15" s="5">
        <v>7.3</v>
      </c>
      <c r="BJ15" s="5">
        <v>8.1</v>
      </c>
      <c r="BK15" s="5">
        <v>14.5</v>
      </c>
      <c r="BL15" s="5" t="s">
        <v>195</v>
      </c>
      <c r="BM15" s="5">
        <v>32.299999999999997</v>
      </c>
      <c r="BN15" s="5">
        <v>7.3</v>
      </c>
      <c r="BO15" s="5">
        <v>33</v>
      </c>
      <c r="BP15" s="5">
        <v>50.7</v>
      </c>
      <c r="BQ15" s="5">
        <v>63.1</v>
      </c>
      <c r="BR15" s="5">
        <v>60.1</v>
      </c>
      <c r="BS15" s="5" t="s">
        <v>195</v>
      </c>
      <c r="BT15" s="5" t="s">
        <v>195</v>
      </c>
      <c r="BU15" s="5" t="s">
        <v>195</v>
      </c>
      <c r="BV15" s="5">
        <v>46.5</v>
      </c>
      <c r="BW15" s="5">
        <v>13.7</v>
      </c>
      <c r="BX15" s="5">
        <v>4</v>
      </c>
      <c r="BY15" s="5">
        <v>36.4</v>
      </c>
      <c r="BZ15" s="5">
        <v>36.5</v>
      </c>
      <c r="CA15" s="5">
        <v>35.6</v>
      </c>
      <c r="CB15" s="5">
        <v>7.8</v>
      </c>
      <c r="CC15" s="5">
        <v>5</v>
      </c>
      <c r="CD15" s="5">
        <v>69.400000000000006</v>
      </c>
      <c r="CE15" s="5">
        <v>69.099999999999994</v>
      </c>
      <c r="CF15" s="5">
        <v>72</v>
      </c>
      <c r="CG15" s="5">
        <v>69.3</v>
      </c>
      <c r="CH15" s="5">
        <v>39.4</v>
      </c>
      <c r="CI15" s="5" t="s">
        <v>195</v>
      </c>
      <c r="CJ15" s="5" t="s">
        <v>195</v>
      </c>
      <c r="CK15" s="5" t="s">
        <v>195</v>
      </c>
      <c r="CL15" s="5" t="s">
        <v>195</v>
      </c>
      <c r="CM15" s="5" t="s">
        <v>195</v>
      </c>
      <c r="CN15" s="5" t="s">
        <v>195</v>
      </c>
      <c r="CO15" s="5" t="s">
        <v>195</v>
      </c>
      <c r="CP15" s="5" t="s">
        <v>195</v>
      </c>
      <c r="CQ15" s="5" t="s">
        <v>195</v>
      </c>
      <c r="CR15" s="5" t="s">
        <v>195</v>
      </c>
      <c r="CS15" s="5" t="s">
        <v>195</v>
      </c>
      <c r="CT15" s="5" t="s">
        <v>195</v>
      </c>
      <c r="CU15" s="5" t="s">
        <v>195</v>
      </c>
      <c r="CV15" s="5">
        <v>8.1999999999999993</v>
      </c>
      <c r="CW15" s="5">
        <v>13.5</v>
      </c>
      <c r="CX15" s="5">
        <v>25.9</v>
      </c>
      <c r="CY15" s="5">
        <v>53.6</v>
      </c>
      <c r="CZ15" s="5">
        <v>88.1</v>
      </c>
      <c r="DA15" s="5">
        <v>25.8</v>
      </c>
      <c r="DB15" s="5">
        <v>39.4</v>
      </c>
      <c r="DC15" s="5" t="s">
        <v>195</v>
      </c>
      <c r="DD15" s="5" t="s">
        <v>195</v>
      </c>
      <c r="DE15" s="5">
        <v>11.7</v>
      </c>
      <c r="DF15" s="5" t="s">
        <v>195</v>
      </c>
      <c r="DG15" s="5" t="s">
        <v>195</v>
      </c>
      <c r="DH15" s="5">
        <v>23.2</v>
      </c>
      <c r="DI15" s="5">
        <v>72.400000000000006</v>
      </c>
      <c r="DJ15" s="5">
        <v>7.5</v>
      </c>
      <c r="DK15" s="5">
        <v>37.799999999999997</v>
      </c>
      <c r="DL15" s="5" t="s">
        <v>195</v>
      </c>
      <c r="DM15" s="5" t="s">
        <v>195</v>
      </c>
      <c r="DN15" s="5" t="s">
        <v>195</v>
      </c>
      <c r="DO15" s="5" t="s">
        <v>195</v>
      </c>
      <c r="DP15" s="5" t="s">
        <v>195</v>
      </c>
      <c r="DQ15" s="5" t="s">
        <v>195</v>
      </c>
      <c r="DR15" s="5" t="s">
        <v>195</v>
      </c>
      <c r="DS15" s="5" t="s">
        <v>195</v>
      </c>
      <c r="DT15" s="5" t="s">
        <v>195</v>
      </c>
      <c r="DU15" s="5" t="s">
        <v>195</v>
      </c>
      <c r="DV15" s="5" t="s">
        <v>195</v>
      </c>
      <c r="DW15" s="5" t="s">
        <v>195</v>
      </c>
      <c r="DX15" s="5" t="s">
        <v>195</v>
      </c>
      <c r="DY15" s="5" t="s">
        <v>195</v>
      </c>
      <c r="DZ15" s="5" t="s">
        <v>195</v>
      </c>
      <c r="EA15" s="5" t="s">
        <v>195</v>
      </c>
      <c r="EB15" s="5" t="s">
        <v>195</v>
      </c>
      <c r="EC15" s="5" t="s">
        <v>195</v>
      </c>
      <c r="ED15" s="5" t="s">
        <v>195</v>
      </c>
      <c r="EE15" s="5" t="s">
        <v>195</v>
      </c>
      <c r="EF15" s="5" t="s">
        <v>195</v>
      </c>
      <c r="EG15" s="5" t="s">
        <v>195</v>
      </c>
      <c r="EH15" s="5" t="s">
        <v>195</v>
      </c>
      <c r="EI15" s="5" t="s">
        <v>195</v>
      </c>
      <c r="EJ15" s="5" t="s">
        <v>195</v>
      </c>
      <c r="EK15" s="5" t="s">
        <v>195</v>
      </c>
      <c r="EL15" s="5" t="s">
        <v>195</v>
      </c>
      <c r="EM15" s="5" t="s">
        <v>195</v>
      </c>
      <c r="EN15" s="5" t="s">
        <v>195</v>
      </c>
      <c r="EO15" s="5" t="s">
        <v>195</v>
      </c>
      <c r="EP15" s="5" t="s">
        <v>195</v>
      </c>
      <c r="EQ15" s="5" t="s">
        <v>195</v>
      </c>
      <c r="ER15" s="5" t="s">
        <v>195</v>
      </c>
      <c r="ES15" s="5" t="s">
        <v>195</v>
      </c>
      <c r="ET15" s="5" t="s">
        <v>195</v>
      </c>
      <c r="EU15" s="5" t="s">
        <v>195</v>
      </c>
      <c r="EV15" s="5" t="s">
        <v>195</v>
      </c>
      <c r="EW15" s="5" t="s">
        <v>195</v>
      </c>
      <c r="EX15" s="5" t="s">
        <v>195</v>
      </c>
      <c r="EY15" s="5" t="s">
        <v>195</v>
      </c>
      <c r="EZ15" s="5" t="s">
        <v>195</v>
      </c>
      <c r="FA15" s="5" t="s">
        <v>195</v>
      </c>
      <c r="FB15" s="5" t="s">
        <v>195</v>
      </c>
      <c r="FC15" s="5" t="s">
        <v>195</v>
      </c>
      <c r="FD15" s="5" t="s">
        <v>195</v>
      </c>
      <c r="FE15" s="5" t="s">
        <v>195</v>
      </c>
      <c r="FF15" s="5" t="s">
        <v>195</v>
      </c>
      <c r="FG15" s="5" t="s">
        <v>195</v>
      </c>
      <c r="FH15" s="5" t="s">
        <v>195</v>
      </c>
      <c r="FI15" s="5" t="s">
        <v>195</v>
      </c>
      <c r="FJ15" s="5" t="s">
        <v>195</v>
      </c>
      <c r="FK15" s="5" t="s">
        <v>195</v>
      </c>
      <c r="FL15" s="5" t="s">
        <v>195</v>
      </c>
      <c r="FM15" s="5" t="s">
        <v>195</v>
      </c>
      <c r="FN15" s="5" t="s">
        <v>195</v>
      </c>
      <c r="FO15" s="5" t="s">
        <v>195</v>
      </c>
      <c r="FP15" s="5" t="s">
        <v>195</v>
      </c>
      <c r="FQ15" s="5" t="s">
        <v>195</v>
      </c>
      <c r="FR15" s="5" t="s">
        <v>195</v>
      </c>
      <c r="FS15" s="5" t="s">
        <v>195</v>
      </c>
      <c r="FT15" s="5" t="s">
        <v>195</v>
      </c>
      <c r="FU15" s="5" t="s">
        <v>195</v>
      </c>
      <c r="FV15" s="5" t="s">
        <v>195</v>
      </c>
      <c r="FW15" s="5" t="s">
        <v>195</v>
      </c>
      <c r="FX15" s="5" t="s">
        <v>195</v>
      </c>
      <c r="FY15" s="5" t="s">
        <v>195</v>
      </c>
      <c r="FZ15" s="5" t="s">
        <v>195</v>
      </c>
      <c r="GA15" s="5" t="s">
        <v>195</v>
      </c>
      <c r="GB15" s="5" t="s">
        <v>195</v>
      </c>
      <c r="GC15" s="5" t="s">
        <v>195</v>
      </c>
      <c r="GD15" s="5" t="s">
        <v>195</v>
      </c>
      <c r="GE15" s="5" t="s">
        <v>195</v>
      </c>
      <c r="GF15" s="5" t="s">
        <v>195</v>
      </c>
      <c r="GG15" s="5" t="s">
        <v>195</v>
      </c>
      <c r="GH15" s="5" t="s">
        <v>195</v>
      </c>
      <c r="GI15" s="5" t="s">
        <v>195</v>
      </c>
      <c r="GJ15" s="6" t="s">
        <v>195</v>
      </c>
    </row>
    <row r="16" spans="1:192" ht="29.25" thickBot="1" x14ac:dyDescent="0.3">
      <c r="A16" s="3" t="s">
        <v>203</v>
      </c>
      <c r="B16" s="3" t="s">
        <v>193</v>
      </c>
      <c r="C16" s="3" t="s">
        <v>194</v>
      </c>
      <c r="D16" s="3">
        <v>56.9</v>
      </c>
      <c r="E16" s="3">
        <v>39.299999999999997</v>
      </c>
      <c r="F16" s="3">
        <v>1062</v>
      </c>
      <c r="G16" s="3">
        <v>934</v>
      </c>
      <c r="H16" s="3">
        <v>60.7</v>
      </c>
      <c r="I16" s="3">
        <v>58.6</v>
      </c>
      <c r="J16" s="3">
        <v>98.2</v>
      </c>
      <c r="K16" s="3">
        <v>25.2</v>
      </c>
      <c r="L16" s="3">
        <v>17.8</v>
      </c>
      <c r="M16" s="3">
        <v>93.6</v>
      </c>
      <c r="N16" s="3">
        <v>12.3</v>
      </c>
      <c r="O16" s="3">
        <v>49.6</v>
      </c>
      <c r="P16" s="3">
        <v>77.8</v>
      </c>
      <c r="Q16" s="3">
        <v>22.8</v>
      </c>
      <c r="R16" s="3">
        <v>39.1</v>
      </c>
      <c r="S16" s="3">
        <v>40</v>
      </c>
      <c r="T16" s="3">
        <v>3.4</v>
      </c>
      <c r="U16" s="3">
        <v>12.2</v>
      </c>
      <c r="V16" s="3">
        <v>48</v>
      </c>
      <c r="W16" s="3">
        <v>58</v>
      </c>
      <c r="X16" s="3">
        <v>24.1</v>
      </c>
      <c r="Y16" s="3">
        <v>23.3</v>
      </c>
      <c r="Z16" s="3">
        <v>20.7</v>
      </c>
      <c r="AA16" s="3">
        <v>0</v>
      </c>
      <c r="AB16" s="3">
        <v>0.5</v>
      </c>
      <c r="AC16" s="3">
        <v>0.8</v>
      </c>
      <c r="AD16" s="3">
        <v>1</v>
      </c>
      <c r="AE16" s="3">
        <v>21.2</v>
      </c>
      <c r="AF16" s="3">
        <v>9.4</v>
      </c>
      <c r="AG16" s="3">
        <v>12</v>
      </c>
      <c r="AH16" s="3">
        <v>34.4</v>
      </c>
      <c r="AI16" s="3">
        <v>34.6</v>
      </c>
      <c r="AJ16" s="3">
        <v>14.4</v>
      </c>
      <c r="AK16" s="3">
        <v>89.6</v>
      </c>
      <c r="AL16" s="3">
        <v>9.6999999999999993</v>
      </c>
      <c r="AM16" s="3">
        <v>3.3</v>
      </c>
      <c r="AN16" s="3">
        <v>79.900000000000006</v>
      </c>
      <c r="AO16" s="3">
        <v>42.3</v>
      </c>
      <c r="AP16" s="3">
        <v>53.9</v>
      </c>
      <c r="AQ16" s="3">
        <v>1724</v>
      </c>
      <c r="AR16" s="3">
        <v>1.8</v>
      </c>
      <c r="AS16" s="3">
        <v>10.8</v>
      </c>
      <c r="AT16" s="3">
        <v>63.8</v>
      </c>
      <c r="AU16" s="3">
        <v>47.7</v>
      </c>
      <c r="AV16" s="3">
        <v>8.1999999999999993</v>
      </c>
      <c r="AW16" s="3">
        <v>70</v>
      </c>
      <c r="AX16" s="3">
        <v>6.2</v>
      </c>
      <c r="AY16" s="3">
        <v>31</v>
      </c>
      <c r="AZ16" s="3">
        <v>2.6</v>
      </c>
      <c r="BA16" s="3">
        <v>61.7</v>
      </c>
      <c r="BB16" s="3">
        <v>91.7</v>
      </c>
      <c r="BC16" s="3">
        <v>72.900000000000006</v>
      </c>
      <c r="BD16" s="3">
        <v>80.2</v>
      </c>
      <c r="BE16" s="3">
        <v>79.400000000000006</v>
      </c>
      <c r="BF16" s="3">
        <v>65.5</v>
      </c>
      <c r="BG16" s="3">
        <v>62.3</v>
      </c>
      <c r="BH16" s="3">
        <v>95.5</v>
      </c>
      <c r="BI16" s="3">
        <v>3.9</v>
      </c>
      <c r="BJ16" s="3">
        <v>10.4</v>
      </c>
      <c r="BK16" s="3">
        <v>45.2</v>
      </c>
      <c r="BL16" s="3">
        <v>20.100000000000001</v>
      </c>
      <c r="BM16" s="3">
        <v>54.8</v>
      </c>
      <c r="BN16" s="3">
        <v>2.5</v>
      </c>
      <c r="BO16" s="3">
        <v>59.8</v>
      </c>
      <c r="BP16" s="3">
        <v>34.9</v>
      </c>
      <c r="BQ16" s="3">
        <v>53.5</v>
      </c>
      <c r="BR16" s="3">
        <v>30.7</v>
      </c>
      <c r="BS16" s="3">
        <v>7.3</v>
      </c>
      <c r="BT16" s="3">
        <v>9.1999999999999993</v>
      </c>
      <c r="BU16" s="3">
        <v>7.5</v>
      </c>
      <c r="BV16" s="3">
        <v>48.3</v>
      </c>
      <c r="BW16" s="3">
        <v>20.8</v>
      </c>
      <c r="BX16" s="3">
        <v>7</v>
      </c>
      <c r="BY16" s="3">
        <v>43.9</v>
      </c>
      <c r="BZ16" s="3">
        <v>30.4</v>
      </c>
      <c r="CA16" s="3">
        <v>25.4</v>
      </c>
      <c r="CB16" s="3">
        <v>11.7</v>
      </c>
      <c r="CC16" s="3">
        <v>12.6</v>
      </c>
      <c r="CD16" s="3">
        <v>63.5</v>
      </c>
      <c r="CE16" s="3">
        <v>60.4</v>
      </c>
      <c r="CF16" s="3">
        <v>58.3</v>
      </c>
      <c r="CG16" s="3">
        <v>60.3</v>
      </c>
      <c r="CH16" s="3">
        <v>32.200000000000003</v>
      </c>
      <c r="CI16" s="3">
        <v>4.2</v>
      </c>
      <c r="CJ16" s="3">
        <v>1.9</v>
      </c>
      <c r="CK16" s="3">
        <v>6.7</v>
      </c>
      <c r="CL16" s="3">
        <v>3.3</v>
      </c>
      <c r="CM16" s="3">
        <v>4.4000000000000004</v>
      </c>
      <c r="CN16" s="3">
        <v>0.9</v>
      </c>
      <c r="CO16" s="3">
        <v>0.6</v>
      </c>
      <c r="CP16" s="3">
        <v>7.6</v>
      </c>
      <c r="CQ16" s="3">
        <v>1.3</v>
      </c>
      <c r="CR16" s="3">
        <v>0.5</v>
      </c>
      <c r="CS16" s="3">
        <v>12.1</v>
      </c>
      <c r="CT16" s="3">
        <v>4.5</v>
      </c>
      <c r="CU16" s="3">
        <v>5.8</v>
      </c>
      <c r="CV16" s="3">
        <v>10.1</v>
      </c>
      <c r="CW16" s="3">
        <v>26.2</v>
      </c>
      <c r="CX16" s="3">
        <v>33.5</v>
      </c>
      <c r="CY16" s="3">
        <v>67</v>
      </c>
      <c r="CZ16" s="3">
        <v>75.2</v>
      </c>
      <c r="DA16" s="3">
        <v>12.5</v>
      </c>
      <c r="DB16" s="3">
        <v>43.2</v>
      </c>
      <c r="DC16" s="3">
        <v>4.8</v>
      </c>
      <c r="DD16" s="3">
        <v>58.8</v>
      </c>
      <c r="DE16" s="3">
        <v>26.4</v>
      </c>
      <c r="DF16" s="3">
        <v>40.9</v>
      </c>
      <c r="DG16" s="3">
        <v>31</v>
      </c>
      <c r="DH16" s="3">
        <v>2.8</v>
      </c>
      <c r="DI16" s="3">
        <v>50.1</v>
      </c>
      <c r="DJ16" s="3">
        <v>0.2</v>
      </c>
      <c r="DK16" s="3">
        <v>28.9</v>
      </c>
      <c r="DL16" s="3">
        <v>25.8</v>
      </c>
      <c r="DM16" s="3">
        <v>32.299999999999997</v>
      </c>
      <c r="DN16" s="3" t="s">
        <v>195</v>
      </c>
      <c r="DO16" s="3" t="s">
        <v>195</v>
      </c>
      <c r="DP16" s="3" t="s">
        <v>195</v>
      </c>
      <c r="DQ16" s="3" t="s">
        <v>195</v>
      </c>
      <c r="DR16" s="3" t="s">
        <v>195</v>
      </c>
      <c r="DS16" s="3" t="s">
        <v>195</v>
      </c>
      <c r="DT16" s="3" t="s">
        <v>195</v>
      </c>
      <c r="DU16" s="3" t="s">
        <v>195</v>
      </c>
      <c r="DV16" s="3" t="s">
        <v>195</v>
      </c>
      <c r="DW16" s="3" t="s">
        <v>195</v>
      </c>
      <c r="DX16" s="3" t="s">
        <v>195</v>
      </c>
      <c r="DY16" s="3" t="s">
        <v>195</v>
      </c>
      <c r="DZ16" s="3" t="s">
        <v>195</v>
      </c>
      <c r="EA16" s="3" t="s">
        <v>195</v>
      </c>
      <c r="EB16" s="3" t="s">
        <v>195</v>
      </c>
      <c r="EC16" s="3" t="s">
        <v>195</v>
      </c>
      <c r="ED16" s="3" t="s">
        <v>195</v>
      </c>
      <c r="EE16" s="3" t="s">
        <v>195</v>
      </c>
      <c r="EF16" s="3" t="s">
        <v>195</v>
      </c>
      <c r="EG16" s="3" t="s">
        <v>195</v>
      </c>
      <c r="EH16" s="3" t="s">
        <v>195</v>
      </c>
      <c r="EI16" s="3" t="s">
        <v>195</v>
      </c>
      <c r="EJ16" s="3" t="s">
        <v>195</v>
      </c>
      <c r="EK16" s="3" t="s">
        <v>195</v>
      </c>
      <c r="EL16" s="3" t="s">
        <v>195</v>
      </c>
      <c r="EM16" s="3" t="s">
        <v>195</v>
      </c>
      <c r="EN16" s="3" t="s">
        <v>195</v>
      </c>
      <c r="EO16" s="3" t="s">
        <v>195</v>
      </c>
      <c r="EP16" s="3" t="s">
        <v>195</v>
      </c>
      <c r="EQ16" s="3" t="s">
        <v>195</v>
      </c>
      <c r="ER16" s="3" t="s">
        <v>195</v>
      </c>
      <c r="ES16" s="3" t="s">
        <v>195</v>
      </c>
      <c r="ET16" s="3" t="s">
        <v>195</v>
      </c>
      <c r="EU16" s="3" t="s">
        <v>195</v>
      </c>
      <c r="EV16" s="3" t="s">
        <v>195</v>
      </c>
      <c r="EW16" s="3" t="s">
        <v>195</v>
      </c>
      <c r="EX16" s="3" t="s">
        <v>195</v>
      </c>
      <c r="EY16" s="3" t="s">
        <v>195</v>
      </c>
      <c r="EZ16" s="3" t="s">
        <v>195</v>
      </c>
      <c r="FA16" s="3" t="s">
        <v>195</v>
      </c>
      <c r="FB16" s="3" t="s">
        <v>195</v>
      </c>
      <c r="FC16" s="3" t="s">
        <v>195</v>
      </c>
      <c r="FD16" s="3" t="s">
        <v>195</v>
      </c>
      <c r="FE16" s="3" t="s">
        <v>195</v>
      </c>
      <c r="FF16" s="3" t="s">
        <v>195</v>
      </c>
      <c r="FG16" s="3" t="s">
        <v>195</v>
      </c>
      <c r="FH16" s="3" t="s">
        <v>195</v>
      </c>
      <c r="FI16" s="3" t="s">
        <v>195</v>
      </c>
      <c r="FJ16" s="3" t="s">
        <v>195</v>
      </c>
      <c r="FK16" s="3" t="s">
        <v>195</v>
      </c>
      <c r="FL16" s="3" t="s">
        <v>195</v>
      </c>
      <c r="FM16" s="3" t="s">
        <v>195</v>
      </c>
      <c r="FN16" s="3" t="s">
        <v>195</v>
      </c>
      <c r="FO16" s="3" t="s">
        <v>195</v>
      </c>
      <c r="FP16" s="3" t="s">
        <v>195</v>
      </c>
      <c r="FQ16" s="3" t="s">
        <v>195</v>
      </c>
      <c r="FR16" s="3" t="s">
        <v>195</v>
      </c>
      <c r="FS16" s="3" t="s">
        <v>195</v>
      </c>
      <c r="FT16" s="3" t="s">
        <v>195</v>
      </c>
      <c r="FU16" s="3" t="s">
        <v>195</v>
      </c>
      <c r="FV16" s="3" t="s">
        <v>195</v>
      </c>
      <c r="FW16" s="3" t="s">
        <v>195</v>
      </c>
      <c r="FX16" s="3" t="s">
        <v>195</v>
      </c>
      <c r="FY16" s="3" t="s">
        <v>195</v>
      </c>
      <c r="FZ16" s="3" t="s">
        <v>195</v>
      </c>
      <c r="GA16" s="3" t="s">
        <v>195</v>
      </c>
      <c r="GB16" s="3" t="s">
        <v>195</v>
      </c>
      <c r="GC16" s="3" t="s">
        <v>195</v>
      </c>
      <c r="GD16" s="3" t="s">
        <v>195</v>
      </c>
      <c r="GE16" s="3" t="s">
        <v>195</v>
      </c>
      <c r="GF16" s="3" t="s">
        <v>195</v>
      </c>
      <c r="GG16" s="3" t="s">
        <v>195</v>
      </c>
      <c r="GH16" s="3" t="s">
        <v>195</v>
      </c>
      <c r="GI16" s="3" t="s">
        <v>195</v>
      </c>
      <c r="GJ16" s="4" t="s">
        <v>195</v>
      </c>
    </row>
    <row r="17" spans="1:192" ht="29.25" thickBot="1" x14ac:dyDescent="0.3">
      <c r="A17" s="5" t="s">
        <v>203</v>
      </c>
      <c r="B17" s="5" t="s">
        <v>193</v>
      </c>
      <c r="C17" s="5" t="s">
        <v>196</v>
      </c>
      <c r="D17" s="5">
        <v>54.8</v>
      </c>
      <c r="E17" s="5">
        <v>40.1</v>
      </c>
      <c r="F17" s="5">
        <v>1075</v>
      </c>
      <c r="G17" s="5">
        <v>933</v>
      </c>
      <c r="H17" s="5">
        <v>60.3</v>
      </c>
      <c r="I17" s="5">
        <v>54.1</v>
      </c>
      <c r="J17" s="5">
        <v>98.2</v>
      </c>
      <c r="K17" s="5">
        <v>20.7</v>
      </c>
      <c r="L17" s="5">
        <v>10.8</v>
      </c>
      <c r="M17" s="5">
        <v>93</v>
      </c>
      <c r="N17" s="5">
        <v>12.7</v>
      </c>
      <c r="O17" s="5">
        <v>46.3</v>
      </c>
      <c r="P17" s="5">
        <v>75.3</v>
      </c>
      <c r="Q17" s="5">
        <v>19.5</v>
      </c>
      <c r="R17" s="5">
        <v>40.9</v>
      </c>
      <c r="S17" s="5">
        <v>42.6</v>
      </c>
      <c r="T17" s="5">
        <v>3.6</v>
      </c>
      <c r="U17" s="5">
        <v>12.8</v>
      </c>
      <c r="V17" s="5">
        <v>49</v>
      </c>
      <c r="W17" s="5">
        <v>60</v>
      </c>
      <c r="X17" s="5">
        <v>22.6</v>
      </c>
      <c r="Y17" s="5">
        <v>22</v>
      </c>
      <c r="Z17" s="5">
        <v>19.8</v>
      </c>
      <c r="AA17" s="5">
        <v>0</v>
      </c>
      <c r="AB17" s="5">
        <v>0.4</v>
      </c>
      <c r="AC17" s="5">
        <v>0.7</v>
      </c>
      <c r="AD17" s="5">
        <v>0.8</v>
      </c>
      <c r="AE17" s="5">
        <v>21.5</v>
      </c>
      <c r="AF17" s="5">
        <v>9.6</v>
      </c>
      <c r="AG17" s="5">
        <v>11.6</v>
      </c>
      <c r="AH17" s="5">
        <v>34.1</v>
      </c>
      <c r="AI17" s="5">
        <v>32.700000000000003</v>
      </c>
      <c r="AJ17" s="5">
        <v>13</v>
      </c>
      <c r="AK17" s="5">
        <v>89.2</v>
      </c>
      <c r="AL17" s="5">
        <v>9.4</v>
      </c>
      <c r="AM17" s="5">
        <v>3</v>
      </c>
      <c r="AN17" s="5">
        <v>80.3</v>
      </c>
      <c r="AO17" s="5">
        <v>41.1</v>
      </c>
      <c r="AP17" s="5">
        <v>55.8</v>
      </c>
      <c r="AQ17" s="5">
        <v>1718</v>
      </c>
      <c r="AR17" s="5">
        <v>1.7</v>
      </c>
      <c r="AS17" s="5">
        <v>10.1</v>
      </c>
      <c r="AT17" s="5">
        <v>62.7</v>
      </c>
      <c r="AU17" s="5">
        <v>48.2</v>
      </c>
      <c r="AV17" s="5">
        <v>8.5</v>
      </c>
      <c r="AW17" s="5">
        <v>69</v>
      </c>
      <c r="AX17" s="5">
        <v>5.4</v>
      </c>
      <c r="AY17" s="5">
        <v>29.5</v>
      </c>
      <c r="AZ17" s="5">
        <v>2.2999999999999998</v>
      </c>
      <c r="BA17" s="5">
        <v>61.9</v>
      </c>
      <c r="BB17" s="5">
        <v>91.7</v>
      </c>
      <c r="BC17" s="5">
        <v>73</v>
      </c>
      <c r="BD17" s="5">
        <v>80.2</v>
      </c>
      <c r="BE17" s="5">
        <v>79.599999999999994</v>
      </c>
      <c r="BF17" s="5">
        <v>65.599999999999994</v>
      </c>
      <c r="BG17" s="5">
        <v>62.7</v>
      </c>
      <c r="BH17" s="5">
        <v>96.4</v>
      </c>
      <c r="BI17" s="5">
        <v>3.2</v>
      </c>
      <c r="BJ17" s="5">
        <v>10.7</v>
      </c>
      <c r="BK17" s="5">
        <v>43.8</v>
      </c>
      <c r="BL17" s="5">
        <v>19.5</v>
      </c>
      <c r="BM17" s="5">
        <v>54.7</v>
      </c>
      <c r="BN17" s="5">
        <v>2.6</v>
      </c>
      <c r="BO17" s="5">
        <v>60.1</v>
      </c>
      <c r="BP17" s="5">
        <v>34.200000000000003</v>
      </c>
      <c r="BQ17" s="5">
        <v>54.2</v>
      </c>
      <c r="BR17" s="5">
        <v>29.5</v>
      </c>
      <c r="BS17" s="5">
        <v>7.1</v>
      </c>
      <c r="BT17" s="5">
        <v>9</v>
      </c>
      <c r="BU17" s="5">
        <v>7.4</v>
      </c>
      <c r="BV17" s="5">
        <v>49.3</v>
      </c>
      <c r="BW17" s="5">
        <v>20.8</v>
      </c>
      <c r="BX17" s="5">
        <v>6.9</v>
      </c>
      <c r="BY17" s="5">
        <v>44.6</v>
      </c>
      <c r="BZ17" s="5">
        <v>31.8</v>
      </c>
      <c r="CA17" s="5">
        <v>26.9</v>
      </c>
      <c r="CB17" s="5">
        <v>9.6999999999999993</v>
      </c>
      <c r="CC17" s="5">
        <v>10.9</v>
      </c>
      <c r="CD17" s="5">
        <v>64</v>
      </c>
      <c r="CE17" s="5">
        <v>60.7</v>
      </c>
      <c r="CF17" s="5">
        <v>58</v>
      </c>
      <c r="CG17" s="5">
        <v>60.5</v>
      </c>
      <c r="CH17" s="5">
        <v>34.1</v>
      </c>
      <c r="CI17" s="5">
        <v>4.0999999999999996</v>
      </c>
      <c r="CJ17" s="5">
        <v>1.8</v>
      </c>
      <c r="CK17" s="5">
        <v>6.4</v>
      </c>
      <c r="CL17" s="5">
        <v>3.1</v>
      </c>
      <c r="CM17" s="5">
        <v>4.5</v>
      </c>
      <c r="CN17" s="5">
        <v>0.9</v>
      </c>
      <c r="CO17" s="5">
        <v>0.6</v>
      </c>
      <c r="CP17" s="5">
        <v>7</v>
      </c>
      <c r="CQ17" s="5">
        <v>1.2</v>
      </c>
      <c r="CR17" s="5">
        <v>0.5</v>
      </c>
      <c r="CS17" s="5">
        <v>12.3</v>
      </c>
      <c r="CT17" s="5">
        <v>4.5999999999999996</v>
      </c>
      <c r="CU17" s="5">
        <v>5.5</v>
      </c>
      <c r="CV17" s="5">
        <v>8.1</v>
      </c>
      <c r="CW17" s="5">
        <v>23.6</v>
      </c>
      <c r="CX17" s="5">
        <v>29.8</v>
      </c>
      <c r="CY17" s="5">
        <v>64.8</v>
      </c>
      <c r="CZ17" s="5">
        <v>74.8</v>
      </c>
      <c r="DA17" s="5">
        <v>12.6</v>
      </c>
      <c r="DB17" s="5">
        <v>43.7</v>
      </c>
      <c r="DC17" s="5">
        <v>4.5</v>
      </c>
      <c r="DD17" s="5">
        <v>60.9</v>
      </c>
      <c r="DE17" s="5">
        <v>24.6</v>
      </c>
      <c r="DF17" s="5">
        <v>39.299999999999997</v>
      </c>
      <c r="DG17" s="5">
        <v>27.3</v>
      </c>
      <c r="DH17" s="5">
        <v>3</v>
      </c>
      <c r="DI17" s="5">
        <v>51.7</v>
      </c>
      <c r="DJ17" s="5">
        <v>0.3</v>
      </c>
      <c r="DK17" s="5">
        <v>29.5</v>
      </c>
      <c r="DL17" s="5">
        <v>25.1</v>
      </c>
      <c r="DM17" s="5">
        <v>31.3</v>
      </c>
      <c r="DN17" s="5" t="s">
        <v>195</v>
      </c>
      <c r="DO17" s="5" t="s">
        <v>195</v>
      </c>
      <c r="DP17" s="5" t="s">
        <v>195</v>
      </c>
      <c r="DQ17" s="5" t="s">
        <v>195</v>
      </c>
      <c r="DR17" s="5" t="s">
        <v>195</v>
      </c>
      <c r="DS17" s="5" t="s">
        <v>195</v>
      </c>
      <c r="DT17" s="5" t="s">
        <v>195</v>
      </c>
      <c r="DU17" s="5" t="s">
        <v>195</v>
      </c>
      <c r="DV17" s="5" t="s">
        <v>195</v>
      </c>
      <c r="DW17" s="5" t="s">
        <v>195</v>
      </c>
      <c r="DX17" s="5" t="s">
        <v>195</v>
      </c>
      <c r="DY17" s="5" t="s">
        <v>195</v>
      </c>
      <c r="DZ17" s="5" t="s">
        <v>195</v>
      </c>
      <c r="EA17" s="5" t="s">
        <v>195</v>
      </c>
      <c r="EB17" s="5" t="s">
        <v>195</v>
      </c>
      <c r="EC17" s="5" t="s">
        <v>195</v>
      </c>
      <c r="ED17" s="5" t="s">
        <v>195</v>
      </c>
      <c r="EE17" s="5" t="s">
        <v>195</v>
      </c>
      <c r="EF17" s="5" t="s">
        <v>195</v>
      </c>
      <c r="EG17" s="5" t="s">
        <v>195</v>
      </c>
      <c r="EH17" s="5" t="s">
        <v>195</v>
      </c>
      <c r="EI17" s="5" t="s">
        <v>195</v>
      </c>
      <c r="EJ17" s="5" t="s">
        <v>195</v>
      </c>
      <c r="EK17" s="5" t="s">
        <v>195</v>
      </c>
      <c r="EL17" s="5" t="s">
        <v>195</v>
      </c>
      <c r="EM17" s="5" t="s">
        <v>195</v>
      </c>
      <c r="EN17" s="5" t="s">
        <v>195</v>
      </c>
      <c r="EO17" s="5" t="s">
        <v>195</v>
      </c>
      <c r="EP17" s="5" t="s">
        <v>195</v>
      </c>
      <c r="EQ17" s="5" t="s">
        <v>195</v>
      </c>
      <c r="ER17" s="5" t="s">
        <v>195</v>
      </c>
      <c r="ES17" s="5" t="s">
        <v>195</v>
      </c>
      <c r="ET17" s="5" t="s">
        <v>195</v>
      </c>
      <c r="EU17" s="5" t="s">
        <v>195</v>
      </c>
      <c r="EV17" s="5" t="s">
        <v>195</v>
      </c>
      <c r="EW17" s="5" t="s">
        <v>195</v>
      </c>
      <c r="EX17" s="5" t="s">
        <v>195</v>
      </c>
      <c r="EY17" s="5" t="s">
        <v>195</v>
      </c>
      <c r="EZ17" s="5" t="s">
        <v>195</v>
      </c>
      <c r="FA17" s="5" t="s">
        <v>195</v>
      </c>
      <c r="FB17" s="5" t="s">
        <v>195</v>
      </c>
      <c r="FC17" s="5" t="s">
        <v>195</v>
      </c>
      <c r="FD17" s="5" t="s">
        <v>195</v>
      </c>
      <c r="FE17" s="5" t="s">
        <v>195</v>
      </c>
      <c r="FF17" s="5" t="s">
        <v>195</v>
      </c>
      <c r="FG17" s="5" t="s">
        <v>195</v>
      </c>
      <c r="FH17" s="5" t="s">
        <v>195</v>
      </c>
      <c r="FI17" s="5" t="s">
        <v>195</v>
      </c>
      <c r="FJ17" s="5" t="s">
        <v>195</v>
      </c>
      <c r="FK17" s="5" t="s">
        <v>195</v>
      </c>
      <c r="FL17" s="5" t="s">
        <v>195</v>
      </c>
      <c r="FM17" s="5" t="s">
        <v>195</v>
      </c>
      <c r="FN17" s="5" t="s">
        <v>195</v>
      </c>
      <c r="FO17" s="5" t="s">
        <v>195</v>
      </c>
      <c r="FP17" s="5" t="s">
        <v>195</v>
      </c>
      <c r="FQ17" s="5" t="s">
        <v>195</v>
      </c>
      <c r="FR17" s="5" t="s">
        <v>195</v>
      </c>
      <c r="FS17" s="5" t="s">
        <v>195</v>
      </c>
      <c r="FT17" s="5" t="s">
        <v>195</v>
      </c>
      <c r="FU17" s="5" t="s">
        <v>195</v>
      </c>
      <c r="FV17" s="5" t="s">
        <v>195</v>
      </c>
      <c r="FW17" s="5" t="s">
        <v>195</v>
      </c>
      <c r="FX17" s="5" t="s">
        <v>195</v>
      </c>
      <c r="FY17" s="5" t="s">
        <v>195</v>
      </c>
      <c r="FZ17" s="5" t="s">
        <v>195</v>
      </c>
      <c r="GA17" s="5" t="s">
        <v>195</v>
      </c>
      <c r="GB17" s="5" t="s">
        <v>195</v>
      </c>
      <c r="GC17" s="5" t="s">
        <v>195</v>
      </c>
      <c r="GD17" s="5" t="s">
        <v>195</v>
      </c>
      <c r="GE17" s="5" t="s">
        <v>195</v>
      </c>
      <c r="GF17" s="5" t="s">
        <v>195</v>
      </c>
      <c r="GG17" s="5" t="s">
        <v>195</v>
      </c>
      <c r="GH17" s="5" t="s">
        <v>195</v>
      </c>
      <c r="GI17" s="5" t="s">
        <v>195</v>
      </c>
      <c r="GJ17" s="6" t="s">
        <v>195</v>
      </c>
    </row>
    <row r="18" spans="1:192" ht="29.25" thickBot="1" x14ac:dyDescent="0.3">
      <c r="A18" s="3" t="s">
        <v>203</v>
      </c>
      <c r="B18" s="3" t="s">
        <v>193</v>
      </c>
      <c r="C18" s="3" t="s">
        <v>197</v>
      </c>
      <c r="D18" s="3">
        <v>71.5</v>
      </c>
      <c r="E18" s="3">
        <v>34</v>
      </c>
      <c r="F18" s="3">
        <v>977</v>
      </c>
      <c r="G18" s="3">
        <v>942</v>
      </c>
      <c r="H18" s="3">
        <v>64.5</v>
      </c>
      <c r="I18" s="3">
        <v>88.2</v>
      </c>
      <c r="J18" s="3">
        <v>97.8</v>
      </c>
      <c r="K18" s="3">
        <v>54.9</v>
      </c>
      <c r="L18" s="3">
        <v>63.8</v>
      </c>
      <c r="M18" s="3">
        <v>97.4</v>
      </c>
      <c r="N18" s="3">
        <v>9.8000000000000007</v>
      </c>
      <c r="O18" s="3">
        <v>70.599999999999994</v>
      </c>
      <c r="P18" s="3">
        <v>88.8</v>
      </c>
      <c r="Q18" s="3">
        <v>44.3</v>
      </c>
      <c r="R18" s="3">
        <v>26.9</v>
      </c>
      <c r="S18" s="3">
        <v>27.2</v>
      </c>
      <c r="T18" s="3">
        <v>2.4</v>
      </c>
      <c r="U18" s="3">
        <v>8.3000000000000007</v>
      </c>
      <c r="V18" s="3">
        <v>34</v>
      </c>
      <c r="W18" s="3">
        <v>40</v>
      </c>
      <c r="X18" s="3">
        <v>34.6</v>
      </c>
      <c r="Y18" s="3">
        <v>32.1</v>
      </c>
      <c r="Z18" s="3">
        <v>26.8</v>
      </c>
      <c r="AA18" s="3">
        <v>0.1</v>
      </c>
      <c r="AB18" s="3">
        <v>1.3</v>
      </c>
      <c r="AC18" s="3">
        <v>1.1000000000000001</v>
      </c>
      <c r="AD18" s="3">
        <v>2.2999999999999998</v>
      </c>
      <c r="AE18" s="3">
        <v>19.100000000000001</v>
      </c>
      <c r="AF18" s="3">
        <v>8.1</v>
      </c>
      <c r="AG18" s="3">
        <v>15.2</v>
      </c>
      <c r="AH18" s="3">
        <v>36.9</v>
      </c>
      <c r="AI18" s="3">
        <v>50.4</v>
      </c>
      <c r="AJ18" s="3">
        <v>26.3</v>
      </c>
      <c r="AK18" s="3">
        <v>93.1</v>
      </c>
      <c r="AL18" s="3">
        <v>12.3</v>
      </c>
      <c r="AM18" s="3">
        <v>6.6</v>
      </c>
      <c r="AN18" s="3">
        <v>76.2</v>
      </c>
      <c r="AO18" s="3">
        <v>52.6</v>
      </c>
      <c r="AP18" s="3">
        <v>40</v>
      </c>
      <c r="AQ18" s="3">
        <v>1777</v>
      </c>
      <c r="AR18" s="3">
        <v>2.1</v>
      </c>
      <c r="AS18" s="3">
        <v>16.5</v>
      </c>
      <c r="AT18" s="3">
        <v>74.3</v>
      </c>
      <c r="AU18" s="3">
        <v>42.7</v>
      </c>
      <c r="AV18" s="3">
        <v>5.7</v>
      </c>
      <c r="AW18" s="3">
        <v>79</v>
      </c>
      <c r="AX18" s="3">
        <v>13.9</v>
      </c>
      <c r="AY18" s="3">
        <v>37.1</v>
      </c>
      <c r="AZ18" s="3">
        <v>5</v>
      </c>
      <c r="BA18" s="3">
        <v>59.7</v>
      </c>
      <c r="BB18" s="3">
        <v>91.5</v>
      </c>
      <c r="BC18" s="3">
        <v>71.599999999999994</v>
      </c>
      <c r="BD18" s="3">
        <v>79.3</v>
      </c>
      <c r="BE18" s="3">
        <v>77.3</v>
      </c>
      <c r="BF18" s="3">
        <v>64.7</v>
      </c>
      <c r="BG18" s="3">
        <v>58.6</v>
      </c>
      <c r="BH18" s="3">
        <v>87</v>
      </c>
      <c r="BI18" s="3">
        <v>11.4</v>
      </c>
      <c r="BJ18" s="3">
        <v>8</v>
      </c>
      <c r="BK18" s="3">
        <v>62.1</v>
      </c>
      <c r="BL18" s="3">
        <v>27.2</v>
      </c>
      <c r="BM18" s="3">
        <v>56.3</v>
      </c>
      <c r="BN18" s="3">
        <v>1.7</v>
      </c>
      <c r="BO18" s="3">
        <v>57</v>
      </c>
      <c r="BP18" s="3">
        <v>41.8</v>
      </c>
      <c r="BQ18" s="3">
        <v>46.8</v>
      </c>
      <c r="BR18" s="3">
        <v>41.2</v>
      </c>
      <c r="BS18" s="3">
        <v>8.4</v>
      </c>
      <c r="BT18" s="3">
        <v>11</v>
      </c>
      <c r="BU18" s="3">
        <v>8.8000000000000007</v>
      </c>
      <c r="BV18" s="3">
        <v>39.799999999999997</v>
      </c>
      <c r="BW18" s="3">
        <v>21.3</v>
      </c>
      <c r="BX18" s="3">
        <v>7.9</v>
      </c>
      <c r="BY18" s="3">
        <v>37.5</v>
      </c>
      <c r="BZ18" s="3">
        <v>22.2</v>
      </c>
      <c r="CA18" s="3">
        <v>18.899999999999999</v>
      </c>
      <c r="CB18" s="3">
        <v>23.5</v>
      </c>
      <c r="CC18" s="3">
        <v>20.100000000000001</v>
      </c>
      <c r="CD18" s="3">
        <v>58.8</v>
      </c>
      <c r="CE18" s="3">
        <v>58.5</v>
      </c>
      <c r="CF18" s="3">
        <v>61.7</v>
      </c>
      <c r="CG18" s="3">
        <v>58.7</v>
      </c>
      <c r="CH18" s="3">
        <v>24.2</v>
      </c>
      <c r="CI18" s="3">
        <v>5</v>
      </c>
      <c r="CJ18" s="3">
        <v>2.2999999999999998</v>
      </c>
      <c r="CK18" s="3">
        <v>8</v>
      </c>
      <c r="CL18" s="3">
        <v>4</v>
      </c>
      <c r="CM18" s="3">
        <v>4.2</v>
      </c>
      <c r="CN18" s="3">
        <v>0.8</v>
      </c>
      <c r="CO18" s="3">
        <v>0.6</v>
      </c>
      <c r="CP18" s="3">
        <v>10.3</v>
      </c>
      <c r="CQ18" s="3">
        <v>1.7</v>
      </c>
      <c r="CR18" s="3">
        <v>0.6</v>
      </c>
      <c r="CS18" s="3">
        <v>10.9</v>
      </c>
      <c r="CT18" s="3">
        <v>3.8</v>
      </c>
      <c r="CU18" s="3">
        <v>7.7</v>
      </c>
      <c r="CV18" s="3">
        <v>21.7</v>
      </c>
      <c r="CW18" s="3">
        <v>38.1</v>
      </c>
      <c r="CX18" s="3">
        <v>54.5</v>
      </c>
      <c r="CY18" s="3">
        <v>76.599999999999994</v>
      </c>
      <c r="CZ18" s="3">
        <v>77.599999999999994</v>
      </c>
      <c r="DA18" s="3">
        <v>11.6</v>
      </c>
      <c r="DB18" s="3">
        <v>40.200000000000003</v>
      </c>
      <c r="DC18" s="3">
        <v>6.8</v>
      </c>
      <c r="DD18" s="3">
        <v>46.8</v>
      </c>
      <c r="DE18" s="3">
        <v>36.9</v>
      </c>
      <c r="DF18" s="3">
        <v>50</v>
      </c>
      <c r="DG18" s="3">
        <v>55.6</v>
      </c>
      <c r="DH18" s="3">
        <v>1.5</v>
      </c>
      <c r="DI18" s="3">
        <v>43.1</v>
      </c>
      <c r="DJ18" s="3">
        <v>0.2</v>
      </c>
      <c r="DK18" s="3">
        <v>26.2</v>
      </c>
      <c r="DL18" s="3">
        <v>35.1</v>
      </c>
      <c r="DM18" s="3">
        <v>37.799999999999997</v>
      </c>
      <c r="DN18" s="3" t="s">
        <v>195</v>
      </c>
      <c r="DO18" s="3" t="s">
        <v>195</v>
      </c>
      <c r="DP18" s="3" t="s">
        <v>195</v>
      </c>
      <c r="DQ18" s="3" t="s">
        <v>195</v>
      </c>
      <c r="DR18" s="3" t="s">
        <v>195</v>
      </c>
      <c r="DS18" s="3" t="s">
        <v>195</v>
      </c>
      <c r="DT18" s="3" t="s">
        <v>195</v>
      </c>
      <c r="DU18" s="3" t="s">
        <v>195</v>
      </c>
      <c r="DV18" s="3" t="s">
        <v>195</v>
      </c>
      <c r="DW18" s="3" t="s">
        <v>195</v>
      </c>
      <c r="DX18" s="3" t="s">
        <v>195</v>
      </c>
      <c r="DY18" s="3" t="s">
        <v>195</v>
      </c>
      <c r="DZ18" s="3" t="s">
        <v>195</v>
      </c>
      <c r="EA18" s="3" t="s">
        <v>195</v>
      </c>
      <c r="EB18" s="3" t="s">
        <v>195</v>
      </c>
      <c r="EC18" s="3" t="s">
        <v>195</v>
      </c>
      <c r="ED18" s="3" t="s">
        <v>195</v>
      </c>
      <c r="EE18" s="3" t="s">
        <v>195</v>
      </c>
      <c r="EF18" s="3" t="s">
        <v>195</v>
      </c>
      <c r="EG18" s="3" t="s">
        <v>195</v>
      </c>
      <c r="EH18" s="3" t="s">
        <v>195</v>
      </c>
      <c r="EI18" s="3" t="s">
        <v>195</v>
      </c>
      <c r="EJ18" s="3" t="s">
        <v>195</v>
      </c>
      <c r="EK18" s="3" t="s">
        <v>195</v>
      </c>
      <c r="EL18" s="3" t="s">
        <v>195</v>
      </c>
      <c r="EM18" s="3" t="s">
        <v>195</v>
      </c>
      <c r="EN18" s="3" t="s">
        <v>195</v>
      </c>
      <c r="EO18" s="3" t="s">
        <v>195</v>
      </c>
      <c r="EP18" s="3" t="s">
        <v>195</v>
      </c>
      <c r="EQ18" s="3" t="s">
        <v>195</v>
      </c>
      <c r="ER18" s="3" t="s">
        <v>195</v>
      </c>
      <c r="ES18" s="3" t="s">
        <v>195</v>
      </c>
      <c r="ET18" s="3" t="s">
        <v>195</v>
      </c>
      <c r="EU18" s="3" t="s">
        <v>195</v>
      </c>
      <c r="EV18" s="3" t="s">
        <v>195</v>
      </c>
      <c r="EW18" s="3" t="s">
        <v>195</v>
      </c>
      <c r="EX18" s="3" t="s">
        <v>195</v>
      </c>
      <c r="EY18" s="3" t="s">
        <v>195</v>
      </c>
      <c r="EZ18" s="3" t="s">
        <v>195</v>
      </c>
      <c r="FA18" s="3" t="s">
        <v>195</v>
      </c>
      <c r="FB18" s="3" t="s">
        <v>195</v>
      </c>
      <c r="FC18" s="3" t="s">
        <v>195</v>
      </c>
      <c r="FD18" s="3" t="s">
        <v>195</v>
      </c>
      <c r="FE18" s="3" t="s">
        <v>195</v>
      </c>
      <c r="FF18" s="3" t="s">
        <v>195</v>
      </c>
      <c r="FG18" s="3" t="s">
        <v>195</v>
      </c>
      <c r="FH18" s="3" t="s">
        <v>195</v>
      </c>
      <c r="FI18" s="3" t="s">
        <v>195</v>
      </c>
      <c r="FJ18" s="3" t="s">
        <v>195</v>
      </c>
      <c r="FK18" s="3" t="s">
        <v>195</v>
      </c>
      <c r="FL18" s="3" t="s">
        <v>195</v>
      </c>
      <c r="FM18" s="3" t="s">
        <v>195</v>
      </c>
      <c r="FN18" s="3" t="s">
        <v>195</v>
      </c>
      <c r="FO18" s="3" t="s">
        <v>195</v>
      </c>
      <c r="FP18" s="3" t="s">
        <v>195</v>
      </c>
      <c r="FQ18" s="3" t="s">
        <v>195</v>
      </c>
      <c r="FR18" s="3" t="s">
        <v>195</v>
      </c>
      <c r="FS18" s="3" t="s">
        <v>195</v>
      </c>
      <c r="FT18" s="3" t="s">
        <v>195</v>
      </c>
      <c r="FU18" s="3" t="s">
        <v>195</v>
      </c>
      <c r="FV18" s="3" t="s">
        <v>195</v>
      </c>
      <c r="FW18" s="3" t="s">
        <v>195</v>
      </c>
      <c r="FX18" s="3" t="s">
        <v>195</v>
      </c>
      <c r="FY18" s="3" t="s">
        <v>195</v>
      </c>
      <c r="FZ18" s="3" t="s">
        <v>195</v>
      </c>
      <c r="GA18" s="3" t="s">
        <v>195</v>
      </c>
      <c r="GB18" s="3" t="s">
        <v>195</v>
      </c>
      <c r="GC18" s="3" t="s">
        <v>195</v>
      </c>
      <c r="GD18" s="3" t="s">
        <v>195</v>
      </c>
      <c r="GE18" s="3" t="s">
        <v>195</v>
      </c>
      <c r="GF18" s="3" t="s">
        <v>195</v>
      </c>
      <c r="GG18" s="3" t="s">
        <v>195</v>
      </c>
      <c r="GH18" s="3" t="s">
        <v>195</v>
      </c>
      <c r="GI18" s="3" t="s">
        <v>195</v>
      </c>
      <c r="GJ18" s="4" t="s">
        <v>195</v>
      </c>
    </row>
    <row r="19" spans="1:192" ht="29.25" thickBot="1" x14ac:dyDescent="0.3">
      <c r="A19" s="5" t="s">
        <v>203</v>
      </c>
      <c r="B19" s="5" t="s">
        <v>198</v>
      </c>
      <c r="C19" s="5" t="s">
        <v>194</v>
      </c>
      <c r="D19" s="5">
        <v>39.4</v>
      </c>
      <c r="E19" s="5">
        <v>43.8</v>
      </c>
      <c r="F19" s="5">
        <v>1083</v>
      </c>
      <c r="G19" s="5">
        <v>893</v>
      </c>
      <c r="H19" s="5">
        <v>5.8</v>
      </c>
      <c r="I19" s="5">
        <v>27.7</v>
      </c>
      <c r="J19" s="5">
        <v>96.1</v>
      </c>
      <c r="K19" s="5">
        <v>14.6</v>
      </c>
      <c r="L19" s="5">
        <v>9.9</v>
      </c>
      <c r="M19" s="5">
        <v>94.7</v>
      </c>
      <c r="N19" s="5">
        <v>0.9</v>
      </c>
      <c r="O19" s="5">
        <v>37</v>
      </c>
      <c r="P19" s="5">
        <v>70.400000000000006</v>
      </c>
      <c r="Q19" s="5">
        <v>13.2</v>
      </c>
      <c r="R19" s="5">
        <v>60.3</v>
      </c>
      <c r="S19" s="5">
        <v>47.2</v>
      </c>
      <c r="T19" s="5">
        <v>4</v>
      </c>
      <c r="U19" s="5">
        <v>25</v>
      </c>
      <c r="V19" s="5">
        <v>61</v>
      </c>
      <c r="W19" s="5">
        <v>84</v>
      </c>
      <c r="X19" s="5">
        <v>34.1</v>
      </c>
      <c r="Y19" s="5">
        <v>28.9</v>
      </c>
      <c r="Z19" s="5">
        <v>23.8</v>
      </c>
      <c r="AA19" s="5">
        <v>0.6</v>
      </c>
      <c r="AB19" s="5">
        <v>0.6</v>
      </c>
      <c r="AC19" s="5">
        <v>1.3</v>
      </c>
      <c r="AD19" s="5">
        <v>2.2999999999999998</v>
      </c>
      <c r="AE19" s="5">
        <v>23.9</v>
      </c>
      <c r="AF19" s="5">
        <v>10.4</v>
      </c>
      <c r="AG19" s="5">
        <v>5.8</v>
      </c>
      <c r="AH19" s="5">
        <v>11.7</v>
      </c>
      <c r="AI19" s="5">
        <v>18.7</v>
      </c>
      <c r="AJ19" s="5">
        <v>11.2</v>
      </c>
      <c r="AK19" s="5">
        <v>73.2</v>
      </c>
      <c r="AL19" s="5">
        <v>6.3</v>
      </c>
      <c r="AM19" s="5">
        <v>4.2</v>
      </c>
      <c r="AN19" s="5" t="s">
        <v>195</v>
      </c>
      <c r="AO19" s="5">
        <v>13.4</v>
      </c>
      <c r="AP19" s="5" t="s">
        <v>195</v>
      </c>
      <c r="AQ19" s="5" t="s">
        <v>195</v>
      </c>
      <c r="AR19" s="5">
        <v>0.4</v>
      </c>
      <c r="AS19" s="5" t="s">
        <v>195</v>
      </c>
      <c r="AT19" s="5">
        <v>19.899999999999999</v>
      </c>
      <c r="AU19" s="5">
        <v>3.5</v>
      </c>
      <c r="AV19" s="5">
        <v>9.6999999999999993</v>
      </c>
      <c r="AW19" s="5">
        <v>29.3</v>
      </c>
      <c r="AX19" s="5">
        <v>3.1</v>
      </c>
      <c r="AY19" s="5">
        <v>17.2</v>
      </c>
      <c r="AZ19" s="5">
        <v>7.6</v>
      </c>
      <c r="BA19" s="5">
        <v>32.799999999999997</v>
      </c>
      <c r="BB19" s="5">
        <v>64.7</v>
      </c>
      <c r="BC19" s="5">
        <v>82.4</v>
      </c>
      <c r="BD19" s="5">
        <v>46.1</v>
      </c>
      <c r="BE19" s="5">
        <v>40.4</v>
      </c>
      <c r="BF19" s="5" t="s">
        <v>195</v>
      </c>
      <c r="BG19" s="5">
        <v>25.1</v>
      </c>
      <c r="BH19" s="5">
        <v>73.2</v>
      </c>
      <c r="BI19" s="5">
        <v>9.8000000000000007</v>
      </c>
      <c r="BJ19" s="5">
        <v>10.7</v>
      </c>
      <c r="BK19" s="5">
        <v>20.9</v>
      </c>
      <c r="BL19" s="5" t="s">
        <v>195</v>
      </c>
      <c r="BM19" s="5">
        <v>56.1</v>
      </c>
      <c r="BN19" s="5">
        <v>6.8</v>
      </c>
      <c r="BO19" s="5">
        <v>61.9</v>
      </c>
      <c r="BP19" s="5">
        <v>4</v>
      </c>
      <c r="BQ19" s="5">
        <v>28</v>
      </c>
      <c r="BR19" s="5">
        <v>54.5</v>
      </c>
      <c r="BS19" s="5" t="s">
        <v>195</v>
      </c>
      <c r="BT19" s="5" t="s">
        <v>195</v>
      </c>
      <c r="BU19" s="5" t="s">
        <v>195</v>
      </c>
      <c r="BV19" s="5">
        <v>55.6</v>
      </c>
      <c r="BW19" s="5">
        <v>27.1</v>
      </c>
      <c r="BX19" s="5">
        <v>8.3000000000000007</v>
      </c>
      <c r="BY19" s="5">
        <v>55.9</v>
      </c>
      <c r="BZ19" s="5">
        <v>45</v>
      </c>
      <c r="CA19" s="5">
        <v>35.299999999999997</v>
      </c>
      <c r="CB19" s="5">
        <v>4.5999999999999996</v>
      </c>
      <c r="CC19" s="5">
        <v>6.3</v>
      </c>
      <c r="CD19" s="5">
        <v>78</v>
      </c>
      <c r="CE19" s="5">
        <v>68.2</v>
      </c>
      <c r="CF19" s="5">
        <v>60.2</v>
      </c>
      <c r="CG19" s="5">
        <v>67.400000000000006</v>
      </c>
      <c r="CH19" s="5">
        <v>34.299999999999997</v>
      </c>
      <c r="CI19" s="5" t="s">
        <v>195</v>
      </c>
      <c r="CJ19" s="5" t="s">
        <v>195</v>
      </c>
      <c r="CK19" s="5" t="s">
        <v>195</v>
      </c>
      <c r="CL19" s="5" t="s">
        <v>195</v>
      </c>
      <c r="CM19" s="5" t="s">
        <v>195</v>
      </c>
      <c r="CN19" s="5" t="s">
        <v>195</v>
      </c>
      <c r="CO19" s="5" t="s">
        <v>195</v>
      </c>
      <c r="CP19" s="5" t="s">
        <v>195</v>
      </c>
      <c r="CQ19" s="5" t="s">
        <v>195</v>
      </c>
      <c r="CR19" s="5" t="s">
        <v>195</v>
      </c>
      <c r="CS19" s="5" t="s">
        <v>195</v>
      </c>
      <c r="CT19" s="5" t="s">
        <v>195</v>
      </c>
      <c r="CU19" s="5" t="s">
        <v>195</v>
      </c>
      <c r="CV19" s="5">
        <v>11.7</v>
      </c>
      <c r="CW19" s="5">
        <v>24.4</v>
      </c>
      <c r="CX19" s="5">
        <v>22.8</v>
      </c>
      <c r="CY19" s="5">
        <v>62.3</v>
      </c>
      <c r="CZ19" s="5">
        <v>69.2</v>
      </c>
      <c r="DA19" s="5">
        <v>17.2</v>
      </c>
      <c r="DB19" s="5">
        <v>59</v>
      </c>
      <c r="DC19" s="5" t="s">
        <v>195</v>
      </c>
      <c r="DD19" s="5" t="s">
        <v>195</v>
      </c>
      <c r="DE19" s="5">
        <v>8.1999999999999993</v>
      </c>
      <c r="DF19" s="5" t="s">
        <v>195</v>
      </c>
      <c r="DG19" s="5" t="s">
        <v>195</v>
      </c>
      <c r="DH19" s="5">
        <v>8</v>
      </c>
      <c r="DI19" s="5">
        <v>66.5</v>
      </c>
      <c r="DJ19" s="5">
        <v>1</v>
      </c>
      <c r="DK19" s="5">
        <v>34.9</v>
      </c>
      <c r="DL19" s="5" t="s">
        <v>195</v>
      </c>
      <c r="DM19" s="5" t="s">
        <v>195</v>
      </c>
      <c r="DN19" s="5" t="s">
        <v>195</v>
      </c>
      <c r="DO19" s="5" t="s">
        <v>195</v>
      </c>
      <c r="DP19" s="5" t="s">
        <v>195</v>
      </c>
      <c r="DQ19" s="5" t="s">
        <v>195</v>
      </c>
      <c r="DR19" s="5" t="s">
        <v>195</v>
      </c>
      <c r="DS19" s="5" t="s">
        <v>195</v>
      </c>
      <c r="DT19" s="5" t="s">
        <v>195</v>
      </c>
      <c r="DU19" s="5" t="s">
        <v>195</v>
      </c>
      <c r="DV19" s="5" t="s">
        <v>195</v>
      </c>
      <c r="DW19" s="5" t="s">
        <v>195</v>
      </c>
      <c r="DX19" s="5" t="s">
        <v>195</v>
      </c>
      <c r="DY19" s="5" t="s">
        <v>195</v>
      </c>
      <c r="DZ19" s="5" t="s">
        <v>195</v>
      </c>
      <c r="EA19" s="5" t="s">
        <v>195</v>
      </c>
      <c r="EB19" s="5" t="s">
        <v>195</v>
      </c>
      <c r="EC19" s="5" t="s">
        <v>195</v>
      </c>
      <c r="ED19" s="5" t="s">
        <v>195</v>
      </c>
      <c r="EE19" s="5" t="s">
        <v>195</v>
      </c>
      <c r="EF19" s="5" t="s">
        <v>195</v>
      </c>
      <c r="EG19" s="5" t="s">
        <v>195</v>
      </c>
      <c r="EH19" s="5" t="s">
        <v>195</v>
      </c>
      <c r="EI19" s="5" t="s">
        <v>195</v>
      </c>
      <c r="EJ19" s="5" t="s">
        <v>195</v>
      </c>
      <c r="EK19" s="5" t="s">
        <v>195</v>
      </c>
      <c r="EL19" s="5" t="s">
        <v>195</v>
      </c>
      <c r="EM19" s="5" t="s">
        <v>195</v>
      </c>
      <c r="EN19" s="5" t="s">
        <v>195</v>
      </c>
      <c r="EO19" s="5" t="s">
        <v>195</v>
      </c>
      <c r="EP19" s="5" t="s">
        <v>195</v>
      </c>
      <c r="EQ19" s="5" t="s">
        <v>195</v>
      </c>
      <c r="ER19" s="5" t="s">
        <v>195</v>
      </c>
      <c r="ES19" s="5" t="s">
        <v>195</v>
      </c>
      <c r="ET19" s="5" t="s">
        <v>195</v>
      </c>
      <c r="EU19" s="5" t="s">
        <v>195</v>
      </c>
      <c r="EV19" s="5" t="s">
        <v>195</v>
      </c>
      <c r="EW19" s="5" t="s">
        <v>195</v>
      </c>
      <c r="EX19" s="5" t="s">
        <v>195</v>
      </c>
      <c r="EY19" s="5" t="s">
        <v>195</v>
      </c>
      <c r="EZ19" s="5" t="s">
        <v>195</v>
      </c>
      <c r="FA19" s="5" t="s">
        <v>195</v>
      </c>
      <c r="FB19" s="5" t="s">
        <v>195</v>
      </c>
      <c r="FC19" s="5" t="s">
        <v>195</v>
      </c>
      <c r="FD19" s="5" t="s">
        <v>195</v>
      </c>
      <c r="FE19" s="5" t="s">
        <v>195</v>
      </c>
      <c r="FF19" s="5" t="s">
        <v>195</v>
      </c>
      <c r="FG19" s="5" t="s">
        <v>195</v>
      </c>
      <c r="FH19" s="5" t="s">
        <v>195</v>
      </c>
      <c r="FI19" s="5" t="s">
        <v>195</v>
      </c>
      <c r="FJ19" s="5" t="s">
        <v>195</v>
      </c>
      <c r="FK19" s="5" t="s">
        <v>195</v>
      </c>
      <c r="FL19" s="5" t="s">
        <v>195</v>
      </c>
      <c r="FM19" s="5" t="s">
        <v>195</v>
      </c>
      <c r="FN19" s="5" t="s">
        <v>195</v>
      </c>
      <c r="FO19" s="5" t="s">
        <v>195</v>
      </c>
      <c r="FP19" s="5" t="s">
        <v>195</v>
      </c>
      <c r="FQ19" s="5" t="s">
        <v>195</v>
      </c>
      <c r="FR19" s="5" t="s">
        <v>195</v>
      </c>
      <c r="FS19" s="5" t="s">
        <v>195</v>
      </c>
      <c r="FT19" s="5" t="s">
        <v>195</v>
      </c>
      <c r="FU19" s="5" t="s">
        <v>195</v>
      </c>
      <c r="FV19" s="5" t="s">
        <v>195</v>
      </c>
      <c r="FW19" s="5" t="s">
        <v>195</v>
      </c>
      <c r="FX19" s="5" t="s">
        <v>195</v>
      </c>
      <c r="FY19" s="5" t="s">
        <v>195</v>
      </c>
      <c r="FZ19" s="5" t="s">
        <v>195</v>
      </c>
      <c r="GA19" s="5" t="s">
        <v>195</v>
      </c>
      <c r="GB19" s="5" t="s">
        <v>195</v>
      </c>
      <c r="GC19" s="5" t="s">
        <v>195</v>
      </c>
      <c r="GD19" s="5" t="s">
        <v>195</v>
      </c>
      <c r="GE19" s="5" t="s">
        <v>195</v>
      </c>
      <c r="GF19" s="5" t="s">
        <v>195</v>
      </c>
      <c r="GG19" s="5" t="s">
        <v>195</v>
      </c>
      <c r="GH19" s="5" t="s">
        <v>195</v>
      </c>
      <c r="GI19" s="5" t="s">
        <v>195</v>
      </c>
      <c r="GJ19" s="6" t="s">
        <v>195</v>
      </c>
    </row>
    <row r="20" spans="1:192" ht="29.25" thickBot="1" x14ac:dyDescent="0.3">
      <c r="A20" s="3" t="s">
        <v>204</v>
      </c>
      <c r="B20" s="3" t="s">
        <v>193</v>
      </c>
      <c r="C20" s="3" t="s">
        <v>194</v>
      </c>
      <c r="D20" s="3">
        <v>67.599999999999994</v>
      </c>
      <c r="E20" s="3">
        <v>29.2</v>
      </c>
      <c r="F20" s="3">
        <v>1019</v>
      </c>
      <c r="G20" s="3">
        <v>977</v>
      </c>
      <c r="H20" s="3">
        <v>86.1</v>
      </c>
      <c r="I20" s="3">
        <v>95.6</v>
      </c>
      <c r="J20" s="3">
        <v>91.1</v>
      </c>
      <c r="K20" s="3">
        <v>32.700000000000003</v>
      </c>
      <c r="L20" s="3">
        <v>22.8</v>
      </c>
      <c r="M20" s="3">
        <v>99.1</v>
      </c>
      <c r="N20" s="3">
        <v>68.5</v>
      </c>
      <c r="O20" s="3">
        <v>66.3</v>
      </c>
      <c r="P20" s="3">
        <v>85.7</v>
      </c>
      <c r="Q20" s="3">
        <v>26.5</v>
      </c>
      <c r="R20" s="3">
        <v>21.3</v>
      </c>
      <c r="S20" s="3">
        <v>26.9</v>
      </c>
      <c r="T20" s="3">
        <v>2.2000000000000002</v>
      </c>
      <c r="U20" s="3">
        <v>4.8</v>
      </c>
      <c r="V20" s="3">
        <v>54</v>
      </c>
      <c r="W20" s="3">
        <v>64</v>
      </c>
      <c r="X20" s="3">
        <v>57.7</v>
      </c>
      <c r="Y20" s="3">
        <v>54.5</v>
      </c>
      <c r="Z20" s="3">
        <v>46.2</v>
      </c>
      <c r="AA20" s="3">
        <v>0.7</v>
      </c>
      <c r="AB20" s="3">
        <v>1.6</v>
      </c>
      <c r="AC20" s="3">
        <v>1.7</v>
      </c>
      <c r="AD20" s="3">
        <v>3.9</v>
      </c>
      <c r="AE20" s="3">
        <v>11.1</v>
      </c>
      <c r="AF20" s="3">
        <v>5.3</v>
      </c>
      <c r="AG20" s="3">
        <v>28.5</v>
      </c>
      <c r="AH20" s="3">
        <v>54.7</v>
      </c>
      <c r="AI20" s="3">
        <v>70.8</v>
      </c>
      <c r="AJ20" s="3">
        <v>59.1</v>
      </c>
      <c r="AK20" s="3">
        <v>94.3</v>
      </c>
      <c r="AL20" s="3">
        <v>30.3</v>
      </c>
      <c r="AM20" s="3">
        <v>21.7</v>
      </c>
      <c r="AN20" s="3">
        <v>91.4</v>
      </c>
      <c r="AO20" s="3">
        <v>63.6</v>
      </c>
      <c r="AP20" s="3">
        <v>66.2</v>
      </c>
      <c r="AQ20" s="3">
        <v>1480</v>
      </c>
      <c r="AR20" s="3">
        <v>4.7</v>
      </c>
      <c r="AS20" s="3">
        <v>34.200000000000003</v>
      </c>
      <c r="AT20" s="3">
        <v>70.2</v>
      </c>
      <c r="AU20" s="3">
        <v>55.9</v>
      </c>
      <c r="AV20" s="3">
        <v>8.4</v>
      </c>
      <c r="AW20" s="3">
        <v>78</v>
      </c>
      <c r="AX20" s="3">
        <v>9.9</v>
      </c>
      <c r="AY20" s="3">
        <v>46.6</v>
      </c>
      <c r="AZ20" s="3">
        <v>5.7</v>
      </c>
      <c r="BA20" s="3">
        <v>76.400000000000006</v>
      </c>
      <c r="BB20" s="3">
        <v>98.4</v>
      </c>
      <c r="BC20" s="3">
        <v>81.7</v>
      </c>
      <c r="BD20" s="3">
        <v>91.4</v>
      </c>
      <c r="BE20" s="3">
        <v>93.9</v>
      </c>
      <c r="BF20" s="3">
        <v>76.400000000000006</v>
      </c>
      <c r="BG20" s="3">
        <v>70.2</v>
      </c>
      <c r="BH20" s="3">
        <v>96.4</v>
      </c>
      <c r="BI20" s="3">
        <v>3.6</v>
      </c>
      <c r="BJ20" s="3">
        <v>9.1</v>
      </c>
      <c r="BK20" s="3">
        <v>67.900000000000006</v>
      </c>
      <c r="BL20" s="3">
        <v>28.9</v>
      </c>
      <c r="BM20" s="3">
        <v>71.3</v>
      </c>
      <c r="BN20" s="3">
        <v>2.2000000000000002</v>
      </c>
      <c r="BO20" s="3">
        <v>70.099999999999994</v>
      </c>
      <c r="BP20" s="3">
        <v>47.1</v>
      </c>
      <c r="BQ20" s="3">
        <v>77.2</v>
      </c>
      <c r="BR20" s="3">
        <v>53.8</v>
      </c>
      <c r="BS20" s="3">
        <v>11.1</v>
      </c>
      <c r="BT20" s="3">
        <v>8.4</v>
      </c>
      <c r="BU20" s="3">
        <v>10.9</v>
      </c>
      <c r="BV20" s="3">
        <v>37.6</v>
      </c>
      <c r="BW20" s="3">
        <v>23.1</v>
      </c>
      <c r="BX20" s="3">
        <v>8.4</v>
      </c>
      <c r="BY20" s="3">
        <v>37.700000000000003</v>
      </c>
      <c r="BZ20" s="3">
        <v>26.7</v>
      </c>
      <c r="CA20" s="3">
        <v>24.1</v>
      </c>
      <c r="CB20" s="3">
        <v>11.9</v>
      </c>
      <c r="CC20" s="3">
        <v>10.199999999999999</v>
      </c>
      <c r="CD20" s="3">
        <v>41.6</v>
      </c>
      <c r="CE20" s="3">
        <v>47.3</v>
      </c>
      <c r="CF20" s="3">
        <v>41.5</v>
      </c>
      <c r="CG20" s="3">
        <v>47</v>
      </c>
      <c r="CH20" s="3">
        <v>22.2</v>
      </c>
      <c r="CI20" s="3">
        <v>5.7</v>
      </c>
      <c r="CJ20" s="3">
        <v>2.6</v>
      </c>
      <c r="CK20" s="3">
        <v>9.6999999999999993</v>
      </c>
      <c r="CL20" s="3">
        <v>4.5999999999999996</v>
      </c>
      <c r="CM20" s="3">
        <v>6.8</v>
      </c>
      <c r="CN20" s="3">
        <v>1.3</v>
      </c>
      <c r="CO20" s="3">
        <v>0.7</v>
      </c>
      <c r="CP20" s="3">
        <v>9.5</v>
      </c>
      <c r="CQ20" s="3">
        <v>2.2999999999999998</v>
      </c>
      <c r="CR20" s="3">
        <v>0.9</v>
      </c>
      <c r="CS20" s="3">
        <v>17.5</v>
      </c>
      <c r="CT20" s="3">
        <v>7.3</v>
      </c>
      <c r="CU20" s="3">
        <v>8.1999999999999993</v>
      </c>
      <c r="CV20" s="3">
        <v>20.7</v>
      </c>
      <c r="CW20" s="3">
        <v>35.799999999999997</v>
      </c>
      <c r="CX20" s="3">
        <v>57.5</v>
      </c>
      <c r="CY20" s="3">
        <v>82.8</v>
      </c>
      <c r="CZ20" s="3">
        <v>90.5</v>
      </c>
      <c r="DA20" s="3">
        <v>36.799999999999997</v>
      </c>
      <c r="DB20" s="3">
        <v>36.700000000000003</v>
      </c>
      <c r="DC20" s="3">
        <v>4.9000000000000004</v>
      </c>
      <c r="DD20" s="3">
        <v>26.4</v>
      </c>
      <c r="DE20" s="3">
        <v>51.3</v>
      </c>
      <c r="DF20" s="3">
        <v>31</v>
      </c>
      <c r="DG20" s="3">
        <v>47.1</v>
      </c>
      <c r="DH20" s="3">
        <v>21.6</v>
      </c>
      <c r="DI20" s="3">
        <v>55.2</v>
      </c>
      <c r="DJ20" s="3">
        <v>5</v>
      </c>
      <c r="DK20" s="3">
        <v>52.7</v>
      </c>
      <c r="DL20" s="3">
        <v>28.8</v>
      </c>
      <c r="DM20" s="3">
        <v>31.6</v>
      </c>
      <c r="DN20" s="3" t="s">
        <v>195</v>
      </c>
      <c r="DO20" s="3" t="s">
        <v>195</v>
      </c>
      <c r="DP20" s="3" t="s">
        <v>195</v>
      </c>
      <c r="DQ20" s="3" t="s">
        <v>195</v>
      </c>
      <c r="DR20" s="3" t="s">
        <v>195</v>
      </c>
      <c r="DS20" s="3" t="s">
        <v>195</v>
      </c>
      <c r="DT20" s="3" t="s">
        <v>195</v>
      </c>
      <c r="DU20" s="3" t="s">
        <v>195</v>
      </c>
      <c r="DV20" s="3" t="s">
        <v>195</v>
      </c>
      <c r="DW20" s="3" t="s">
        <v>195</v>
      </c>
      <c r="DX20" s="3" t="s">
        <v>195</v>
      </c>
      <c r="DY20" s="3" t="s">
        <v>195</v>
      </c>
      <c r="DZ20" s="3" t="s">
        <v>195</v>
      </c>
      <c r="EA20" s="3" t="s">
        <v>195</v>
      </c>
      <c r="EB20" s="3" t="s">
        <v>195</v>
      </c>
      <c r="EC20" s="3" t="s">
        <v>195</v>
      </c>
      <c r="ED20" s="3" t="s">
        <v>195</v>
      </c>
      <c r="EE20" s="3" t="s">
        <v>195</v>
      </c>
      <c r="EF20" s="3" t="s">
        <v>195</v>
      </c>
      <c r="EG20" s="3" t="s">
        <v>195</v>
      </c>
      <c r="EH20" s="3" t="s">
        <v>195</v>
      </c>
      <c r="EI20" s="3" t="s">
        <v>195</v>
      </c>
      <c r="EJ20" s="3" t="s">
        <v>195</v>
      </c>
      <c r="EK20" s="3" t="s">
        <v>195</v>
      </c>
      <c r="EL20" s="3" t="s">
        <v>195</v>
      </c>
      <c r="EM20" s="3" t="s">
        <v>195</v>
      </c>
      <c r="EN20" s="3" t="s">
        <v>195</v>
      </c>
      <c r="EO20" s="3" t="s">
        <v>195</v>
      </c>
      <c r="EP20" s="3" t="s">
        <v>195</v>
      </c>
      <c r="EQ20" s="3" t="s">
        <v>195</v>
      </c>
      <c r="ER20" s="3" t="s">
        <v>195</v>
      </c>
      <c r="ES20" s="3" t="s">
        <v>195</v>
      </c>
      <c r="ET20" s="3" t="s">
        <v>195</v>
      </c>
      <c r="EU20" s="3" t="s">
        <v>195</v>
      </c>
      <c r="EV20" s="3" t="s">
        <v>195</v>
      </c>
      <c r="EW20" s="3" t="s">
        <v>195</v>
      </c>
      <c r="EX20" s="3" t="s">
        <v>195</v>
      </c>
      <c r="EY20" s="3" t="s">
        <v>195</v>
      </c>
      <c r="EZ20" s="3" t="s">
        <v>195</v>
      </c>
      <c r="FA20" s="3" t="s">
        <v>195</v>
      </c>
      <c r="FB20" s="3" t="s">
        <v>195</v>
      </c>
      <c r="FC20" s="3" t="s">
        <v>195</v>
      </c>
      <c r="FD20" s="3" t="s">
        <v>195</v>
      </c>
      <c r="FE20" s="3" t="s">
        <v>195</v>
      </c>
      <c r="FF20" s="3" t="s">
        <v>195</v>
      </c>
      <c r="FG20" s="3" t="s">
        <v>195</v>
      </c>
      <c r="FH20" s="3" t="s">
        <v>195</v>
      </c>
      <c r="FI20" s="3" t="s">
        <v>195</v>
      </c>
      <c r="FJ20" s="3" t="s">
        <v>195</v>
      </c>
      <c r="FK20" s="3" t="s">
        <v>195</v>
      </c>
      <c r="FL20" s="3" t="s">
        <v>195</v>
      </c>
      <c r="FM20" s="3" t="s">
        <v>195</v>
      </c>
      <c r="FN20" s="3" t="s">
        <v>195</v>
      </c>
      <c r="FO20" s="3" t="s">
        <v>195</v>
      </c>
      <c r="FP20" s="3" t="s">
        <v>195</v>
      </c>
      <c r="FQ20" s="3" t="s">
        <v>195</v>
      </c>
      <c r="FR20" s="3" t="s">
        <v>195</v>
      </c>
      <c r="FS20" s="3" t="s">
        <v>195</v>
      </c>
      <c r="FT20" s="3" t="s">
        <v>195</v>
      </c>
      <c r="FU20" s="3" t="s">
        <v>195</v>
      </c>
      <c r="FV20" s="3" t="s">
        <v>195</v>
      </c>
      <c r="FW20" s="3" t="s">
        <v>195</v>
      </c>
      <c r="FX20" s="3" t="s">
        <v>195</v>
      </c>
      <c r="FY20" s="3" t="s">
        <v>195</v>
      </c>
      <c r="FZ20" s="3" t="s">
        <v>195</v>
      </c>
      <c r="GA20" s="3" t="s">
        <v>195</v>
      </c>
      <c r="GB20" s="3" t="s">
        <v>195</v>
      </c>
      <c r="GC20" s="3" t="s">
        <v>195</v>
      </c>
      <c r="GD20" s="3" t="s">
        <v>195</v>
      </c>
      <c r="GE20" s="3" t="s">
        <v>195</v>
      </c>
      <c r="GF20" s="3" t="s">
        <v>195</v>
      </c>
      <c r="GG20" s="3" t="s">
        <v>195</v>
      </c>
      <c r="GH20" s="3" t="s">
        <v>195</v>
      </c>
      <c r="GI20" s="3" t="s">
        <v>195</v>
      </c>
      <c r="GJ20" s="4" t="s">
        <v>195</v>
      </c>
    </row>
    <row r="21" spans="1:192" ht="29.25" thickBot="1" x14ac:dyDescent="0.3">
      <c r="A21" s="5" t="s">
        <v>204</v>
      </c>
      <c r="B21" s="5" t="s">
        <v>193</v>
      </c>
      <c r="C21" s="5" t="s">
        <v>196</v>
      </c>
      <c r="D21" s="5">
        <v>63.7</v>
      </c>
      <c r="E21" s="5">
        <v>30.1</v>
      </c>
      <c r="F21" s="5">
        <v>1027</v>
      </c>
      <c r="G21" s="5">
        <v>992</v>
      </c>
      <c r="H21" s="5">
        <v>84.4</v>
      </c>
      <c r="I21" s="5">
        <v>94.5</v>
      </c>
      <c r="J21" s="5">
        <v>89.2</v>
      </c>
      <c r="K21" s="5">
        <v>22.6</v>
      </c>
      <c r="L21" s="5">
        <v>7.6</v>
      </c>
      <c r="M21" s="5">
        <v>99</v>
      </c>
      <c r="N21" s="5">
        <v>71.400000000000006</v>
      </c>
      <c r="O21" s="5">
        <v>61.3</v>
      </c>
      <c r="P21" s="5">
        <v>83.1</v>
      </c>
      <c r="Q21" s="5">
        <v>20.100000000000001</v>
      </c>
      <c r="R21" s="5">
        <v>23.5</v>
      </c>
      <c r="S21" s="5">
        <v>30.4</v>
      </c>
      <c r="T21" s="5">
        <v>2.4</v>
      </c>
      <c r="U21" s="5">
        <v>5.0999999999999996</v>
      </c>
      <c r="V21" s="5">
        <v>56</v>
      </c>
      <c r="W21" s="5">
        <v>68</v>
      </c>
      <c r="X21" s="5">
        <v>56.4</v>
      </c>
      <c r="Y21" s="5">
        <v>53.6</v>
      </c>
      <c r="Z21" s="5">
        <v>47</v>
      </c>
      <c r="AA21" s="5">
        <v>0.7</v>
      </c>
      <c r="AB21" s="5">
        <v>1.4</v>
      </c>
      <c r="AC21" s="5">
        <v>1.5</v>
      </c>
      <c r="AD21" s="5">
        <v>2.6</v>
      </c>
      <c r="AE21" s="5">
        <v>11.2</v>
      </c>
      <c r="AF21" s="5">
        <v>5.3</v>
      </c>
      <c r="AG21" s="5">
        <v>28</v>
      </c>
      <c r="AH21" s="5">
        <v>55.3</v>
      </c>
      <c r="AI21" s="5">
        <v>67.599999999999994</v>
      </c>
      <c r="AJ21" s="5">
        <v>55.7</v>
      </c>
      <c r="AK21" s="5">
        <v>93.7</v>
      </c>
      <c r="AL21" s="5">
        <v>27.9</v>
      </c>
      <c r="AM21" s="5">
        <v>19.600000000000001</v>
      </c>
      <c r="AN21" s="5">
        <v>90.3</v>
      </c>
      <c r="AO21" s="5">
        <v>60.5</v>
      </c>
      <c r="AP21" s="5">
        <v>71.900000000000006</v>
      </c>
      <c r="AQ21" s="5">
        <v>1310</v>
      </c>
      <c r="AR21" s="5">
        <v>4.5</v>
      </c>
      <c r="AS21" s="5">
        <v>32.299999999999997</v>
      </c>
      <c r="AT21" s="5">
        <v>66.8</v>
      </c>
      <c r="AU21" s="5">
        <v>57.2</v>
      </c>
      <c r="AV21" s="5">
        <v>8.9</v>
      </c>
      <c r="AW21" s="5">
        <v>75.099999999999994</v>
      </c>
      <c r="AX21" s="5">
        <v>7.5</v>
      </c>
      <c r="AY21" s="5">
        <v>48.6</v>
      </c>
      <c r="AZ21" s="5">
        <v>5</v>
      </c>
      <c r="BA21" s="5">
        <v>74.3</v>
      </c>
      <c r="BB21" s="5">
        <v>98.7</v>
      </c>
      <c r="BC21" s="5">
        <v>80.2</v>
      </c>
      <c r="BD21" s="5">
        <v>91</v>
      </c>
      <c r="BE21" s="5">
        <v>93.3</v>
      </c>
      <c r="BF21" s="5">
        <v>75</v>
      </c>
      <c r="BG21" s="5">
        <v>69.400000000000006</v>
      </c>
      <c r="BH21" s="5">
        <v>98.6</v>
      </c>
      <c r="BI21" s="5">
        <v>1.4</v>
      </c>
      <c r="BJ21" s="5">
        <v>8.6</v>
      </c>
      <c r="BK21" s="5">
        <v>67.8</v>
      </c>
      <c r="BL21" s="5">
        <v>29.7</v>
      </c>
      <c r="BM21" s="5">
        <v>69</v>
      </c>
      <c r="BN21" s="5">
        <v>2.2000000000000002</v>
      </c>
      <c r="BO21" s="5">
        <v>68.2</v>
      </c>
      <c r="BP21" s="5">
        <v>47.8</v>
      </c>
      <c r="BQ21" s="5">
        <v>78.2</v>
      </c>
      <c r="BR21" s="5">
        <v>54.4</v>
      </c>
      <c r="BS21" s="5">
        <v>10.4</v>
      </c>
      <c r="BT21" s="5">
        <v>3.2</v>
      </c>
      <c r="BU21" s="5">
        <v>10.1</v>
      </c>
      <c r="BV21" s="5">
        <v>39.200000000000003</v>
      </c>
      <c r="BW21" s="5">
        <v>23.7</v>
      </c>
      <c r="BX21" s="5">
        <v>8.5</v>
      </c>
      <c r="BY21" s="5">
        <v>39.6</v>
      </c>
      <c r="BZ21" s="5">
        <v>29.6</v>
      </c>
      <c r="CA21" s="5">
        <v>25.2</v>
      </c>
      <c r="CB21" s="5">
        <v>7.8</v>
      </c>
      <c r="CC21" s="5">
        <v>6.8</v>
      </c>
      <c r="CD21" s="5">
        <v>41.2</v>
      </c>
      <c r="CE21" s="5">
        <v>48.5</v>
      </c>
      <c r="CF21" s="5">
        <v>43.6</v>
      </c>
      <c r="CG21" s="5">
        <v>48.2</v>
      </c>
      <c r="CH21" s="5">
        <v>23.9</v>
      </c>
      <c r="CI21" s="5">
        <v>5.4</v>
      </c>
      <c r="CJ21" s="5">
        <v>2.4</v>
      </c>
      <c r="CK21" s="5">
        <v>8.6</v>
      </c>
      <c r="CL21" s="5">
        <v>3.7</v>
      </c>
      <c r="CM21" s="5">
        <v>6.9</v>
      </c>
      <c r="CN21" s="5">
        <v>1.3</v>
      </c>
      <c r="CO21" s="5">
        <v>0.8</v>
      </c>
      <c r="CP21" s="5">
        <v>8.8000000000000007</v>
      </c>
      <c r="CQ21" s="5">
        <v>1.6</v>
      </c>
      <c r="CR21" s="5">
        <v>0.5</v>
      </c>
      <c r="CS21" s="5">
        <v>16.5</v>
      </c>
      <c r="CT21" s="5">
        <v>7.2</v>
      </c>
      <c r="CU21" s="5">
        <v>7.5</v>
      </c>
      <c r="CV21" s="5">
        <v>16.8</v>
      </c>
      <c r="CW21" s="5">
        <v>32.200000000000003</v>
      </c>
      <c r="CX21" s="5">
        <v>51.8</v>
      </c>
      <c r="CY21" s="5">
        <v>80.5</v>
      </c>
      <c r="CZ21" s="5">
        <v>89.9</v>
      </c>
      <c r="DA21" s="5">
        <v>40.6</v>
      </c>
      <c r="DB21" s="5">
        <v>37.1</v>
      </c>
      <c r="DC21" s="5">
        <v>5.3</v>
      </c>
      <c r="DD21" s="5">
        <v>27.3</v>
      </c>
      <c r="DE21" s="5">
        <v>47.6</v>
      </c>
      <c r="DF21" s="5">
        <v>22.9</v>
      </c>
      <c r="DG21" s="5">
        <v>39.4</v>
      </c>
      <c r="DH21" s="5">
        <v>24.4</v>
      </c>
      <c r="DI21" s="5">
        <v>56.2</v>
      </c>
      <c r="DJ21" s="5">
        <v>6.2</v>
      </c>
      <c r="DK21" s="5">
        <v>52.9</v>
      </c>
      <c r="DL21" s="5">
        <v>27.8</v>
      </c>
      <c r="DM21" s="5">
        <v>30.7</v>
      </c>
      <c r="DN21" s="5" t="s">
        <v>195</v>
      </c>
      <c r="DO21" s="5" t="s">
        <v>195</v>
      </c>
      <c r="DP21" s="5" t="s">
        <v>195</v>
      </c>
      <c r="DQ21" s="5" t="s">
        <v>195</v>
      </c>
      <c r="DR21" s="5" t="s">
        <v>195</v>
      </c>
      <c r="DS21" s="5" t="s">
        <v>195</v>
      </c>
      <c r="DT21" s="5" t="s">
        <v>195</v>
      </c>
      <c r="DU21" s="5" t="s">
        <v>195</v>
      </c>
      <c r="DV21" s="5" t="s">
        <v>195</v>
      </c>
      <c r="DW21" s="5" t="s">
        <v>195</v>
      </c>
      <c r="DX21" s="5" t="s">
        <v>195</v>
      </c>
      <c r="DY21" s="5" t="s">
        <v>195</v>
      </c>
      <c r="DZ21" s="5" t="s">
        <v>195</v>
      </c>
      <c r="EA21" s="5" t="s">
        <v>195</v>
      </c>
      <c r="EB21" s="5" t="s">
        <v>195</v>
      </c>
      <c r="EC21" s="5" t="s">
        <v>195</v>
      </c>
      <c r="ED21" s="5" t="s">
        <v>195</v>
      </c>
      <c r="EE21" s="5" t="s">
        <v>195</v>
      </c>
      <c r="EF21" s="5" t="s">
        <v>195</v>
      </c>
      <c r="EG21" s="5" t="s">
        <v>195</v>
      </c>
      <c r="EH21" s="5" t="s">
        <v>195</v>
      </c>
      <c r="EI21" s="5" t="s">
        <v>195</v>
      </c>
      <c r="EJ21" s="5" t="s">
        <v>195</v>
      </c>
      <c r="EK21" s="5" t="s">
        <v>195</v>
      </c>
      <c r="EL21" s="5" t="s">
        <v>195</v>
      </c>
      <c r="EM21" s="5" t="s">
        <v>195</v>
      </c>
      <c r="EN21" s="5" t="s">
        <v>195</v>
      </c>
      <c r="EO21" s="5" t="s">
        <v>195</v>
      </c>
      <c r="EP21" s="5" t="s">
        <v>195</v>
      </c>
      <c r="EQ21" s="5" t="s">
        <v>195</v>
      </c>
      <c r="ER21" s="5" t="s">
        <v>195</v>
      </c>
      <c r="ES21" s="5" t="s">
        <v>195</v>
      </c>
      <c r="ET21" s="5" t="s">
        <v>195</v>
      </c>
      <c r="EU21" s="5" t="s">
        <v>195</v>
      </c>
      <c r="EV21" s="5" t="s">
        <v>195</v>
      </c>
      <c r="EW21" s="5" t="s">
        <v>195</v>
      </c>
      <c r="EX21" s="5" t="s">
        <v>195</v>
      </c>
      <c r="EY21" s="5" t="s">
        <v>195</v>
      </c>
      <c r="EZ21" s="5" t="s">
        <v>195</v>
      </c>
      <c r="FA21" s="5" t="s">
        <v>195</v>
      </c>
      <c r="FB21" s="5" t="s">
        <v>195</v>
      </c>
      <c r="FC21" s="5" t="s">
        <v>195</v>
      </c>
      <c r="FD21" s="5" t="s">
        <v>195</v>
      </c>
      <c r="FE21" s="5" t="s">
        <v>195</v>
      </c>
      <c r="FF21" s="5" t="s">
        <v>195</v>
      </c>
      <c r="FG21" s="5" t="s">
        <v>195</v>
      </c>
      <c r="FH21" s="5" t="s">
        <v>195</v>
      </c>
      <c r="FI21" s="5" t="s">
        <v>195</v>
      </c>
      <c r="FJ21" s="5" t="s">
        <v>195</v>
      </c>
      <c r="FK21" s="5" t="s">
        <v>195</v>
      </c>
      <c r="FL21" s="5" t="s">
        <v>195</v>
      </c>
      <c r="FM21" s="5" t="s">
        <v>195</v>
      </c>
      <c r="FN21" s="5" t="s">
        <v>195</v>
      </c>
      <c r="FO21" s="5" t="s">
        <v>195</v>
      </c>
      <c r="FP21" s="5" t="s">
        <v>195</v>
      </c>
      <c r="FQ21" s="5" t="s">
        <v>195</v>
      </c>
      <c r="FR21" s="5" t="s">
        <v>195</v>
      </c>
      <c r="FS21" s="5" t="s">
        <v>195</v>
      </c>
      <c r="FT21" s="5" t="s">
        <v>195</v>
      </c>
      <c r="FU21" s="5" t="s">
        <v>195</v>
      </c>
      <c r="FV21" s="5" t="s">
        <v>195</v>
      </c>
      <c r="FW21" s="5" t="s">
        <v>195</v>
      </c>
      <c r="FX21" s="5" t="s">
        <v>195</v>
      </c>
      <c r="FY21" s="5" t="s">
        <v>195</v>
      </c>
      <c r="FZ21" s="5" t="s">
        <v>195</v>
      </c>
      <c r="GA21" s="5" t="s">
        <v>195</v>
      </c>
      <c r="GB21" s="5" t="s">
        <v>195</v>
      </c>
      <c r="GC21" s="5" t="s">
        <v>195</v>
      </c>
      <c r="GD21" s="5" t="s">
        <v>195</v>
      </c>
      <c r="GE21" s="5" t="s">
        <v>195</v>
      </c>
      <c r="GF21" s="5" t="s">
        <v>195</v>
      </c>
      <c r="GG21" s="5" t="s">
        <v>195</v>
      </c>
      <c r="GH21" s="5" t="s">
        <v>195</v>
      </c>
      <c r="GI21" s="5" t="s">
        <v>195</v>
      </c>
      <c r="GJ21" s="6" t="s">
        <v>195</v>
      </c>
    </row>
    <row r="22" spans="1:192" ht="29.25" thickBot="1" x14ac:dyDescent="0.3">
      <c r="A22" s="3" t="s">
        <v>204</v>
      </c>
      <c r="B22" s="3" t="s">
        <v>193</v>
      </c>
      <c r="C22" s="3" t="s">
        <v>197</v>
      </c>
      <c r="D22" s="3">
        <v>80.5</v>
      </c>
      <c r="E22" s="3">
        <v>26.1</v>
      </c>
      <c r="F22" s="3">
        <v>992</v>
      </c>
      <c r="G22" s="3">
        <v>922</v>
      </c>
      <c r="H22" s="3">
        <v>92.6</v>
      </c>
      <c r="I22" s="3">
        <v>99.2</v>
      </c>
      <c r="J22" s="3">
        <v>97.3</v>
      </c>
      <c r="K22" s="3">
        <v>64.400000000000006</v>
      </c>
      <c r="L22" s="3">
        <v>70.7</v>
      </c>
      <c r="M22" s="3">
        <v>99.4</v>
      </c>
      <c r="N22" s="3">
        <v>59.4</v>
      </c>
      <c r="O22" s="3">
        <v>81.599999999999994</v>
      </c>
      <c r="P22" s="3">
        <v>93</v>
      </c>
      <c r="Q22" s="3">
        <v>46.1</v>
      </c>
      <c r="R22" s="3">
        <v>14.8</v>
      </c>
      <c r="S22" s="3">
        <v>17.5</v>
      </c>
      <c r="T22" s="3">
        <v>1.8</v>
      </c>
      <c r="U22" s="3">
        <v>3.5</v>
      </c>
      <c r="V22" s="3">
        <v>44</v>
      </c>
      <c r="W22" s="3">
        <v>51</v>
      </c>
      <c r="X22" s="3">
        <v>61.7</v>
      </c>
      <c r="Y22" s="3">
        <v>57.3</v>
      </c>
      <c r="Z22" s="3">
        <v>43.6</v>
      </c>
      <c r="AA22" s="3">
        <v>0.6</v>
      </c>
      <c r="AB22" s="3">
        <v>2.2000000000000002</v>
      </c>
      <c r="AC22" s="3">
        <v>2.2999999999999998</v>
      </c>
      <c r="AD22" s="3">
        <v>8.1999999999999993</v>
      </c>
      <c r="AE22" s="3">
        <v>11</v>
      </c>
      <c r="AF22" s="3">
        <v>5.4</v>
      </c>
      <c r="AG22" s="3">
        <v>30.3</v>
      </c>
      <c r="AH22" s="3">
        <v>53</v>
      </c>
      <c r="AI22" s="3">
        <v>82.2</v>
      </c>
      <c r="AJ22" s="3">
        <v>71.099999999999994</v>
      </c>
      <c r="AK22" s="3">
        <v>96.4</v>
      </c>
      <c r="AL22" s="3">
        <v>38.799999999999997</v>
      </c>
      <c r="AM22" s="3">
        <v>29.1</v>
      </c>
      <c r="AN22" s="3">
        <v>95.1</v>
      </c>
      <c r="AO22" s="3">
        <v>74.7</v>
      </c>
      <c r="AP22" s="3">
        <v>50</v>
      </c>
      <c r="AQ22" s="3">
        <v>2157</v>
      </c>
      <c r="AR22" s="3">
        <v>6.1</v>
      </c>
      <c r="AS22" s="3">
        <v>41</v>
      </c>
      <c r="AT22" s="3">
        <v>83.3</v>
      </c>
      <c r="AU22" s="3">
        <v>50.7</v>
      </c>
      <c r="AV22" s="3">
        <v>6.4</v>
      </c>
      <c r="AW22" s="3">
        <v>89.3</v>
      </c>
      <c r="AX22" s="3">
        <v>18.899999999999999</v>
      </c>
      <c r="AY22" s="3">
        <v>44.3</v>
      </c>
      <c r="AZ22" s="3">
        <v>8.9</v>
      </c>
      <c r="BA22" s="3">
        <v>84.9</v>
      </c>
      <c r="BB22" s="3">
        <v>97.1</v>
      </c>
      <c r="BC22" s="3">
        <v>87.5</v>
      </c>
      <c r="BD22" s="3">
        <v>93.2</v>
      </c>
      <c r="BE22" s="3">
        <v>96.3</v>
      </c>
      <c r="BF22" s="3">
        <v>81.900000000000006</v>
      </c>
      <c r="BG22" s="3">
        <v>73.3</v>
      </c>
      <c r="BH22" s="3">
        <v>87.6</v>
      </c>
      <c r="BI22" s="3">
        <v>12.4</v>
      </c>
      <c r="BJ22" s="3">
        <v>11.3</v>
      </c>
      <c r="BK22" s="3">
        <v>68.3</v>
      </c>
      <c r="BL22" s="3">
        <v>26.8</v>
      </c>
      <c r="BM22" s="3">
        <v>77.900000000000006</v>
      </c>
      <c r="BN22" s="3">
        <v>2.2999999999999998</v>
      </c>
      <c r="BO22" s="3">
        <v>78.599999999999994</v>
      </c>
      <c r="BP22" s="3">
        <v>44.3</v>
      </c>
      <c r="BQ22" s="3">
        <v>73.7</v>
      </c>
      <c r="BR22" s="3">
        <v>50.3</v>
      </c>
      <c r="BS22" s="3">
        <v>14.3</v>
      </c>
      <c r="BT22" s="3">
        <v>16.7</v>
      </c>
      <c r="BU22" s="3">
        <v>14.5</v>
      </c>
      <c r="BV22" s="3">
        <v>31.6</v>
      </c>
      <c r="BW22" s="3">
        <v>20.6</v>
      </c>
      <c r="BX22" s="3">
        <v>8</v>
      </c>
      <c r="BY22" s="3">
        <v>30.2</v>
      </c>
      <c r="BZ22" s="3">
        <v>17.600000000000001</v>
      </c>
      <c r="CA22" s="3">
        <v>21.1</v>
      </c>
      <c r="CB22" s="3">
        <v>24.4</v>
      </c>
      <c r="CC22" s="3">
        <v>20</v>
      </c>
      <c r="CD22" s="3">
        <v>42.9</v>
      </c>
      <c r="CE22" s="3">
        <v>43.6</v>
      </c>
      <c r="CF22" s="3">
        <v>33.799999999999997</v>
      </c>
      <c r="CG22" s="3">
        <v>43.3</v>
      </c>
      <c r="CH22" s="3">
        <v>17.2</v>
      </c>
      <c r="CI22" s="3">
        <v>6.6</v>
      </c>
      <c r="CJ22" s="3">
        <v>3.1</v>
      </c>
      <c r="CK22" s="3">
        <v>12.9</v>
      </c>
      <c r="CL22" s="3">
        <v>7.2</v>
      </c>
      <c r="CM22" s="3">
        <v>6.5</v>
      </c>
      <c r="CN22" s="3">
        <v>1.4</v>
      </c>
      <c r="CO22" s="3">
        <v>0.6</v>
      </c>
      <c r="CP22" s="3">
        <v>11.5</v>
      </c>
      <c r="CQ22" s="3">
        <v>4.5999999999999996</v>
      </c>
      <c r="CR22" s="3">
        <v>2.1</v>
      </c>
      <c r="CS22" s="3">
        <v>20.5</v>
      </c>
      <c r="CT22" s="3">
        <v>7.6</v>
      </c>
      <c r="CU22" s="3">
        <v>10.5</v>
      </c>
      <c r="CV22" s="3">
        <v>32.200000000000003</v>
      </c>
      <c r="CW22" s="3">
        <v>46.2</v>
      </c>
      <c r="CX22" s="3">
        <v>74.2</v>
      </c>
      <c r="CY22" s="3">
        <v>89.5</v>
      </c>
      <c r="CZ22" s="3">
        <v>92.4</v>
      </c>
      <c r="DA22" s="3">
        <v>25.6</v>
      </c>
      <c r="DB22" s="3">
        <v>35.4</v>
      </c>
      <c r="DC22" s="3">
        <v>3.8</v>
      </c>
      <c r="DD22" s="3">
        <v>23.8</v>
      </c>
      <c r="DE22" s="3">
        <v>62.1</v>
      </c>
      <c r="DF22" s="3">
        <v>54.7</v>
      </c>
      <c r="DG22" s="3">
        <v>72.7</v>
      </c>
      <c r="DH22" s="3">
        <v>13.1</v>
      </c>
      <c r="DI22" s="3">
        <v>52.2</v>
      </c>
      <c r="DJ22" s="3">
        <v>1.4</v>
      </c>
      <c r="DK22" s="3">
        <v>52.1</v>
      </c>
      <c r="DL22" s="3">
        <v>34.4</v>
      </c>
      <c r="DM22" s="3">
        <v>34.6</v>
      </c>
      <c r="DN22" s="3" t="s">
        <v>195</v>
      </c>
      <c r="DO22" s="3" t="s">
        <v>195</v>
      </c>
      <c r="DP22" s="3" t="s">
        <v>195</v>
      </c>
      <c r="DQ22" s="3" t="s">
        <v>195</v>
      </c>
      <c r="DR22" s="3" t="s">
        <v>195</v>
      </c>
      <c r="DS22" s="3" t="s">
        <v>195</v>
      </c>
      <c r="DT22" s="3" t="s">
        <v>195</v>
      </c>
      <c r="DU22" s="3" t="s">
        <v>195</v>
      </c>
      <c r="DV22" s="3" t="s">
        <v>195</v>
      </c>
      <c r="DW22" s="3" t="s">
        <v>195</v>
      </c>
      <c r="DX22" s="3" t="s">
        <v>195</v>
      </c>
      <c r="DY22" s="3" t="s">
        <v>195</v>
      </c>
      <c r="DZ22" s="3" t="s">
        <v>195</v>
      </c>
      <c r="EA22" s="3" t="s">
        <v>195</v>
      </c>
      <c r="EB22" s="3" t="s">
        <v>195</v>
      </c>
      <c r="EC22" s="3" t="s">
        <v>195</v>
      </c>
      <c r="ED22" s="3" t="s">
        <v>195</v>
      </c>
      <c r="EE22" s="3" t="s">
        <v>195</v>
      </c>
      <c r="EF22" s="3" t="s">
        <v>195</v>
      </c>
      <c r="EG22" s="3" t="s">
        <v>195</v>
      </c>
      <c r="EH22" s="3" t="s">
        <v>195</v>
      </c>
      <c r="EI22" s="3" t="s">
        <v>195</v>
      </c>
      <c r="EJ22" s="3" t="s">
        <v>195</v>
      </c>
      <c r="EK22" s="3" t="s">
        <v>195</v>
      </c>
      <c r="EL22" s="3" t="s">
        <v>195</v>
      </c>
      <c r="EM22" s="3" t="s">
        <v>195</v>
      </c>
      <c r="EN22" s="3" t="s">
        <v>195</v>
      </c>
      <c r="EO22" s="3" t="s">
        <v>195</v>
      </c>
      <c r="EP22" s="3" t="s">
        <v>195</v>
      </c>
      <c r="EQ22" s="3" t="s">
        <v>195</v>
      </c>
      <c r="ER22" s="3" t="s">
        <v>195</v>
      </c>
      <c r="ES22" s="3" t="s">
        <v>195</v>
      </c>
      <c r="ET22" s="3" t="s">
        <v>195</v>
      </c>
      <c r="EU22" s="3" t="s">
        <v>195</v>
      </c>
      <c r="EV22" s="3" t="s">
        <v>195</v>
      </c>
      <c r="EW22" s="3" t="s">
        <v>195</v>
      </c>
      <c r="EX22" s="3" t="s">
        <v>195</v>
      </c>
      <c r="EY22" s="3" t="s">
        <v>201</v>
      </c>
      <c r="EZ22" s="3" t="s">
        <v>195</v>
      </c>
      <c r="FA22" s="3" t="s">
        <v>195</v>
      </c>
      <c r="FB22" s="3" t="s">
        <v>195</v>
      </c>
      <c r="FC22" s="3" t="s">
        <v>195</v>
      </c>
      <c r="FD22" s="3" t="s">
        <v>195</v>
      </c>
      <c r="FE22" s="3" t="s">
        <v>195</v>
      </c>
      <c r="FF22" s="3" t="s">
        <v>195</v>
      </c>
      <c r="FG22" s="3" t="s">
        <v>195</v>
      </c>
      <c r="FH22" s="3" t="s">
        <v>195</v>
      </c>
      <c r="FI22" s="3" t="s">
        <v>195</v>
      </c>
      <c r="FJ22" s="3" t="s">
        <v>195</v>
      </c>
      <c r="FK22" s="3" t="s">
        <v>195</v>
      </c>
      <c r="FL22" s="3" t="s">
        <v>195</v>
      </c>
      <c r="FM22" s="3" t="s">
        <v>195</v>
      </c>
      <c r="FN22" s="3" t="s">
        <v>195</v>
      </c>
      <c r="FO22" s="3" t="s">
        <v>195</v>
      </c>
      <c r="FP22" s="3" t="s">
        <v>195</v>
      </c>
      <c r="FQ22" s="3" t="s">
        <v>195</v>
      </c>
      <c r="FR22" s="3" t="s">
        <v>195</v>
      </c>
      <c r="FS22" s="3" t="s">
        <v>195</v>
      </c>
      <c r="FT22" s="3" t="s">
        <v>195</v>
      </c>
      <c r="FU22" s="3" t="s">
        <v>195</v>
      </c>
      <c r="FV22" s="3" t="s">
        <v>195</v>
      </c>
      <c r="FW22" s="3" t="s">
        <v>195</v>
      </c>
      <c r="FX22" s="3" t="s">
        <v>195</v>
      </c>
      <c r="FY22" s="3" t="s">
        <v>195</v>
      </c>
      <c r="FZ22" s="3" t="s">
        <v>195</v>
      </c>
      <c r="GA22" s="3" t="s">
        <v>195</v>
      </c>
      <c r="GB22" s="3" t="s">
        <v>195</v>
      </c>
      <c r="GC22" s="3" t="s">
        <v>195</v>
      </c>
      <c r="GD22" s="3" t="s">
        <v>195</v>
      </c>
      <c r="GE22" s="3" t="s">
        <v>195</v>
      </c>
      <c r="GF22" s="3" t="s">
        <v>195</v>
      </c>
      <c r="GG22" s="3" t="s">
        <v>195</v>
      </c>
      <c r="GH22" s="3" t="s">
        <v>195</v>
      </c>
      <c r="GI22" s="3" t="s">
        <v>195</v>
      </c>
      <c r="GJ22" s="4" t="s">
        <v>195</v>
      </c>
    </row>
    <row r="23" spans="1:192" ht="29.25" thickBot="1" x14ac:dyDescent="0.3">
      <c r="A23" s="5" t="s">
        <v>204</v>
      </c>
      <c r="B23" s="5" t="s">
        <v>198</v>
      </c>
      <c r="C23" s="5" t="s">
        <v>194</v>
      </c>
      <c r="D23" s="5">
        <v>53.4</v>
      </c>
      <c r="E23" s="5">
        <v>35.6</v>
      </c>
      <c r="F23" s="5">
        <v>1015</v>
      </c>
      <c r="G23" s="5">
        <v>972</v>
      </c>
      <c r="H23" s="5">
        <v>73</v>
      </c>
      <c r="I23" s="5">
        <v>71.400000000000006</v>
      </c>
      <c r="J23" s="5">
        <v>77.900000000000006</v>
      </c>
      <c r="K23" s="5">
        <v>14.6</v>
      </c>
      <c r="L23" s="5">
        <v>12.6</v>
      </c>
      <c r="M23" s="5">
        <v>79</v>
      </c>
      <c r="N23" s="5">
        <v>3.3</v>
      </c>
      <c r="O23" s="5">
        <v>44.9</v>
      </c>
      <c r="P23" s="5">
        <v>74.099999999999994</v>
      </c>
      <c r="Q23" s="5">
        <v>12.3</v>
      </c>
      <c r="R23" s="5">
        <v>55</v>
      </c>
      <c r="S23" s="5">
        <v>44.8</v>
      </c>
      <c r="T23" s="5">
        <v>2.6</v>
      </c>
      <c r="U23" s="5">
        <v>14.6</v>
      </c>
      <c r="V23" s="5">
        <v>71</v>
      </c>
      <c r="W23" s="5">
        <v>90</v>
      </c>
      <c r="X23" s="5">
        <v>53.2</v>
      </c>
      <c r="Y23" s="5">
        <v>49.1</v>
      </c>
      <c r="Z23" s="5">
        <v>40.700000000000003</v>
      </c>
      <c r="AA23" s="5">
        <v>3.3</v>
      </c>
      <c r="AB23" s="5">
        <v>0.8</v>
      </c>
      <c r="AC23" s="5">
        <v>1.4</v>
      </c>
      <c r="AD23" s="5">
        <v>2.9</v>
      </c>
      <c r="AE23" s="5">
        <v>11</v>
      </c>
      <c r="AF23" s="5">
        <v>5.4</v>
      </c>
      <c r="AG23" s="5">
        <v>14.1</v>
      </c>
      <c r="AH23" s="5">
        <v>30.2</v>
      </c>
      <c r="AI23" s="5">
        <v>46</v>
      </c>
      <c r="AJ23" s="5">
        <v>28.3</v>
      </c>
      <c r="AK23" s="5">
        <v>74.599999999999994</v>
      </c>
      <c r="AL23" s="5">
        <v>10.3</v>
      </c>
      <c r="AM23" s="5">
        <v>5.6</v>
      </c>
      <c r="AN23" s="5" t="s">
        <v>195</v>
      </c>
      <c r="AO23" s="5">
        <v>20.9</v>
      </c>
      <c r="AP23" s="5" t="s">
        <v>195</v>
      </c>
      <c r="AQ23" s="5" t="s">
        <v>195</v>
      </c>
      <c r="AR23" s="5">
        <v>0.3</v>
      </c>
      <c r="AS23" s="5" t="s">
        <v>195</v>
      </c>
      <c r="AT23" s="5">
        <v>14.3</v>
      </c>
      <c r="AU23" s="5">
        <v>6.9</v>
      </c>
      <c r="AV23" s="5">
        <v>27.3</v>
      </c>
      <c r="AW23" s="5">
        <v>41.6</v>
      </c>
      <c r="AX23" s="5">
        <v>4.0999999999999996</v>
      </c>
      <c r="AY23" s="5">
        <v>32.700000000000003</v>
      </c>
      <c r="AZ23" s="5">
        <v>24.9</v>
      </c>
      <c r="BA23" s="5">
        <v>48.7</v>
      </c>
      <c r="BB23" s="5">
        <v>84.6</v>
      </c>
      <c r="BC23" s="5">
        <v>85.1</v>
      </c>
      <c r="BD23" s="5">
        <v>62.8</v>
      </c>
      <c r="BE23" s="5">
        <v>62.5</v>
      </c>
      <c r="BF23" s="5" t="s">
        <v>195</v>
      </c>
      <c r="BG23" s="5">
        <v>8.9</v>
      </c>
      <c r="BH23" s="5">
        <v>93.8</v>
      </c>
      <c r="BI23" s="5">
        <v>4.5999999999999996</v>
      </c>
      <c r="BJ23" s="5">
        <v>5.2</v>
      </c>
      <c r="BK23" s="5">
        <v>40</v>
      </c>
      <c r="BL23" s="5" t="s">
        <v>195</v>
      </c>
      <c r="BM23" s="5">
        <v>66</v>
      </c>
      <c r="BN23" s="5">
        <v>4.4000000000000004</v>
      </c>
      <c r="BO23" s="5">
        <v>69.599999999999994</v>
      </c>
      <c r="BP23" s="5">
        <v>24.6</v>
      </c>
      <c r="BQ23" s="5">
        <v>82</v>
      </c>
      <c r="BR23" s="5">
        <v>49</v>
      </c>
      <c r="BS23" s="5" t="s">
        <v>195</v>
      </c>
      <c r="BT23" s="5" t="s">
        <v>195</v>
      </c>
      <c r="BU23" s="5" t="s">
        <v>195</v>
      </c>
      <c r="BV23" s="5">
        <v>52.9</v>
      </c>
      <c r="BW23" s="5">
        <v>19.5</v>
      </c>
      <c r="BX23" s="5">
        <v>5.6</v>
      </c>
      <c r="BY23" s="5">
        <v>47.1</v>
      </c>
      <c r="BZ23" s="5">
        <v>43.4</v>
      </c>
      <c r="CA23" s="5">
        <v>38.5</v>
      </c>
      <c r="CB23" s="5">
        <v>5.6</v>
      </c>
      <c r="CC23" s="5">
        <v>4.9000000000000004</v>
      </c>
      <c r="CD23" s="5">
        <v>71.2</v>
      </c>
      <c r="CE23" s="5">
        <v>57.1</v>
      </c>
      <c r="CF23" s="5">
        <v>63.1</v>
      </c>
      <c r="CG23" s="5">
        <v>57.5</v>
      </c>
      <c r="CH23" s="5">
        <v>27</v>
      </c>
      <c r="CI23" s="5" t="s">
        <v>195</v>
      </c>
      <c r="CJ23" s="5" t="s">
        <v>195</v>
      </c>
      <c r="CK23" s="5" t="s">
        <v>195</v>
      </c>
      <c r="CL23" s="5" t="s">
        <v>195</v>
      </c>
      <c r="CM23" s="5" t="s">
        <v>195</v>
      </c>
      <c r="CN23" s="5" t="s">
        <v>195</v>
      </c>
      <c r="CO23" s="5" t="s">
        <v>195</v>
      </c>
      <c r="CP23" s="5" t="s">
        <v>195</v>
      </c>
      <c r="CQ23" s="5" t="s">
        <v>195</v>
      </c>
      <c r="CR23" s="5" t="s">
        <v>195</v>
      </c>
      <c r="CS23" s="5" t="s">
        <v>195</v>
      </c>
      <c r="CT23" s="5" t="s">
        <v>195</v>
      </c>
      <c r="CU23" s="5" t="s">
        <v>195</v>
      </c>
      <c r="CV23" s="5">
        <v>15</v>
      </c>
      <c r="CW23" s="5">
        <v>38.6</v>
      </c>
      <c r="CX23" s="5">
        <v>28.8</v>
      </c>
      <c r="CY23" s="5">
        <v>63.1</v>
      </c>
      <c r="CZ23" s="5">
        <v>76.599999999999994</v>
      </c>
      <c r="DA23" s="5">
        <v>33.799999999999997</v>
      </c>
      <c r="DB23" s="5">
        <v>29.9</v>
      </c>
      <c r="DC23" s="5" t="s">
        <v>195</v>
      </c>
      <c r="DD23" s="5" t="s">
        <v>195</v>
      </c>
      <c r="DE23" s="5">
        <v>8.1</v>
      </c>
      <c r="DF23" s="5" t="s">
        <v>195</v>
      </c>
      <c r="DG23" s="5" t="s">
        <v>195</v>
      </c>
      <c r="DH23" s="5">
        <v>25.2</v>
      </c>
      <c r="DI23" s="5">
        <v>68.599999999999994</v>
      </c>
      <c r="DJ23" s="5">
        <v>11.4</v>
      </c>
      <c r="DK23" s="5">
        <v>52.3</v>
      </c>
      <c r="DL23" s="5" t="s">
        <v>195</v>
      </c>
      <c r="DM23" s="5" t="s">
        <v>195</v>
      </c>
      <c r="DN23" s="5" t="s">
        <v>195</v>
      </c>
      <c r="DO23" s="5" t="s">
        <v>195</v>
      </c>
      <c r="DP23" s="5" t="s">
        <v>195</v>
      </c>
      <c r="DQ23" s="5" t="s">
        <v>195</v>
      </c>
      <c r="DR23" s="5" t="s">
        <v>195</v>
      </c>
      <c r="DS23" s="5" t="s">
        <v>195</v>
      </c>
      <c r="DT23" s="5" t="s">
        <v>195</v>
      </c>
      <c r="DU23" s="5" t="s">
        <v>195</v>
      </c>
      <c r="DV23" s="5" t="s">
        <v>195</v>
      </c>
      <c r="DW23" s="5" t="s">
        <v>195</v>
      </c>
      <c r="DX23" s="5" t="s">
        <v>195</v>
      </c>
      <c r="DY23" s="5" t="s">
        <v>195</v>
      </c>
      <c r="DZ23" s="5" t="s">
        <v>195</v>
      </c>
      <c r="EA23" s="5" t="s">
        <v>195</v>
      </c>
      <c r="EB23" s="5" t="s">
        <v>195</v>
      </c>
      <c r="EC23" s="5" t="s">
        <v>195</v>
      </c>
      <c r="ED23" s="5" t="s">
        <v>195</v>
      </c>
      <c r="EE23" s="5" t="s">
        <v>195</v>
      </c>
      <c r="EF23" s="5" t="s">
        <v>195</v>
      </c>
      <c r="EG23" s="5" t="s">
        <v>195</v>
      </c>
      <c r="EH23" s="5" t="s">
        <v>195</v>
      </c>
      <c r="EI23" s="5" t="s">
        <v>195</v>
      </c>
      <c r="EJ23" s="5" t="s">
        <v>195</v>
      </c>
      <c r="EK23" s="5" t="s">
        <v>195</v>
      </c>
      <c r="EL23" s="5" t="s">
        <v>195</v>
      </c>
      <c r="EM23" s="5" t="s">
        <v>195</v>
      </c>
      <c r="EN23" s="5" t="s">
        <v>195</v>
      </c>
      <c r="EO23" s="5" t="s">
        <v>195</v>
      </c>
      <c r="EP23" s="5" t="s">
        <v>195</v>
      </c>
      <c r="EQ23" s="5" t="s">
        <v>195</v>
      </c>
      <c r="ER23" s="5" t="s">
        <v>195</v>
      </c>
      <c r="ES23" s="5" t="s">
        <v>195</v>
      </c>
      <c r="ET23" s="5" t="s">
        <v>195</v>
      </c>
      <c r="EU23" s="5" t="s">
        <v>195</v>
      </c>
      <c r="EV23" s="5" t="s">
        <v>195</v>
      </c>
      <c r="EW23" s="5" t="s">
        <v>195</v>
      </c>
      <c r="EX23" s="5" t="s">
        <v>195</v>
      </c>
      <c r="EY23" s="5" t="s">
        <v>195</v>
      </c>
      <c r="EZ23" s="5" t="s">
        <v>195</v>
      </c>
      <c r="FA23" s="5" t="s">
        <v>195</v>
      </c>
      <c r="FB23" s="5" t="s">
        <v>195</v>
      </c>
      <c r="FC23" s="5" t="s">
        <v>195</v>
      </c>
      <c r="FD23" s="5" t="s">
        <v>195</v>
      </c>
      <c r="FE23" s="5" t="s">
        <v>195</v>
      </c>
      <c r="FF23" s="5" t="s">
        <v>195</v>
      </c>
      <c r="FG23" s="5" t="s">
        <v>195</v>
      </c>
      <c r="FH23" s="5" t="s">
        <v>195</v>
      </c>
      <c r="FI23" s="5" t="s">
        <v>195</v>
      </c>
      <c r="FJ23" s="5" t="s">
        <v>195</v>
      </c>
      <c r="FK23" s="5" t="s">
        <v>195</v>
      </c>
      <c r="FL23" s="5" t="s">
        <v>195</v>
      </c>
      <c r="FM23" s="5" t="s">
        <v>195</v>
      </c>
      <c r="FN23" s="5" t="s">
        <v>195</v>
      </c>
      <c r="FO23" s="5" t="s">
        <v>195</v>
      </c>
      <c r="FP23" s="5" t="s">
        <v>195</v>
      </c>
      <c r="FQ23" s="5" t="s">
        <v>195</v>
      </c>
      <c r="FR23" s="5" t="s">
        <v>195</v>
      </c>
      <c r="FS23" s="5" t="s">
        <v>195</v>
      </c>
      <c r="FT23" s="5" t="s">
        <v>195</v>
      </c>
      <c r="FU23" s="5" t="s">
        <v>195</v>
      </c>
      <c r="FV23" s="5" t="s">
        <v>195</v>
      </c>
      <c r="FW23" s="5" t="s">
        <v>195</v>
      </c>
      <c r="FX23" s="5" t="s">
        <v>195</v>
      </c>
      <c r="FY23" s="5" t="s">
        <v>195</v>
      </c>
      <c r="FZ23" s="5" t="s">
        <v>195</v>
      </c>
      <c r="GA23" s="5" t="s">
        <v>195</v>
      </c>
      <c r="GB23" s="5" t="s">
        <v>195</v>
      </c>
      <c r="GC23" s="5" t="s">
        <v>195</v>
      </c>
      <c r="GD23" s="5" t="s">
        <v>195</v>
      </c>
      <c r="GE23" s="5" t="s">
        <v>195</v>
      </c>
      <c r="GF23" s="5" t="s">
        <v>195</v>
      </c>
      <c r="GG23" s="5" t="s">
        <v>195</v>
      </c>
      <c r="GH23" s="5" t="s">
        <v>195</v>
      </c>
      <c r="GI23" s="5" t="s">
        <v>195</v>
      </c>
      <c r="GJ23" s="6" t="s">
        <v>195</v>
      </c>
    </row>
    <row r="24" spans="1:192" ht="29.25" thickBot="1" x14ac:dyDescent="0.3">
      <c r="A24" s="3" t="s">
        <v>205</v>
      </c>
      <c r="B24" s="3" t="s">
        <v>193</v>
      </c>
      <c r="C24" s="3" t="s">
        <v>194</v>
      </c>
      <c r="D24" s="3">
        <v>72</v>
      </c>
      <c r="E24" s="3">
        <v>26</v>
      </c>
      <c r="F24" s="3">
        <v>950</v>
      </c>
      <c r="G24" s="3">
        <v>907</v>
      </c>
      <c r="H24" s="3">
        <v>95.8</v>
      </c>
      <c r="I24" s="3">
        <v>96</v>
      </c>
      <c r="J24" s="3">
        <v>90.9</v>
      </c>
      <c r="K24" s="3">
        <v>64.3</v>
      </c>
      <c r="L24" s="3">
        <v>52.6</v>
      </c>
      <c r="M24" s="3">
        <v>95.5</v>
      </c>
      <c r="N24" s="3">
        <v>23.1</v>
      </c>
      <c r="O24" s="3">
        <v>72.900000000000006</v>
      </c>
      <c r="P24" s="3">
        <v>89.6</v>
      </c>
      <c r="Q24" s="3">
        <v>33</v>
      </c>
      <c r="R24" s="3">
        <v>24.9</v>
      </c>
      <c r="S24" s="3">
        <v>28.4</v>
      </c>
      <c r="T24" s="3">
        <v>2</v>
      </c>
      <c r="U24" s="3">
        <v>6.5</v>
      </c>
      <c r="V24" s="3">
        <v>34</v>
      </c>
      <c r="W24" s="3">
        <v>43</v>
      </c>
      <c r="X24" s="3">
        <v>46.9</v>
      </c>
      <c r="Y24" s="3">
        <v>43.1</v>
      </c>
      <c r="Z24" s="3">
        <v>33.6</v>
      </c>
      <c r="AA24" s="3">
        <v>0.1</v>
      </c>
      <c r="AB24" s="3">
        <v>3</v>
      </c>
      <c r="AC24" s="3">
        <v>1.4</v>
      </c>
      <c r="AD24" s="3">
        <v>4.9000000000000004</v>
      </c>
      <c r="AE24" s="3">
        <v>17</v>
      </c>
      <c r="AF24" s="3">
        <v>6.7</v>
      </c>
      <c r="AG24" s="3">
        <v>18.899999999999999</v>
      </c>
      <c r="AH24" s="3">
        <v>47</v>
      </c>
      <c r="AI24" s="3">
        <v>73.900000000000006</v>
      </c>
      <c r="AJ24" s="3">
        <v>70.599999999999994</v>
      </c>
      <c r="AK24" s="3">
        <v>86.8</v>
      </c>
      <c r="AL24" s="3">
        <v>36.799999999999997</v>
      </c>
      <c r="AM24" s="3">
        <v>30.7</v>
      </c>
      <c r="AN24" s="3">
        <v>89</v>
      </c>
      <c r="AO24" s="3">
        <v>63.4</v>
      </c>
      <c r="AP24" s="3">
        <v>8.9</v>
      </c>
      <c r="AQ24" s="3">
        <v>2136</v>
      </c>
      <c r="AR24" s="3">
        <v>3.7</v>
      </c>
      <c r="AS24" s="3">
        <v>15.8</v>
      </c>
      <c r="AT24" s="3">
        <v>88.7</v>
      </c>
      <c r="AU24" s="3">
        <v>32.6</v>
      </c>
      <c r="AV24" s="3">
        <v>2.2000000000000002</v>
      </c>
      <c r="AW24" s="3">
        <v>87.3</v>
      </c>
      <c r="AX24" s="3">
        <v>18.399999999999999</v>
      </c>
      <c r="AY24" s="3">
        <v>26.6</v>
      </c>
      <c r="AZ24" s="3">
        <v>10.8</v>
      </c>
      <c r="BA24" s="3">
        <v>50.4</v>
      </c>
      <c r="BB24" s="3">
        <v>87.9</v>
      </c>
      <c r="BC24" s="3">
        <v>62.3</v>
      </c>
      <c r="BD24" s="3">
        <v>72.7</v>
      </c>
      <c r="BE24" s="3">
        <v>75</v>
      </c>
      <c r="BF24" s="3">
        <v>38.6</v>
      </c>
      <c r="BG24" s="3">
        <v>71.2</v>
      </c>
      <c r="BH24" s="3">
        <v>87.1</v>
      </c>
      <c r="BI24" s="3">
        <v>12.6</v>
      </c>
      <c r="BJ24" s="3">
        <v>8.4</v>
      </c>
      <c r="BK24" s="3">
        <v>46.2</v>
      </c>
      <c r="BL24" s="3">
        <v>17.399999999999999</v>
      </c>
      <c r="BM24" s="3">
        <v>65.400000000000006</v>
      </c>
      <c r="BN24" s="3">
        <v>1.4</v>
      </c>
      <c r="BO24" s="3">
        <v>70.2</v>
      </c>
      <c r="BP24" s="3">
        <v>50</v>
      </c>
      <c r="BQ24" s="3">
        <v>55.8</v>
      </c>
      <c r="BR24" s="3">
        <v>49.4</v>
      </c>
      <c r="BS24" s="3">
        <v>5.8</v>
      </c>
      <c r="BT24" s="3">
        <v>2.8</v>
      </c>
      <c r="BU24" s="3">
        <v>5.2</v>
      </c>
      <c r="BV24" s="3">
        <v>38.5</v>
      </c>
      <c r="BW24" s="3">
        <v>26.4</v>
      </c>
      <c r="BX24" s="3">
        <v>9.5</v>
      </c>
      <c r="BY24" s="3">
        <v>39.299999999999997</v>
      </c>
      <c r="BZ24" s="3">
        <v>27.2</v>
      </c>
      <c r="CA24" s="3">
        <v>24.7</v>
      </c>
      <c r="CB24" s="3">
        <v>23.7</v>
      </c>
      <c r="CC24" s="3">
        <v>19.7</v>
      </c>
      <c r="CD24" s="3">
        <v>62.6</v>
      </c>
      <c r="CE24" s="3">
        <v>55.1</v>
      </c>
      <c r="CF24" s="3">
        <v>51.3</v>
      </c>
      <c r="CG24" s="3">
        <v>54.9</v>
      </c>
      <c r="CH24" s="3">
        <v>21.7</v>
      </c>
      <c r="CI24" s="3">
        <v>5.8</v>
      </c>
      <c r="CJ24" s="3">
        <v>2.7</v>
      </c>
      <c r="CK24" s="3">
        <v>7.6</v>
      </c>
      <c r="CL24" s="3">
        <v>3.5</v>
      </c>
      <c r="CM24" s="3">
        <v>7.4</v>
      </c>
      <c r="CN24" s="3">
        <v>1.5</v>
      </c>
      <c r="CO24" s="3">
        <v>0.8</v>
      </c>
      <c r="CP24" s="3">
        <v>9.9</v>
      </c>
      <c r="CQ24" s="3">
        <v>2.2999999999999998</v>
      </c>
      <c r="CR24" s="3">
        <v>0.8</v>
      </c>
      <c r="CS24" s="3">
        <v>25.2</v>
      </c>
      <c r="CT24" s="3">
        <v>7.5</v>
      </c>
      <c r="CU24" s="3">
        <v>12.5</v>
      </c>
      <c r="CV24" s="3">
        <v>18.399999999999999</v>
      </c>
      <c r="CW24" s="3">
        <v>31.4</v>
      </c>
      <c r="CX24" s="3">
        <v>43.2</v>
      </c>
      <c r="CY24" s="3">
        <v>68.599999999999994</v>
      </c>
      <c r="CZ24" s="3">
        <v>85.4</v>
      </c>
      <c r="DA24" s="3">
        <v>30.2</v>
      </c>
      <c r="DB24" s="3">
        <v>20.100000000000001</v>
      </c>
      <c r="DC24" s="3">
        <v>1.8</v>
      </c>
      <c r="DD24" s="3">
        <v>27.2</v>
      </c>
      <c r="DE24" s="3">
        <v>48.6</v>
      </c>
      <c r="DF24" s="3">
        <v>47.9</v>
      </c>
      <c r="DG24" s="3">
        <v>60.3</v>
      </c>
      <c r="DH24" s="3">
        <v>7.4</v>
      </c>
      <c r="DI24" s="3">
        <v>51.4</v>
      </c>
      <c r="DJ24" s="3">
        <v>0.3</v>
      </c>
      <c r="DK24" s="3">
        <v>11.1</v>
      </c>
      <c r="DL24" s="3">
        <v>36.9</v>
      </c>
      <c r="DM24" s="3">
        <v>40.4</v>
      </c>
      <c r="DN24" s="3" t="s">
        <v>195</v>
      </c>
      <c r="DO24" s="3" t="s">
        <v>195</v>
      </c>
      <c r="DP24" s="3" t="s">
        <v>195</v>
      </c>
      <c r="DQ24" s="3" t="s">
        <v>195</v>
      </c>
      <c r="DR24" s="3" t="s">
        <v>195</v>
      </c>
      <c r="DS24" s="3" t="s">
        <v>195</v>
      </c>
      <c r="DT24" s="3" t="s">
        <v>195</v>
      </c>
      <c r="DU24" s="3" t="s">
        <v>195</v>
      </c>
      <c r="DV24" s="3" t="s">
        <v>195</v>
      </c>
      <c r="DW24" s="3" t="s">
        <v>195</v>
      </c>
      <c r="DX24" s="3" t="s">
        <v>195</v>
      </c>
      <c r="DY24" s="3" t="s">
        <v>195</v>
      </c>
      <c r="DZ24" s="3" t="s">
        <v>195</v>
      </c>
      <c r="EA24" s="3" t="s">
        <v>195</v>
      </c>
      <c r="EB24" s="3" t="s">
        <v>195</v>
      </c>
      <c r="EC24" s="3" t="s">
        <v>195</v>
      </c>
      <c r="ED24" s="3" t="s">
        <v>195</v>
      </c>
      <c r="EE24" s="3" t="s">
        <v>195</v>
      </c>
      <c r="EF24" s="3" t="s">
        <v>195</v>
      </c>
      <c r="EG24" s="3" t="s">
        <v>195</v>
      </c>
      <c r="EH24" s="3" t="s">
        <v>195</v>
      </c>
      <c r="EI24" s="3" t="s">
        <v>195</v>
      </c>
      <c r="EJ24" s="3" t="s">
        <v>195</v>
      </c>
      <c r="EK24" s="3" t="s">
        <v>195</v>
      </c>
      <c r="EL24" s="3" t="s">
        <v>195</v>
      </c>
      <c r="EM24" s="3" t="s">
        <v>195</v>
      </c>
      <c r="EN24" s="3" t="s">
        <v>195</v>
      </c>
      <c r="EO24" s="3" t="s">
        <v>195</v>
      </c>
      <c r="EP24" s="3" t="s">
        <v>195</v>
      </c>
      <c r="EQ24" s="3" t="s">
        <v>195</v>
      </c>
      <c r="ER24" s="3" t="s">
        <v>195</v>
      </c>
      <c r="ES24" s="3" t="s">
        <v>195</v>
      </c>
      <c r="ET24" s="3" t="s">
        <v>195</v>
      </c>
      <c r="EU24" s="3" t="s">
        <v>195</v>
      </c>
      <c r="EV24" s="3" t="s">
        <v>195</v>
      </c>
      <c r="EW24" s="3" t="s">
        <v>195</v>
      </c>
      <c r="EX24" s="3" t="s">
        <v>195</v>
      </c>
      <c r="EY24" s="3" t="s">
        <v>195</v>
      </c>
      <c r="EZ24" s="3" t="s">
        <v>195</v>
      </c>
      <c r="FA24" s="3" t="s">
        <v>195</v>
      </c>
      <c r="FB24" s="3" t="s">
        <v>195</v>
      </c>
      <c r="FC24" s="3" t="s">
        <v>195</v>
      </c>
      <c r="FD24" s="3" t="s">
        <v>195</v>
      </c>
      <c r="FE24" s="3" t="s">
        <v>195</v>
      </c>
      <c r="FF24" s="3" t="s">
        <v>195</v>
      </c>
      <c r="FG24" s="3" t="s">
        <v>195</v>
      </c>
      <c r="FH24" s="3" t="s">
        <v>195</v>
      </c>
      <c r="FI24" s="3" t="s">
        <v>195</v>
      </c>
      <c r="FJ24" s="3" t="s">
        <v>195</v>
      </c>
      <c r="FK24" s="3" t="s">
        <v>195</v>
      </c>
      <c r="FL24" s="3" t="s">
        <v>195</v>
      </c>
      <c r="FM24" s="3" t="s">
        <v>195</v>
      </c>
      <c r="FN24" s="3" t="s">
        <v>195</v>
      </c>
      <c r="FO24" s="3" t="s">
        <v>195</v>
      </c>
      <c r="FP24" s="3" t="s">
        <v>195</v>
      </c>
      <c r="FQ24" s="3" t="s">
        <v>195</v>
      </c>
      <c r="FR24" s="3" t="s">
        <v>195</v>
      </c>
      <c r="FS24" s="3" t="s">
        <v>195</v>
      </c>
      <c r="FT24" s="3" t="s">
        <v>195</v>
      </c>
      <c r="FU24" s="3" t="s">
        <v>195</v>
      </c>
      <c r="FV24" s="3" t="s">
        <v>195</v>
      </c>
      <c r="FW24" s="3" t="s">
        <v>195</v>
      </c>
      <c r="FX24" s="3" t="s">
        <v>195</v>
      </c>
      <c r="FY24" s="3" t="s">
        <v>195</v>
      </c>
      <c r="FZ24" s="3" t="s">
        <v>195</v>
      </c>
      <c r="GA24" s="3" t="s">
        <v>195</v>
      </c>
      <c r="GB24" s="3" t="s">
        <v>195</v>
      </c>
      <c r="GC24" s="3" t="s">
        <v>195</v>
      </c>
      <c r="GD24" s="3" t="s">
        <v>195</v>
      </c>
      <c r="GE24" s="3" t="s">
        <v>195</v>
      </c>
      <c r="GF24" s="3" t="s">
        <v>195</v>
      </c>
      <c r="GG24" s="3" t="s">
        <v>195</v>
      </c>
      <c r="GH24" s="3" t="s">
        <v>195</v>
      </c>
      <c r="GI24" s="3" t="s">
        <v>195</v>
      </c>
      <c r="GJ24" s="4" t="s">
        <v>195</v>
      </c>
    </row>
    <row r="25" spans="1:192" ht="29.25" thickBot="1" x14ac:dyDescent="0.3">
      <c r="A25" s="5" t="s">
        <v>205</v>
      </c>
      <c r="B25" s="5" t="s">
        <v>193</v>
      </c>
      <c r="C25" s="5" t="s">
        <v>196</v>
      </c>
      <c r="D25" s="5">
        <v>64</v>
      </c>
      <c r="E25" s="5">
        <v>27.8</v>
      </c>
      <c r="F25" s="5">
        <v>984</v>
      </c>
      <c r="G25" s="5">
        <v>960</v>
      </c>
      <c r="H25" s="5">
        <v>94.8</v>
      </c>
      <c r="I25" s="5">
        <v>93.7</v>
      </c>
      <c r="J25" s="5">
        <v>89.4</v>
      </c>
      <c r="K25" s="5">
        <v>47</v>
      </c>
      <c r="L25" s="5">
        <v>26.9</v>
      </c>
      <c r="M25" s="5">
        <v>93.7</v>
      </c>
      <c r="N25" s="5">
        <v>23.3</v>
      </c>
      <c r="O25" s="5">
        <v>64.8</v>
      </c>
      <c r="P25" s="5">
        <v>86.6</v>
      </c>
      <c r="Q25" s="5">
        <v>23.1</v>
      </c>
      <c r="R25" s="5">
        <v>30.7</v>
      </c>
      <c r="S25" s="5">
        <v>34.5</v>
      </c>
      <c r="T25" s="5">
        <v>2.2000000000000002</v>
      </c>
      <c r="U25" s="5">
        <v>7.9</v>
      </c>
      <c r="V25" s="5">
        <v>39</v>
      </c>
      <c r="W25" s="5">
        <v>51</v>
      </c>
      <c r="X25" s="5">
        <v>46.7</v>
      </c>
      <c r="Y25" s="5">
        <v>44.6</v>
      </c>
      <c r="Z25" s="5">
        <v>38.5</v>
      </c>
      <c r="AA25" s="5">
        <v>0.2</v>
      </c>
      <c r="AB25" s="5">
        <v>1.9</v>
      </c>
      <c r="AC25" s="5">
        <v>1.2</v>
      </c>
      <c r="AD25" s="5">
        <v>2.8</v>
      </c>
      <c r="AE25" s="5">
        <v>15.6</v>
      </c>
      <c r="AF25" s="5">
        <v>6.8</v>
      </c>
      <c r="AG25" s="5">
        <v>17.5</v>
      </c>
      <c r="AH25" s="5">
        <v>42.2</v>
      </c>
      <c r="AI25" s="5">
        <v>69.7</v>
      </c>
      <c r="AJ25" s="5">
        <v>63.2</v>
      </c>
      <c r="AK25" s="5">
        <v>83.5</v>
      </c>
      <c r="AL25" s="5">
        <v>31.4</v>
      </c>
      <c r="AM25" s="5">
        <v>24</v>
      </c>
      <c r="AN25" s="5">
        <v>92.3</v>
      </c>
      <c r="AO25" s="5">
        <v>60.3</v>
      </c>
      <c r="AP25" s="5">
        <v>12.9</v>
      </c>
      <c r="AQ25" s="5">
        <v>2020</v>
      </c>
      <c r="AR25" s="5">
        <v>3.2</v>
      </c>
      <c r="AS25" s="5">
        <v>15.8</v>
      </c>
      <c r="AT25" s="5">
        <v>85.5</v>
      </c>
      <c r="AU25" s="5">
        <v>35.700000000000003</v>
      </c>
      <c r="AV25" s="5">
        <v>2.5</v>
      </c>
      <c r="AW25" s="5">
        <v>83.9</v>
      </c>
      <c r="AX25" s="5">
        <v>12</v>
      </c>
      <c r="AY25" s="5">
        <v>20.100000000000001</v>
      </c>
      <c r="AZ25" s="5">
        <v>5.5</v>
      </c>
      <c r="BA25" s="5">
        <v>50.4</v>
      </c>
      <c r="BB25" s="5">
        <v>85.9</v>
      </c>
      <c r="BC25" s="5">
        <v>63</v>
      </c>
      <c r="BD25" s="5">
        <v>69.099999999999994</v>
      </c>
      <c r="BE25" s="5">
        <v>73.7</v>
      </c>
      <c r="BF25" s="5">
        <v>37.200000000000003</v>
      </c>
      <c r="BG25" s="5">
        <v>72.2</v>
      </c>
      <c r="BH25" s="5">
        <v>93.9</v>
      </c>
      <c r="BI25" s="5">
        <v>5.6</v>
      </c>
      <c r="BJ25" s="5">
        <v>8.8000000000000007</v>
      </c>
      <c r="BK25" s="5">
        <v>44</v>
      </c>
      <c r="BL25" s="5">
        <v>19.899999999999999</v>
      </c>
      <c r="BM25" s="5">
        <v>61.3</v>
      </c>
      <c r="BN25" s="5">
        <v>1.4</v>
      </c>
      <c r="BO25" s="5">
        <v>66.5</v>
      </c>
      <c r="BP25" s="5">
        <v>47.8</v>
      </c>
      <c r="BQ25" s="5">
        <v>60.2</v>
      </c>
      <c r="BR25" s="5">
        <v>44.4</v>
      </c>
      <c r="BS25" s="5">
        <v>5.6</v>
      </c>
      <c r="BT25" s="5">
        <v>3</v>
      </c>
      <c r="BU25" s="5">
        <v>5.2</v>
      </c>
      <c r="BV25" s="5">
        <v>42.9</v>
      </c>
      <c r="BW25" s="5">
        <v>28.5</v>
      </c>
      <c r="BX25" s="5">
        <v>10.199999999999999</v>
      </c>
      <c r="BY25" s="5">
        <v>44.2</v>
      </c>
      <c r="BZ25" s="5">
        <v>34.299999999999997</v>
      </c>
      <c r="CA25" s="5">
        <v>29.6</v>
      </c>
      <c r="CB25" s="5">
        <v>15.4</v>
      </c>
      <c r="CC25" s="5">
        <v>14.4</v>
      </c>
      <c r="CD25" s="5">
        <v>64.599999999999994</v>
      </c>
      <c r="CE25" s="5">
        <v>57.6</v>
      </c>
      <c r="CF25" s="5">
        <v>54.2</v>
      </c>
      <c r="CG25" s="5">
        <v>57.5</v>
      </c>
      <c r="CH25" s="5">
        <v>25</v>
      </c>
      <c r="CI25" s="5">
        <v>5.3</v>
      </c>
      <c r="CJ25" s="5">
        <v>2.5</v>
      </c>
      <c r="CK25" s="5">
        <v>7.2</v>
      </c>
      <c r="CL25" s="5">
        <v>3.4</v>
      </c>
      <c r="CM25" s="5">
        <v>6.7</v>
      </c>
      <c r="CN25" s="5">
        <v>1.3</v>
      </c>
      <c r="CO25" s="5">
        <v>0.8</v>
      </c>
      <c r="CP25" s="5">
        <v>9.1999999999999993</v>
      </c>
      <c r="CQ25" s="5">
        <v>2.5</v>
      </c>
      <c r="CR25" s="5">
        <v>0.9</v>
      </c>
      <c r="CS25" s="5">
        <v>24.9</v>
      </c>
      <c r="CT25" s="5">
        <v>7.9</v>
      </c>
      <c r="CU25" s="5">
        <v>11.7</v>
      </c>
      <c r="CV25" s="5">
        <v>13.3</v>
      </c>
      <c r="CW25" s="5">
        <v>22.6</v>
      </c>
      <c r="CX25" s="5">
        <v>33.1</v>
      </c>
      <c r="CY25" s="5">
        <v>59</v>
      </c>
      <c r="CZ25" s="5">
        <v>84.2</v>
      </c>
      <c r="DA25" s="5">
        <v>28.9</v>
      </c>
      <c r="DB25" s="5">
        <v>24.8</v>
      </c>
      <c r="DC25" s="5">
        <v>3</v>
      </c>
      <c r="DD25" s="5">
        <v>25.2</v>
      </c>
      <c r="DE25" s="5">
        <v>42.2</v>
      </c>
      <c r="DF25" s="5">
        <v>35.4</v>
      </c>
      <c r="DG25" s="5">
        <v>53.5</v>
      </c>
      <c r="DH25" s="5">
        <v>9.1</v>
      </c>
      <c r="DI25" s="5">
        <v>56.2</v>
      </c>
      <c r="DJ25" s="5">
        <v>0.4</v>
      </c>
      <c r="DK25" s="5">
        <v>11.4</v>
      </c>
      <c r="DL25" s="5">
        <v>35.6</v>
      </c>
      <c r="DM25" s="5">
        <v>40.700000000000003</v>
      </c>
      <c r="DN25" s="5" t="s">
        <v>195</v>
      </c>
      <c r="DO25" s="5" t="s">
        <v>195</v>
      </c>
      <c r="DP25" s="5" t="s">
        <v>195</v>
      </c>
      <c r="DQ25" s="5" t="s">
        <v>195</v>
      </c>
      <c r="DR25" s="5" t="s">
        <v>195</v>
      </c>
      <c r="DS25" s="5" t="s">
        <v>195</v>
      </c>
      <c r="DT25" s="5" t="s">
        <v>195</v>
      </c>
      <c r="DU25" s="5" t="s">
        <v>195</v>
      </c>
      <c r="DV25" s="5" t="s">
        <v>195</v>
      </c>
      <c r="DW25" s="5" t="s">
        <v>195</v>
      </c>
      <c r="DX25" s="5" t="s">
        <v>195</v>
      </c>
      <c r="DY25" s="5" t="s">
        <v>195</v>
      </c>
      <c r="DZ25" s="5" t="s">
        <v>195</v>
      </c>
      <c r="EA25" s="5" t="s">
        <v>195</v>
      </c>
      <c r="EB25" s="5" t="s">
        <v>195</v>
      </c>
      <c r="EC25" s="5" t="s">
        <v>195</v>
      </c>
      <c r="ED25" s="5" t="s">
        <v>195</v>
      </c>
      <c r="EE25" s="5" t="s">
        <v>195</v>
      </c>
      <c r="EF25" s="5" t="s">
        <v>195</v>
      </c>
      <c r="EG25" s="5" t="s">
        <v>195</v>
      </c>
      <c r="EH25" s="5" t="s">
        <v>195</v>
      </c>
      <c r="EI25" s="5" t="s">
        <v>195</v>
      </c>
      <c r="EJ25" s="5" t="s">
        <v>195</v>
      </c>
      <c r="EK25" s="5" t="s">
        <v>195</v>
      </c>
      <c r="EL25" s="5" t="s">
        <v>195</v>
      </c>
      <c r="EM25" s="5" t="s">
        <v>195</v>
      </c>
      <c r="EN25" s="5" t="s">
        <v>195</v>
      </c>
      <c r="EO25" s="5" t="s">
        <v>195</v>
      </c>
      <c r="EP25" s="5" t="s">
        <v>195</v>
      </c>
      <c r="EQ25" s="5" t="s">
        <v>195</v>
      </c>
      <c r="ER25" s="5" t="s">
        <v>195</v>
      </c>
      <c r="ES25" s="5" t="s">
        <v>195</v>
      </c>
      <c r="ET25" s="5" t="s">
        <v>195</v>
      </c>
      <c r="EU25" s="5" t="s">
        <v>195</v>
      </c>
      <c r="EV25" s="5" t="s">
        <v>195</v>
      </c>
      <c r="EW25" s="5" t="s">
        <v>195</v>
      </c>
      <c r="EX25" s="5" t="s">
        <v>195</v>
      </c>
      <c r="EY25" s="5" t="s">
        <v>195</v>
      </c>
      <c r="EZ25" s="5" t="s">
        <v>195</v>
      </c>
      <c r="FA25" s="5" t="s">
        <v>195</v>
      </c>
      <c r="FB25" s="5" t="s">
        <v>195</v>
      </c>
      <c r="FC25" s="5" t="s">
        <v>195</v>
      </c>
      <c r="FD25" s="5" t="s">
        <v>195</v>
      </c>
      <c r="FE25" s="5" t="s">
        <v>195</v>
      </c>
      <c r="FF25" s="5" t="s">
        <v>195</v>
      </c>
      <c r="FG25" s="5" t="s">
        <v>195</v>
      </c>
      <c r="FH25" s="5" t="s">
        <v>195</v>
      </c>
      <c r="FI25" s="5" t="s">
        <v>195</v>
      </c>
      <c r="FJ25" s="5" t="s">
        <v>195</v>
      </c>
      <c r="FK25" s="5" t="s">
        <v>195</v>
      </c>
      <c r="FL25" s="5" t="s">
        <v>195</v>
      </c>
      <c r="FM25" s="5" t="s">
        <v>195</v>
      </c>
      <c r="FN25" s="5" t="s">
        <v>195</v>
      </c>
      <c r="FO25" s="5" t="s">
        <v>195</v>
      </c>
      <c r="FP25" s="5" t="s">
        <v>195</v>
      </c>
      <c r="FQ25" s="5" t="s">
        <v>195</v>
      </c>
      <c r="FR25" s="5" t="s">
        <v>195</v>
      </c>
      <c r="FS25" s="5" t="s">
        <v>195</v>
      </c>
      <c r="FT25" s="5" t="s">
        <v>195</v>
      </c>
      <c r="FU25" s="5" t="s">
        <v>195</v>
      </c>
      <c r="FV25" s="5" t="s">
        <v>195</v>
      </c>
      <c r="FW25" s="5" t="s">
        <v>195</v>
      </c>
      <c r="FX25" s="5" t="s">
        <v>195</v>
      </c>
      <c r="FY25" s="5" t="s">
        <v>195</v>
      </c>
      <c r="FZ25" s="5" t="s">
        <v>195</v>
      </c>
      <c r="GA25" s="5" t="s">
        <v>195</v>
      </c>
      <c r="GB25" s="5" t="s">
        <v>195</v>
      </c>
      <c r="GC25" s="5" t="s">
        <v>195</v>
      </c>
      <c r="GD25" s="5" t="s">
        <v>195</v>
      </c>
      <c r="GE25" s="5" t="s">
        <v>195</v>
      </c>
      <c r="GF25" s="5" t="s">
        <v>195</v>
      </c>
      <c r="GG25" s="5" t="s">
        <v>195</v>
      </c>
      <c r="GH25" s="5" t="s">
        <v>195</v>
      </c>
      <c r="GI25" s="5" t="s">
        <v>195</v>
      </c>
      <c r="GJ25" s="6" t="s">
        <v>195</v>
      </c>
    </row>
    <row r="26" spans="1:192" ht="29.25" thickBot="1" x14ac:dyDescent="0.3">
      <c r="A26" s="3" t="s">
        <v>205</v>
      </c>
      <c r="B26" s="3" t="s">
        <v>193</v>
      </c>
      <c r="C26" s="3" t="s">
        <v>197</v>
      </c>
      <c r="D26" s="3">
        <v>82.6</v>
      </c>
      <c r="E26" s="3">
        <v>23.7</v>
      </c>
      <c r="F26" s="3">
        <v>907</v>
      </c>
      <c r="G26" s="3">
        <v>835</v>
      </c>
      <c r="H26" s="3">
        <v>97.2</v>
      </c>
      <c r="I26" s="3">
        <v>98.6</v>
      </c>
      <c r="J26" s="3">
        <v>92.7</v>
      </c>
      <c r="K26" s="3">
        <v>85.3</v>
      </c>
      <c r="L26" s="3">
        <v>83.8</v>
      </c>
      <c r="M26" s="3">
        <v>97.7</v>
      </c>
      <c r="N26" s="3">
        <v>22.9</v>
      </c>
      <c r="O26" s="3">
        <v>83.1</v>
      </c>
      <c r="P26" s="3">
        <v>93</v>
      </c>
      <c r="Q26" s="3">
        <v>45.3</v>
      </c>
      <c r="R26" s="3">
        <v>17.2</v>
      </c>
      <c r="S26" s="3">
        <v>22</v>
      </c>
      <c r="T26" s="3">
        <v>1.8</v>
      </c>
      <c r="U26" s="3">
        <v>4.2</v>
      </c>
      <c r="V26" s="3">
        <v>27</v>
      </c>
      <c r="W26" s="3">
        <v>32</v>
      </c>
      <c r="X26" s="3">
        <v>47.1</v>
      </c>
      <c r="Y26" s="3">
        <v>41.2</v>
      </c>
      <c r="Z26" s="3">
        <v>27.5</v>
      </c>
      <c r="AA26" s="3">
        <v>0</v>
      </c>
      <c r="AB26" s="3">
        <v>4.5</v>
      </c>
      <c r="AC26" s="3">
        <v>1.6</v>
      </c>
      <c r="AD26" s="3">
        <v>7.5</v>
      </c>
      <c r="AE26" s="3">
        <v>18.600000000000001</v>
      </c>
      <c r="AF26" s="3">
        <v>6.5</v>
      </c>
      <c r="AG26" s="3">
        <v>20.7</v>
      </c>
      <c r="AH26" s="3">
        <v>54.2</v>
      </c>
      <c r="AI26" s="3">
        <v>79.5</v>
      </c>
      <c r="AJ26" s="3">
        <v>80.5</v>
      </c>
      <c r="AK26" s="3">
        <v>91.1</v>
      </c>
      <c r="AL26" s="3">
        <v>44.1</v>
      </c>
      <c r="AM26" s="3">
        <v>39.6</v>
      </c>
      <c r="AN26" s="3">
        <v>84.7</v>
      </c>
      <c r="AO26" s="3">
        <v>67.5</v>
      </c>
      <c r="AP26" s="3">
        <v>4</v>
      </c>
      <c r="AQ26" s="3">
        <v>2331</v>
      </c>
      <c r="AR26" s="3">
        <v>5.4</v>
      </c>
      <c r="AS26" s="3">
        <v>15.7</v>
      </c>
      <c r="AT26" s="3">
        <v>93.4</v>
      </c>
      <c r="AU26" s="3">
        <v>28.2</v>
      </c>
      <c r="AV26" s="3">
        <v>1.8</v>
      </c>
      <c r="AW26" s="3">
        <v>92.3</v>
      </c>
      <c r="AX26" s="3">
        <v>27.8</v>
      </c>
      <c r="AY26" s="3">
        <v>33.9</v>
      </c>
      <c r="AZ26" s="3">
        <v>20.399999999999999</v>
      </c>
      <c r="BA26" s="3">
        <v>50.4</v>
      </c>
      <c r="BB26" s="3">
        <v>90.6</v>
      </c>
      <c r="BC26" s="3">
        <v>61.5</v>
      </c>
      <c r="BD26" s="3">
        <v>77.599999999999994</v>
      </c>
      <c r="BE26" s="3">
        <v>76.7</v>
      </c>
      <c r="BF26" s="3">
        <v>40.5</v>
      </c>
      <c r="BG26" s="3">
        <v>69.900000000000006</v>
      </c>
      <c r="BH26" s="3">
        <v>78.2</v>
      </c>
      <c r="BI26" s="3">
        <v>21.8</v>
      </c>
      <c r="BJ26" s="3">
        <v>7.7</v>
      </c>
      <c r="BK26" s="3">
        <v>49.7</v>
      </c>
      <c r="BL26" s="3">
        <v>13.2</v>
      </c>
      <c r="BM26" s="3">
        <v>72.099999999999994</v>
      </c>
      <c r="BN26" s="3">
        <v>1.5</v>
      </c>
      <c r="BO26" s="3">
        <v>76.3</v>
      </c>
      <c r="BP26" s="3">
        <v>53</v>
      </c>
      <c r="BQ26" s="3">
        <v>48.7</v>
      </c>
      <c r="BR26" s="3">
        <v>55.4</v>
      </c>
      <c r="BS26" s="3">
        <v>6.1</v>
      </c>
      <c r="BT26" s="3">
        <v>2.6</v>
      </c>
      <c r="BU26" s="3">
        <v>5.3</v>
      </c>
      <c r="BV26" s="3">
        <v>31.7</v>
      </c>
      <c r="BW26" s="3">
        <v>23.4</v>
      </c>
      <c r="BX26" s="3">
        <v>8.6</v>
      </c>
      <c r="BY26" s="3">
        <v>32</v>
      </c>
      <c r="BZ26" s="3">
        <v>18.100000000000001</v>
      </c>
      <c r="CA26" s="3">
        <v>19</v>
      </c>
      <c r="CB26" s="3">
        <v>34.5</v>
      </c>
      <c r="CC26" s="3">
        <v>25.9</v>
      </c>
      <c r="CD26" s="3">
        <v>59.5</v>
      </c>
      <c r="CE26" s="3">
        <v>51.8</v>
      </c>
      <c r="CF26" s="3">
        <v>47.2</v>
      </c>
      <c r="CG26" s="3">
        <v>51.6</v>
      </c>
      <c r="CH26" s="3">
        <v>17.8</v>
      </c>
      <c r="CI26" s="3">
        <v>6.3</v>
      </c>
      <c r="CJ26" s="3">
        <v>3</v>
      </c>
      <c r="CK26" s="3">
        <v>8.1999999999999993</v>
      </c>
      <c r="CL26" s="3">
        <v>3.8</v>
      </c>
      <c r="CM26" s="3">
        <v>8.1999999999999993</v>
      </c>
      <c r="CN26" s="3">
        <v>1.7</v>
      </c>
      <c r="CO26" s="3">
        <v>0.7</v>
      </c>
      <c r="CP26" s="3">
        <v>10.8</v>
      </c>
      <c r="CQ26" s="3">
        <v>2</v>
      </c>
      <c r="CR26" s="3">
        <v>0.6</v>
      </c>
      <c r="CS26" s="3">
        <v>25.6</v>
      </c>
      <c r="CT26" s="3">
        <v>7</v>
      </c>
      <c r="CU26" s="3">
        <v>13.4</v>
      </c>
      <c r="CV26" s="3">
        <v>24.7</v>
      </c>
      <c r="CW26" s="3">
        <v>41.4</v>
      </c>
      <c r="CX26" s="3">
        <v>55.7</v>
      </c>
      <c r="CY26" s="3">
        <v>79.400000000000006</v>
      </c>
      <c r="CZ26" s="3">
        <v>86.9</v>
      </c>
      <c r="DA26" s="3">
        <v>31.8</v>
      </c>
      <c r="DB26" s="3">
        <v>14.1</v>
      </c>
      <c r="DC26" s="3">
        <v>0.4</v>
      </c>
      <c r="DD26" s="3">
        <v>29.7</v>
      </c>
      <c r="DE26" s="3">
        <v>56.5</v>
      </c>
      <c r="DF26" s="3">
        <v>63.5</v>
      </c>
      <c r="DG26" s="3">
        <v>70</v>
      </c>
      <c r="DH26" s="3">
        <v>5.2</v>
      </c>
      <c r="DI26" s="3">
        <v>46</v>
      </c>
      <c r="DJ26" s="3">
        <v>0.1</v>
      </c>
      <c r="DK26" s="3">
        <v>10.6</v>
      </c>
      <c r="DL26" s="3">
        <v>39.700000000000003</v>
      </c>
      <c r="DM26" s="3">
        <v>39.9</v>
      </c>
      <c r="DN26" s="3" t="s">
        <v>195</v>
      </c>
      <c r="DO26" s="3" t="s">
        <v>195</v>
      </c>
      <c r="DP26" s="3" t="s">
        <v>195</v>
      </c>
      <c r="DQ26" s="3" t="s">
        <v>195</v>
      </c>
      <c r="DR26" s="3" t="s">
        <v>195</v>
      </c>
      <c r="DS26" s="3" t="s">
        <v>195</v>
      </c>
      <c r="DT26" s="3" t="s">
        <v>195</v>
      </c>
      <c r="DU26" s="3" t="s">
        <v>195</v>
      </c>
      <c r="DV26" s="3" t="s">
        <v>195</v>
      </c>
      <c r="DW26" s="3" t="s">
        <v>195</v>
      </c>
      <c r="DX26" s="3" t="s">
        <v>195</v>
      </c>
      <c r="DY26" s="3" t="s">
        <v>195</v>
      </c>
      <c r="DZ26" s="3" t="s">
        <v>195</v>
      </c>
      <c r="EA26" s="3" t="s">
        <v>195</v>
      </c>
      <c r="EB26" s="3" t="s">
        <v>195</v>
      </c>
      <c r="EC26" s="3" t="s">
        <v>195</v>
      </c>
      <c r="ED26" s="3" t="s">
        <v>195</v>
      </c>
      <c r="EE26" s="3" t="s">
        <v>195</v>
      </c>
      <c r="EF26" s="3" t="s">
        <v>195</v>
      </c>
      <c r="EG26" s="3" t="s">
        <v>195</v>
      </c>
      <c r="EH26" s="3" t="s">
        <v>195</v>
      </c>
      <c r="EI26" s="3" t="s">
        <v>195</v>
      </c>
      <c r="EJ26" s="3" t="s">
        <v>195</v>
      </c>
      <c r="EK26" s="3" t="s">
        <v>195</v>
      </c>
      <c r="EL26" s="3" t="s">
        <v>195</v>
      </c>
      <c r="EM26" s="3" t="s">
        <v>195</v>
      </c>
      <c r="EN26" s="3" t="s">
        <v>195</v>
      </c>
      <c r="EO26" s="3" t="s">
        <v>195</v>
      </c>
      <c r="EP26" s="3" t="s">
        <v>195</v>
      </c>
      <c r="EQ26" s="3" t="s">
        <v>195</v>
      </c>
      <c r="ER26" s="3" t="s">
        <v>195</v>
      </c>
      <c r="ES26" s="3" t="s">
        <v>195</v>
      </c>
      <c r="ET26" s="3" t="s">
        <v>195</v>
      </c>
      <c r="EU26" s="3" t="s">
        <v>195</v>
      </c>
      <c r="EV26" s="3" t="s">
        <v>195</v>
      </c>
      <c r="EW26" s="3" t="s">
        <v>195</v>
      </c>
      <c r="EX26" s="3" t="s">
        <v>195</v>
      </c>
      <c r="EY26" s="3" t="s">
        <v>195</v>
      </c>
      <c r="EZ26" s="3" t="s">
        <v>195</v>
      </c>
      <c r="FA26" s="3" t="s">
        <v>195</v>
      </c>
      <c r="FB26" s="3" t="s">
        <v>195</v>
      </c>
      <c r="FC26" s="3" t="s">
        <v>195</v>
      </c>
      <c r="FD26" s="3" t="s">
        <v>195</v>
      </c>
      <c r="FE26" s="3" t="s">
        <v>195</v>
      </c>
      <c r="FF26" s="3" t="s">
        <v>195</v>
      </c>
      <c r="FG26" s="3" t="s">
        <v>195</v>
      </c>
      <c r="FH26" s="3" t="s">
        <v>195</v>
      </c>
      <c r="FI26" s="3" t="s">
        <v>195</v>
      </c>
      <c r="FJ26" s="3" t="s">
        <v>195</v>
      </c>
      <c r="FK26" s="3" t="s">
        <v>195</v>
      </c>
      <c r="FL26" s="3" t="s">
        <v>195</v>
      </c>
      <c r="FM26" s="3" t="s">
        <v>195</v>
      </c>
      <c r="FN26" s="3" t="s">
        <v>195</v>
      </c>
      <c r="FO26" s="3" t="s">
        <v>195</v>
      </c>
      <c r="FP26" s="3" t="s">
        <v>195</v>
      </c>
      <c r="FQ26" s="3" t="s">
        <v>195</v>
      </c>
      <c r="FR26" s="3" t="s">
        <v>195</v>
      </c>
      <c r="FS26" s="3" t="s">
        <v>195</v>
      </c>
      <c r="FT26" s="3" t="s">
        <v>195</v>
      </c>
      <c r="FU26" s="3" t="s">
        <v>195</v>
      </c>
      <c r="FV26" s="3" t="s">
        <v>195</v>
      </c>
      <c r="FW26" s="3" t="s">
        <v>195</v>
      </c>
      <c r="FX26" s="3" t="s">
        <v>195</v>
      </c>
      <c r="FY26" s="3" t="s">
        <v>195</v>
      </c>
      <c r="FZ26" s="3" t="s">
        <v>195</v>
      </c>
      <c r="GA26" s="3" t="s">
        <v>195</v>
      </c>
      <c r="GB26" s="3" t="s">
        <v>195</v>
      </c>
      <c r="GC26" s="3" t="s">
        <v>195</v>
      </c>
      <c r="GD26" s="3" t="s">
        <v>195</v>
      </c>
      <c r="GE26" s="3" t="s">
        <v>195</v>
      </c>
      <c r="GF26" s="3" t="s">
        <v>195</v>
      </c>
      <c r="GG26" s="3" t="s">
        <v>195</v>
      </c>
      <c r="GH26" s="3" t="s">
        <v>195</v>
      </c>
      <c r="GI26" s="3" t="s">
        <v>195</v>
      </c>
      <c r="GJ26" s="4" t="s">
        <v>195</v>
      </c>
    </row>
    <row r="27" spans="1:192" ht="29.25" thickBot="1" x14ac:dyDescent="0.3">
      <c r="A27" s="5" t="s">
        <v>205</v>
      </c>
      <c r="B27" s="5" t="s">
        <v>198</v>
      </c>
      <c r="C27" s="5" t="s">
        <v>194</v>
      </c>
      <c r="D27" s="5">
        <v>65.3</v>
      </c>
      <c r="E27" s="5">
        <v>31.6</v>
      </c>
      <c r="F27" s="5">
        <v>934</v>
      </c>
      <c r="G27" s="5">
        <v>906</v>
      </c>
      <c r="H27" s="5">
        <v>85.6</v>
      </c>
      <c r="I27" s="5">
        <v>89.3</v>
      </c>
      <c r="J27" s="5">
        <v>89.2</v>
      </c>
      <c r="K27" s="5">
        <v>44.2</v>
      </c>
      <c r="L27" s="5">
        <v>39.700000000000003</v>
      </c>
      <c r="M27" s="5">
        <v>72.099999999999994</v>
      </c>
      <c r="N27" s="5">
        <v>10.199999999999999</v>
      </c>
      <c r="O27" s="5">
        <v>63.8</v>
      </c>
      <c r="P27" s="5">
        <v>83</v>
      </c>
      <c r="Q27" s="5">
        <v>23.5</v>
      </c>
      <c r="R27" s="5">
        <v>38.700000000000003</v>
      </c>
      <c r="S27" s="5">
        <v>31.4</v>
      </c>
      <c r="T27" s="5">
        <v>2.4</v>
      </c>
      <c r="U27" s="5">
        <v>12.7</v>
      </c>
      <c r="V27" s="5">
        <v>50</v>
      </c>
      <c r="W27" s="5">
        <v>61</v>
      </c>
      <c r="X27" s="5">
        <v>66.599999999999994</v>
      </c>
      <c r="Y27" s="5">
        <v>56.5</v>
      </c>
      <c r="Z27" s="5">
        <v>42.9</v>
      </c>
      <c r="AA27" s="5">
        <v>0.6</v>
      </c>
      <c r="AB27" s="5">
        <v>4.4000000000000004</v>
      </c>
      <c r="AC27" s="5">
        <v>2.6</v>
      </c>
      <c r="AD27" s="5">
        <v>5.8</v>
      </c>
      <c r="AE27" s="5">
        <v>8.4</v>
      </c>
      <c r="AF27" s="5">
        <v>4</v>
      </c>
      <c r="AG27" s="5">
        <v>14.6</v>
      </c>
      <c r="AH27" s="5">
        <v>39.799999999999997</v>
      </c>
      <c r="AI27" s="5">
        <v>55</v>
      </c>
      <c r="AJ27" s="5">
        <v>50.5</v>
      </c>
      <c r="AK27" s="5">
        <v>80.400000000000006</v>
      </c>
      <c r="AL27" s="5">
        <v>25.3</v>
      </c>
      <c r="AM27" s="5">
        <v>20.7</v>
      </c>
      <c r="AN27" s="5" t="s">
        <v>195</v>
      </c>
      <c r="AO27" s="5">
        <v>51.8</v>
      </c>
      <c r="AP27" s="5" t="s">
        <v>195</v>
      </c>
      <c r="AQ27" s="5" t="s">
        <v>195</v>
      </c>
      <c r="AR27" s="5">
        <v>0</v>
      </c>
      <c r="AS27" s="5" t="s">
        <v>195</v>
      </c>
      <c r="AT27" s="5">
        <v>52.7</v>
      </c>
      <c r="AU27" s="5">
        <v>13.9</v>
      </c>
      <c r="AV27" s="5">
        <v>10.4</v>
      </c>
      <c r="AW27" s="5">
        <v>63</v>
      </c>
      <c r="AX27" s="5">
        <v>8.9</v>
      </c>
      <c r="AY27" s="5">
        <v>18</v>
      </c>
      <c r="AZ27" s="5">
        <v>13.8</v>
      </c>
      <c r="BA27" s="5">
        <v>45.2</v>
      </c>
      <c r="BB27" s="5">
        <v>86.4</v>
      </c>
      <c r="BC27" s="5">
        <v>65.3</v>
      </c>
      <c r="BD27" s="5">
        <v>61.4</v>
      </c>
      <c r="BE27" s="5">
        <v>65.7</v>
      </c>
      <c r="BF27" s="5" t="s">
        <v>195</v>
      </c>
      <c r="BG27" s="5">
        <v>12.8</v>
      </c>
      <c r="BH27" s="5">
        <v>82.2</v>
      </c>
      <c r="BI27" s="5">
        <v>15.1</v>
      </c>
      <c r="BJ27" s="5">
        <v>13.1</v>
      </c>
      <c r="BK27" s="5">
        <v>26.3</v>
      </c>
      <c r="BL27" s="5" t="s">
        <v>195</v>
      </c>
      <c r="BM27" s="5">
        <v>60.9</v>
      </c>
      <c r="BN27" s="5">
        <v>4.7</v>
      </c>
      <c r="BO27" s="5">
        <v>72.2</v>
      </c>
      <c r="BP27" s="5">
        <v>27.1</v>
      </c>
      <c r="BQ27" s="5">
        <v>47.8</v>
      </c>
      <c r="BR27" s="5">
        <v>54.1</v>
      </c>
      <c r="BS27" s="5" t="s">
        <v>195</v>
      </c>
      <c r="BT27" s="5" t="s">
        <v>195</v>
      </c>
      <c r="BU27" s="5" t="s">
        <v>195</v>
      </c>
      <c r="BV27" s="5">
        <v>51.7</v>
      </c>
      <c r="BW27" s="5">
        <v>18.7</v>
      </c>
      <c r="BX27" s="5">
        <v>5.8</v>
      </c>
      <c r="BY27" s="5">
        <v>44.6</v>
      </c>
      <c r="BZ27" s="5">
        <v>36.299999999999997</v>
      </c>
      <c r="CA27" s="5">
        <v>36.1</v>
      </c>
      <c r="CB27" s="5">
        <v>16.7</v>
      </c>
      <c r="CC27" s="5">
        <v>11.3</v>
      </c>
      <c r="CD27" s="5">
        <v>69.7</v>
      </c>
      <c r="CE27" s="5">
        <v>55.2</v>
      </c>
      <c r="CF27" s="5">
        <v>60.8</v>
      </c>
      <c r="CG27" s="5">
        <v>55.3</v>
      </c>
      <c r="CH27" s="5">
        <v>22.2</v>
      </c>
      <c r="CI27" s="5" t="s">
        <v>195</v>
      </c>
      <c r="CJ27" s="5" t="s">
        <v>195</v>
      </c>
      <c r="CK27" s="5" t="s">
        <v>195</v>
      </c>
      <c r="CL27" s="5" t="s">
        <v>195</v>
      </c>
      <c r="CM27" s="5" t="s">
        <v>195</v>
      </c>
      <c r="CN27" s="5" t="s">
        <v>195</v>
      </c>
      <c r="CO27" s="5" t="s">
        <v>195</v>
      </c>
      <c r="CP27" s="5" t="s">
        <v>195</v>
      </c>
      <c r="CQ27" s="5" t="s">
        <v>195</v>
      </c>
      <c r="CR27" s="5" t="s">
        <v>195</v>
      </c>
      <c r="CS27" s="5" t="s">
        <v>195</v>
      </c>
      <c r="CT27" s="5" t="s">
        <v>195</v>
      </c>
      <c r="CU27" s="5" t="s">
        <v>195</v>
      </c>
      <c r="CV27" s="5">
        <v>18.8</v>
      </c>
      <c r="CW27" s="5">
        <v>34.799999999999997</v>
      </c>
      <c r="CX27" s="5">
        <v>37.200000000000003</v>
      </c>
      <c r="CY27" s="5">
        <v>72.400000000000006</v>
      </c>
      <c r="CZ27" s="5">
        <v>83.8</v>
      </c>
      <c r="DA27" s="5">
        <v>33.299999999999997</v>
      </c>
      <c r="DB27" s="5">
        <v>27.5</v>
      </c>
      <c r="DC27" s="5" t="s">
        <v>195</v>
      </c>
      <c r="DD27" s="5" t="s">
        <v>195</v>
      </c>
      <c r="DE27" s="5">
        <v>19.899999999999999</v>
      </c>
      <c r="DF27" s="5" t="s">
        <v>195</v>
      </c>
      <c r="DG27" s="5" t="s">
        <v>195</v>
      </c>
      <c r="DH27" s="5">
        <v>8.4</v>
      </c>
      <c r="DI27" s="5">
        <v>60.2</v>
      </c>
      <c r="DJ27" s="5">
        <v>0.8</v>
      </c>
      <c r="DK27" s="5">
        <v>16.100000000000001</v>
      </c>
      <c r="DL27" s="5" t="s">
        <v>195</v>
      </c>
      <c r="DM27" s="5" t="s">
        <v>195</v>
      </c>
      <c r="DN27" s="5" t="s">
        <v>195</v>
      </c>
      <c r="DO27" s="5" t="s">
        <v>195</v>
      </c>
      <c r="DP27" s="5" t="s">
        <v>195</v>
      </c>
      <c r="DQ27" s="5" t="s">
        <v>195</v>
      </c>
      <c r="DR27" s="5" t="s">
        <v>195</v>
      </c>
      <c r="DS27" s="5" t="s">
        <v>195</v>
      </c>
      <c r="DT27" s="5" t="s">
        <v>195</v>
      </c>
      <c r="DU27" s="5" t="s">
        <v>195</v>
      </c>
      <c r="DV27" s="5" t="s">
        <v>195</v>
      </c>
      <c r="DW27" s="5" t="s">
        <v>195</v>
      </c>
      <c r="DX27" s="5" t="s">
        <v>195</v>
      </c>
      <c r="DY27" s="5" t="s">
        <v>195</v>
      </c>
      <c r="DZ27" s="5" t="s">
        <v>195</v>
      </c>
      <c r="EA27" s="5" t="s">
        <v>195</v>
      </c>
      <c r="EB27" s="5" t="s">
        <v>195</v>
      </c>
      <c r="EC27" s="5" t="s">
        <v>195</v>
      </c>
      <c r="ED27" s="5" t="s">
        <v>195</v>
      </c>
      <c r="EE27" s="5" t="s">
        <v>195</v>
      </c>
      <c r="EF27" s="5" t="s">
        <v>195</v>
      </c>
      <c r="EG27" s="5" t="s">
        <v>195</v>
      </c>
      <c r="EH27" s="5" t="s">
        <v>195</v>
      </c>
      <c r="EI27" s="5" t="s">
        <v>195</v>
      </c>
      <c r="EJ27" s="5" t="s">
        <v>195</v>
      </c>
      <c r="EK27" s="5" t="s">
        <v>195</v>
      </c>
      <c r="EL27" s="5" t="s">
        <v>195</v>
      </c>
      <c r="EM27" s="5" t="s">
        <v>195</v>
      </c>
      <c r="EN27" s="5" t="s">
        <v>195</v>
      </c>
      <c r="EO27" s="5" t="s">
        <v>195</v>
      </c>
      <c r="EP27" s="5" t="s">
        <v>195</v>
      </c>
      <c r="EQ27" s="5" t="s">
        <v>195</v>
      </c>
      <c r="ER27" s="5" t="s">
        <v>195</v>
      </c>
      <c r="ES27" s="5" t="s">
        <v>195</v>
      </c>
      <c r="ET27" s="5" t="s">
        <v>195</v>
      </c>
      <c r="EU27" s="5" t="s">
        <v>195</v>
      </c>
      <c r="EV27" s="5" t="s">
        <v>195</v>
      </c>
      <c r="EW27" s="5" t="s">
        <v>195</v>
      </c>
      <c r="EX27" s="5" t="s">
        <v>195</v>
      </c>
      <c r="EY27" s="5" t="s">
        <v>195</v>
      </c>
      <c r="EZ27" s="5" t="s">
        <v>195</v>
      </c>
      <c r="FA27" s="5" t="s">
        <v>195</v>
      </c>
      <c r="FB27" s="5" t="s">
        <v>195</v>
      </c>
      <c r="FC27" s="5" t="s">
        <v>195</v>
      </c>
      <c r="FD27" s="5" t="s">
        <v>195</v>
      </c>
      <c r="FE27" s="5" t="s">
        <v>195</v>
      </c>
      <c r="FF27" s="5" t="s">
        <v>195</v>
      </c>
      <c r="FG27" s="5" t="s">
        <v>195</v>
      </c>
      <c r="FH27" s="5" t="s">
        <v>195</v>
      </c>
      <c r="FI27" s="5" t="s">
        <v>195</v>
      </c>
      <c r="FJ27" s="5" t="s">
        <v>195</v>
      </c>
      <c r="FK27" s="5" t="s">
        <v>195</v>
      </c>
      <c r="FL27" s="5" t="s">
        <v>195</v>
      </c>
      <c r="FM27" s="5" t="s">
        <v>195</v>
      </c>
      <c r="FN27" s="5" t="s">
        <v>195</v>
      </c>
      <c r="FO27" s="5" t="s">
        <v>195</v>
      </c>
      <c r="FP27" s="5" t="s">
        <v>195</v>
      </c>
      <c r="FQ27" s="5" t="s">
        <v>195</v>
      </c>
      <c r="FR27" s="5" t="s">
        <v>195</v>
      </c>
      <c r="FS27" s="5" t="s">
        <v>195</v>
      </c>
      <c r="FT27" s="5" t="s">
        <v>195</v>
      </c>
      <c r="FU27" s="5" t="s">
        <v>195</v>
      </c>
      <c r="FV27" s="5" t="s">
        <v>195</v>
      </c>
      <c r="FW27" s="5" t="s">
        <v>195</v>
      </c>
      <c r="FX27" s="5" t="s">
        <v>195</v>
      </c>
      <c r="FY27" s="5" t="s">
        <v>195</v>
      </c>
      <c r="FZ27" s="5" t="s">
        <v>195</v>
      </c>
      <c r="GA27" s="5" t="s">
        <v>195</v>
      </c>
      <c r="GB27" s="5" t="s">
        <v>195</v>
      </c>
      <c r="GC27" s="5" t="s">
        <v>195</v>
      </c>
      <c r="GD27" s="5" t="s">
        <v>195</v>
      </c>
      <c r="GE27" s="5" t="s">
        <v>195</v>
      </c>
      <c r="GF27" s="5" t="s">
        <v>195</v>
      </c>
      <c r="GG27" s="5" t="s">
        <v>195</v>
      </c>
      <c r="GH27" s="5" t="s">
        <v>195</v>
      </c>
      <c r="GI27" s="5" t="s">
        <v>195</v>
      </c>
      <c r="GJ27" s="6" t="s">
        <v>195</v>
      </c>
    </row>
    <row r="28" spans="1:192" ht="29.25" thickBot="1" x14ac:dyDescent="0.3">
      <c r="A28" s="3" t="s">
        <v>206</v>
      </c>
      <c r="B28" s="3" t="s">
        <v>193</v>
      </c>
      <c r="C28" s="3" t="s">
        <v>194</v>
      </c>
      <c r="D28" s="3">
        <v>70.3</v>
      </c>
      <c r="E28" s="3">
        <v>27.8</v>
      </c>
      <c r="F28" s="3">
        <v>876</v>
      </c>
      <c r="G28" s="3">
        <v>836</v>
      </c>
      <c r="H28" s="3">
        <v>94.2</v>
      </c>
      <c r="I28" s="3">
        <v>98.8</v>
      </c>
      <c r="J28" s="3">
        <v>91.7</v>
      </c>
      <c r="K28" s="3">
        <v>79.2</v>
      </c>
      <c r="L28" s="3">
        <v>52.2</v>
      </c>
      <c r="M28" s="3">
        <v>92.8</v>
      </c>
      <c r="N28" s="3">
        <v>12.2</v>
      </c>
      <c r="O28" s="3">
        <v>75.400000000000006</v>
      </c>
      <c r="P28" s="3">
        <v>90.6</v>
      </c>
      <c r="Q28" s="3">
        <v>45.8</v>
      </c>
      <c r="R28" s="3">
        <v>18.5</v>
      </c>
      <c r="S28" s="3">
        <v>31.3</v>
      </c>
      <c r="T28" s="3">
        <v>2.1</v>
      </c>
      <c r="U28" s="3">
        <v>5.9</v>
      </c>
      <c r="V28" s="3">
        <v>33</v>
      </c>
      <c r="W28" s="3">
        <v>41</v>
      </c>
      <c r="X28" s="3">
        <v>63.7</v>
      </c>
      <c r="Y28" s="3">
        <v>59.4</v>
      </c>
      <c r="Z28" s="3">
        <v>38.1</v>
      </c>
      <c r="AA28" s="3">
        <v>0.6</v>
      </c>
      <c r="AB28" s="3">
        <v>5.7</v>
      </c>
      <c r="AC28" s="3">
        <v>2.7</v>
      </c>
      <c r="AD28" s="3">
        <v>12</v>
      </c>
      <c r="AE28" s="3">
        <v>9.3000000000000007</v>
      </c>
      <c r="AF28" s="3">
        <v>3.8</v>
      </c>
      <c r="AG28" s="3">
        <v>23</v>
      </c>
      <c r="AH28" s="3">
        <v>63.3</v>
      </c>
      <c r="AI28" s="3">
        <v>63.2</v>
      </c>
      <c r="AJ28" s="3">
        <v>45.1</v>
      </c>
      <c r="AK28" s="3">
        <v>92.3</v>
      </c>
      <c r="AL28" s="3">
        <v>32.5</v>
      </c>
      <c r="AM28" s="3">
        <v>19.5</v>
      </c>
      <c r="AN28" s="3">
        <v>92</v>
      </c>
      <c r="AO28" s="3">
        <v>67.3</v>
      </c>
      <c r="AP28" s="3">
        <v>13.5</v>
      </c>
      <c r="AQ28" s="3">
        <v>1503</v>
      </c>
      <c r="AR28" s="3">
        <v>1.4</v>
      </c>
      <c r="AS28" s="3">
        <v>21.4</v>
      </c>
      <c r="AT28" s="3">
        <v>80.5</v>
      </c>
      <c r="AU28" s="3">
        <v>52</v>
      </c>
      <c r="AV28" s="3">
        <v>5.8</v>
      </c>
      <c r="AW28" s="3">
        <v>84.7</v>
      </c>
      <c r="AX28" s="3">
        <v>11.7</v>
      </c>
      <c r="AY28" s="3">
        <v>25.3</v>
      </c>
      <c r="AZ28" s="3">
        <v>8.6</v>
      </c>
      <c r="BA28" s="3">
        <v>62.2</v>
      </c>
      <c r="BB28" s="3">
        <v>92.8</v>
      </c>
      <c r="BC28" s="3">
        <v>75.3</v>
      </c>
      <c r="BD28" s="3">
        <v>76.5</v>
      </c>
      <c r="BE28" s="3">
        <v>79</v>
      </c>
      <c r="BF28" s="3">
        <v>54.3</v>
      </c>
      <c r="BG28" s="3">
        <v>66.7</v>
      </c>
      <c r="BH28" s="3">
        <v>94.8</v>
      </c>
      <c r="BI28" s="3">
        <v>5.0999999999999996</v>
      </c>
      <c r="BJ28" s="3">
        <v>7.7</v>
      </c>
      <c r="BK28" s="3">
        <v>60.6</v>
      </c>
      <c r="BL28" s="3">
        <v>21.9</v>
      </c>
      <c r="BM28" s="3">
        <v>77.3</v>
      </c>
      <c r="BN28" s="3">
        <v>3.2</v>
      </c>
      <c r="BO28" s="3">
        <v>80.099999999999994</v>
      </c>
      <c r="BP28" s="3">
        <v>42.4</v>
      </c>
      <c r="BQ28" s="3">
        <v>50.3</v>
      </c>
      <c r="BR28" s="3">
        <v>35.9</v>
      </c>
      <c r="BS28" s="3">
        <v>7</v>
      </c>
      <c r="BT28" s="3">
        <v>10</v>
      </c>
      <c r="BU28" s="3">
        <v>7.5</v>
      </c>
      <c r="BV28" s="3">
        <v>34</v>
      </c>
      <c r="BW28" s="3">
        <v>21.2</v>
      </c>
      <c r="BX28" s="3">
        <v>9</v>
      </c>
      <c r="BY28" s="3">
        <v>29.4</v>
      </c>
      <c r="BZ28" s="3">
        <v>15.8</v>
      </c>
      <c r="CA28" s="3">
        <v>11.3</v>
      </c>
      <c r="CB28" s="3">
        <v>21</v>
      </c>
      <c r="CC28" s="3">
        <v>20</v>
      </c>
      <c r="CD28" s="3">
        <v>71.7</v>
      </c>
      <c r="CE28" s="3">
        <v>63.1</v>
      </c>
      <c r="CF28" s="3">
        <v>55</v>
      </c>
      <c r="CG28" s="3">
        <v>62.7</v>
      </c>
      <c r="CH28" s="3">
        <v>20.9</v>
      </c>
      <c r="CI28" s="3">
        <v>4.8</v>
      </c>
      <c r="CJ28" s="3">
        <v>1.8</v>
      </c>
      <c r="CK28" s="3">
        <v>6.1</v>
      </c>
      <c r="CL28" s="3">
        <v>2.1</v>
      </c>
      <c r="CM28" s="3">
        <v>7.6</v>
      </c>
      <c r="CN28" s="3">
        <v>1.1000000000000001</v>
      </c>
      <c r="CO28" s="3">
        <v>0.5</v>
      </c>
      <c r="CP28" s="3">
        <v>14.4</v>
      </c>
      <c r="CQ28" s="3">
        <v>1.8</v>
      </c>
      <c r="CR28" s="3">
        <v>0.6</v>
      </c>
      <c r="CS28" s="3">
        <v>32.799999999999997</v>
      </c>
      <c r="CT28" s="3">
        <v>15.7</v>
      </c>
      <c r="CU28" s="3">
        <v>26.6</v>
      </c>
      <c r="CV28" s="3">
        <v>31.1</v>
      </c>
      <c r="CW28" s="3">
        <v>48.5</v>
      </c>
      <c r="CX28" s="3">
        <v>71.599999999999994</v>
      </c>
      <c r="CY28" s="3">
        <v>87.8</v>
      </c>
      <c r="CZ28" s="3">
        <v>76.7</v>
      </c>
      <c r="DA28" s="3">
        <v>17.600000000000001</v>
      </c>
      <c r="DB28" s="3">
        <v>32</v>
      </c>
      <c r="DC28" s="3">
        <v>4.9000000000000004</v>
      </c>
      <c r="DD28" s="3">
        <v>35.799999999999997</v>
      </c>
      <c r="DE28" s="3">
        <v>45.6</v>
      </c>
      <c r="DF28" s="3">
        <v>50.5</v>
      </c>
      <c r="DG28" s="3">
        <v>78.400000000000006</v>
      </c>
      <c r="DH28" s="3">
        <v>1.6</v>
      </c>
      <c r="DI28" s="3">
        <v>35.799999999999997</v>
      </c>
      <c r="DJ28" s="3">
        <v>0.1</v>
      </c>
      <c r="DK28" s="3">
        <v>24.5</v>
      </c>
      <c r="DL28" s="3">
        <v>34.200000000000003</v>
      </c>
      <c r="DM28" s="3">
        <v>17.2</v>
      </c>
      <c r="DN28" s="3" t="s">
        <v>195</v>
      </c>
      <c r="DO28" s="3" t="s">
        <v>195</v>
      </c>
      <c r="DP28" s="3" t="s">
        <v>195</v>
      </c>
      <c r="DQ28" s="3" t="s">
        <v>195</v>
      </c>
      <c r="DR28" s="3" t="s">
        <v>195</v>
      </c>
      <c r="DS28" s="3" t="s">
        <v>195</v>
      </c>
      <c r="DT28" s="3" t="s">
        <v>195</v>
      </c>
      <c r="DU28" s="3" t="s">
        <v>195</v>
      </c>
      <c r="DV28" s="3" t="s">
        <v>195</v>
      </c>
      <c r="DW28" s="3" t="s">
        <v>195</v>
      </c>
      <c r="DX28" s="3" t="s">
        <v>195</v>
      </c>
      <c r="DY28" s="3" t="s">
        <v>195</v>
      </c>
      <c r="DZ28" s="3" t="s">
        <v>195</v>
      </c>
      <c r="EA28" s="3" t="s">
        <v>195</v>
      </c>
      <c r="EB28" s="3" t="s">
        <v>195</v>
      </c>
      <c r="EC28" s="3" t="s">
        <v>195</v>
      </c>
      <c r="ED28" s="3" t="s">
        <v>195</v>
      </c>
      <c r="EE28" s="3" t="s">
        <v>195</v>
      </c>
      <c r="EF28" s="3" t="s">
        <v>195</v>
      </c>
      <c r="EG28" s="3" t="s">
        <v>195</v>
      </c>
      <c r="EH28" s="3" t="s">
        <v>195</v>
      </c>
      <c r="EI28" s="3" t="s">
        <v>195</v>
      </c>
      <c r="EJ28" s="3" t="s">
        <v>195</v>
      </c>
      <c r="EK28" s="3" t="s">
        <v>195</v>
      </c>
      <c r="EL28" s="3" t="s">
        <v>195</v>
      </c>
      <c r="EM28" s="3" t="s">
        <v>195</v>
      </c>
      <c r="EN28" s="3" t="s">
        <v>195</v>
      </c>
      <c r="EO28" s="3" t="s">
        <v>195</v>
      </c>
      <c r="EP28" s="3" t="s">
        <v>195</v>
      </c>
      <c r="EQ28" s="3" t="s">
        <v>195</v>
      </c>
      <c r="ER28" s="3" t="s">
        <v>195</v>
      </c>
      <c r="ES28" s="3" t="s">
        <v>195</v>
      </c>
      <c r="ET28" s="3" t="s">
        <v>195</v>
      </c>
      <c r="EU28" s="3" t="s">
        <v>195</v>
      </c>
      <c r="EV28" s="3" t="s">
        <v>195</v>
      </c>
      <c r="EW28" s="3" t="s">
        <v>195</v>
      </c>
      <c r="EX28" s="3" t="s">
        <v>195</v>
      </c>
      <c r="EY28" s="3" t="s">
        <v>195</v>
      </c>
      <c r="EZ28" s="3" t="s">
        <v>195</v>
      </c>
      <c r="FA28" s="3" t="s">
        <v>195</v>
      </c>
      <c r="FB28" s="3" t="s">
        <v>195</v>
      </c>
      <c r="FC28" s="3" t="s">
        <v>195</v>
      </c>
      <c r="FD28" s="3" t="s">
        <v>195</v>
      </c>
      <c r="FE28" s="3" t="s">
        <v>195</v>
      </c>
      <c r="FF28" s="3" t="s">
        <v>195</v>
      </c>
      <c r="FG28" s="3" t="s">
        <v>195</v>
      </c>
      <c r="FH28" s="3" t="s">
        <v>195</v>
      </c>
      <c r="FI28" s="3" t="s">
        <v>195</v>
      </c>
      <c r="FJ28" s="3" t="s">
        <v>195</v>
      </c>
      <c r="FK28" s="3" t="s">
        <v>195</v>
      </c>
      <c r="FL28" s="3" t="s">
        <v>195</v>
      </c>
      <c r="FM28" s="3" t="s">
        <v>195</v>
      </c>
      <c r="FN28" s="3" t="s">
        <v>195</v>
      </c>
      <c r="FO28" s="3" t="s">
        <v>195</v>
      </c>
      <c r="FP28" s="3" t="s">
        <v>195</v>
      </c>
      <c r="FQ28" s="3" t="s">
        <v>195</v>
      </c>
      <c r="FR28" s="3" t="s">
        <v>195</v>
      </c>
      <c r="FS28" s="3" t="s">
        <v>195</v>
      </c>
      <c r="FT28" s="3" t="s">
        <v>195</v>
      </c>
      <c r="FU28" s="3" t="s">
        <v>195</v>
      </c>
      <c r="FV28" s="3" t="s">
        <v>195</v>
      </c>
      <c r="FW28" s="3" t="s">
        <v>195</v>
      </c>
      <c r="FX28" s="3" t="s">
        <v>195</v>
      </c>
      <c r="FY28" s="3" t="s">
        <v>195</v>
      </c>
      <c r="FZ28" s="3" t="s">
        <v>195</v>
      </c>
      <c r="GA28" s="3" t="s">
        <v>195</v>
      </c>
      <c r="GB28" s="3" t="s">
        <v>195</v>
      </c>
      <c r="GC28" s="3" t="s">
        <v>195</v>
      </c>
      <c r="GD28" s="3" t="s">
        <v>195</v>
      </c>
      <c r="GE28" s="3" t="s">
        <v>195</v>
      </c>
      <c r="GF28" s="3" t="s">
        <v>195</v>
      </c>
      <c r="GG28" s="3" t="s">
        <v>195</v>
      </c>
      <c r="GH28" s="3" t="s">
        <v>195</v>
      </c>
      <c r="GI28" s="3" t="s">
        <v>195</v>
      </c>
      <c r="GJ28" s="4" t="s">
        <v>195</v>
      </c>
    </row>
    <row r="29" spans="1:192" ht="29.25" thickBot="1" x14ac:dyDescent="0.3">
      <c r="A29" s="5" t="s">
        <v>206</v>
      </c>
      <c r="B29" s="5" t="s">
        <v>193</v>
      </c>
      <c r="C29" s="5" t="s">
        <v>196</v>
      </c>
      <c r="D29" s="5">
        <v>65.599999999999994</v>
      </c>
      <c r="E29" s="5">
        <v>28.1</v>
      </c>
      <c r="F29" s="5">
        <v>895</v>
      </c>
      <c r="G29" s="5">
        <v>867</v>
      </c>
      <c r="H29" s="5">
        <v>94.3</v>
      </c>
      <c r="I29" s="5">
        <v>98.3</v>
      </c>
      <c r="J29" s="5">
        <v>94.3</v>
      </c>
      <c r="K29" s="5">
        <v>77.400000000000006</v>
      </c>
      <c r="L29" s="5">
        <v>28.9</v>
      </c>
      <c r="M29" s="5">
        <v>91.1</v>
      </c>
      <c r="N29" s="5">
        <v>9.3000000000000007</v>
      </c>
      <c r="O29" s="5">
        <v>72.099999999999994</v>
      </c>
      <c r="P29" s="5">
        <v>88.9</v>
      </c>
      <c r="Q29" s="5">
        <v>39.700000000000003</v>
      </c>
      <c r="R29" s="5">
        <v>17.8</v>
      </c>
      <c r="S29" s="5">
        <v>35.799999999999997</v>
      </c>
      <c r="T29" s="5">
        <v>2.2000000000000002</v>
      </c>
      <c r="U29" s="5">
        <v>6.4</v>
      </c>
      <c r="V29" s="5">
        <v>33</v>
      </c>
      <c r="W29" s="5">
        <v>44</v>
      </c>
      <c r="X29" s="5">
        <v>66.2</v>
      </c>
      <c r="Y29" s="5">
        <v>62.2</v>
      </c>
      <c r="Z29" s="5">
        <v>42.7</v>
      </c>
      <c r="AA29" s="5">
        <v>0.6</v>
      </c>
      <c r="AB29" s="5">
        <v>5.4</v>
      </c>
      <c r="AC29" s="5">
        <v>2.4</v>
      </c>
      <c r="AD29" s="5">
        <v>10.7</v>
      </c>
      <c r="AE29" s="5">
        <v>8.3000000000000007</v>
      </c>
      <c r="AF29" s="5">
        <v>3.7</v>
      </c>
      <c r="AG29" s="5">
        <v>23</v>
      </c>
      <c r="AH29" s="5">
        <v>61.4</v>
      </c>
      <c r="AI29" s="5">
        <v>63</v>
      </c>
      <c r="AJ29" s="5">
        <v>42.6</v>
      </c>
      <c r="AK29" s="5">
        <v>91.9</v>
      </c>
      <c r="AL29" s="5">
        <v>33.200000000000003</v>
      </c>
      <c r="AM29" s="5">
        <v>18.3</v>
      </c>
      <c r="AN29" s="5">
        <v>92.5</v>
      </c>
      <c r="AO29" s="5">
        <v>67.3</v>
      </c>
      <c r="AP29" s="5">
        <v>16</v>
      </c>
      <c r="AQ29" s="5">
        <v>1104</v>
      </c>
      <c r="AR29" s="5">
        <v>1.7</v>
      </c>
      <c r="AS29" s="5">
        <v>22.6</v>
      </c>
      <c r="AT29" s="5">
        <v>80.400000000000006</v>
      </c>
      <c r="AU29" s="5">
        <v>55.2</v>
      </c>
      <c r="AV29" s="5">
        <v>5.3</v>
      </c>
      <c r="AW29" s="5">
        <v>84.5</v>
      </c>
      <c r="AX29" s="5">
        <v>10.6</v>
      </c>
      <c r="AY29" s="5">
        <v>25.3</v>
      </c>
      <c r="AZ29" s="5">
        <v>7.6</v>
      </c>
      <c r="BA29" s="5">
        <v>65.099999999999994</v>
      </c>
      <c r="BB29" s="5">
        <v>92.3</v>
      </c>
      <c r="BC29" s="5">
        <v>77</v>
      </c>
      <c r="BD29" s="5">
        <v>79.2</v>
      </c>
      <c r="BE29" s="5">
        <v>79.099999999999994</v>
      </c>
      <c r="BF29" s="5">
        <v>56.2</v>
      </c>
      <c r="BG29" s="5">
        <v>67.3</v>
      </c>
      <c r="BH29" s="5">
        <v>96.6</v>
      </c>
      <c r="BI29" s="5">
        <v>3.1</v>
      </c>
      <c r="BJ29" s="5">
        <v>7.7</v>
      </c>
      <c r="BK29" s="5">
        <v>57.1</v>
      </c>
      <c r="BL29" s="5">
        <v>23.3</v>
      </c>
      <c r="BM29" s="5">
        <v>76.2</v>
      </c>
      <c r="BN29" s="5">
        <v>3.1</v>
      </c>
      <c r="BO29" s="5">
        <v>80</v>
      </c>
      <c r="BP29" s="5">
        <v>44.6</v>
      </c>
      <c r="BQ29" s="5">
        <v>52.4</v>
      </c>
      <c r="BR29" s="5">
        <v>34.5</v>
      </c>
      <c r="BS29" s="5">
        <v>7</v>
      </c>
      <c r="BT29" s="5">
        <v>9.5</v>
      </c>
      <c r="BU29" s="5">
        <v>7.4</v>
      </c>
      <c r="BV29" s="5">
        <v>34.299999999999997</v>
      </c>
      <c r="BW29" s="5">
        <v>21.3</v>
      </c>
      <c r="BX29" s="5">
        <v>8.9</v>
      </c>
      <c r="BY29" s="5">
        <v>29.9</v>
      </c>
      <c r="BZ29" s="5">
        <v>18.2</v>
      </c>
      <c r="CA29" s="5">
        <v>12.9</v>
      </c>
      <c r="CB29" s="5">
        <v>18.8</v>
      </c>
      <c r="CC29" s="5">
        <v>19.3</v>
      </c>
      <c r="CD29" s="5">
        <v>72.900000000000006</v>
      </c>
      <c r="CE29" s="5">
        <v>64.2</v>
      </c>
      <c r="CF29" s="5">
        <v>58.1</v>
      </c>
      <c r="CG29" s="5">
        <v>63.9</v>
      </c>
      <c r="CH29" s="5">
        <v>21.5</v>
      </c>
      <c r="CI29" s="5">
        <v>4.2</v>
      </c>
      <c r="CJ29" s="5">
        <v>1.4</v>
      </c>
      <c r="CK29" s="5">
        <v>6.1</v>
      </c>
      <c r="CL29" s="5">
        <v>2.2999999999999998</v>
      </c>
      <c r="CM29" s="5">
        <v>7.2</v>
      </c>
      <c r="CN29" s="5">
        <v>0.8</v>
      </c>
      <c r="CO29" s="5">
        <v>0.5</v>
      </c>
      <c r="CP29" s="5">
        <v>14.2</v>
      </c>
      <c r="CQ29" s="5">
        <v>1.8</v>
      </c>
      <c r="CR29" s="5">
        <v>0.7</v>
      </c>
      <c r="CS29" s="5">
        <v>34.299999999999997</v>
      </c>
      <c r="CT29" s="5">
        <v>14.9</v>
      </c>
      <c r="CU29" s="5">
        <v>26.3</v>
      </c>
      <c r="CV29" s="5">
        <v>26.9</v>
      </c>
      <c r="CW29" s="5">
        <v>47.2</v>
      </c>
      <c r="CX29" s="5">
        <v>68</v>
      </c>
      <c r="CY29" s="5">
        <v>87.4</v>
      </c>
      <c r="CZ29" s="5">
        <v>76.400000000000006</v>
      </c>
      <c r="DA29" s="5">
        <v>16.8</v>
      </c>
      <c r="DB29" s="5">
        <v>37.1</v>
      </c>
      <c r="DC29" s="5">
        <v>6.3</v>
      </c>
      <c r="DD29" s="5">
        <v>36.6</v>
      </c>
      <c r="DE29" s="5">
        <v>41.5</v>
      </c>
      <c r="DF29" s="5">
        <v>41.1</v>
      </c>
      <c r="DG29" s="5">
        <v>75.900000000000006</v>
      </c>
      <c r="DH29" s="5">
        <v>1.6</v>
      </c>
      <c r="DI29" s="5">
        <v>39.700000000000003</v>
      </c>
      <c r="DJ29" s="5">
        <v>0.1</v>
      </c>
      <c r="DK29" s="5">
        <v>24.2</v>
      </c>
      <c r="DL29" s="5">
        <v>32.1</v>
      </c>
      <c r="DM29" s="5">
        <v>15.9</v>
      </c>
      <c r="DN29" s="5" t="s">
        <v>195</v>
      </c>
      <c r="DO29" s="5" t="s">
        <v>195</v>
      </c>
      <c r="DP29" s="5" t="s">
        <v>195</v>
      </c>
      <c r="DQ29" s="5" t="s">
        <v>195</v>
      </c>
      <c r="DR29" s="5" t="s">
        <v>195</v>
      </c>
      <c r="DS29" s="5" t="s">
        <v>195</v>
      </c>
      <c r="DT29" s="5" t="s">
        <v>195</v>
      </c>
      <c r="DU29" s="5" t="s">
        <v>195</v>
      </c>
      <c r="DV29" s="5" t="s">
        <v>195</v>
      </c>
      <c r="DW29" s="5" t="s">
        <v>195</v>
      </c>
      <c r="DX29" s="5" t="s">
        <v>195</v>
      </c>
      <c r="DY29" s="5" t="s">
        <v>195</v>
      </c>
      <c r="DZ29" s="5" t="s">
        <v>195</v>
      </c>
      <c r="EA29" s="5" t="s">
        <v>195</v>
      </c>
      <c r="EB29" s="5" t="s">
        <v>195</v>
      </c>
      <c r="EC29" s="5" t="s">
        <v>195</v>
      </c>
      <c r="ED29" s="5" t="s">
        <v>195</v>
      </c>
      <c r="EE29" s="5" t="s">
        <v>195</v>
      </c>
      <c r="EF29" s="5" t="s">
        <v>195</v>
      </c>
      <c r="EG29" s="5" t="s">
        <v>195</v>
      </c>
      <c r="EH29" s="5" t="s">
        <v>195</v>
      </c>
      <c r="EI29" s="5" t="s">
        <v>195</v>
      </c>
      <c r="EJ29" s="5" t="s">
        <v>195</v>
      </c>
      <c r="EK29" s="5" t="s">
        <v>195</v>
      </c>
      <c r="EL29" s="5" t="s">
        <v>195</v>
      </c>
      <c r="EM29" s="5" t="s">
        <v>195</v>
      </c>
      <c r="EN29" s="5" t="s">
        <v>195</v>
      </c>
      <c r="EO29" s="5" t="s">
        <v>195</v>
      </c>
      <c r="EP29" s="5" t="s">
        <v>195</v>
      </c>
      <c r="EQ29" s="5" t="s">
        <v>195</v>
      </c>
      <c r="ER29" s="5" t="s">
        <v>195</v>
      </c>
      <c r="ES29" s="5" t="s">
        <v>195</v>
      </c>
      <c r="ET29" s="5" t="s">
        <v>195</v>
      </c>
      <c r="EU29" s="5" t="s">
        <v>195</v>
      </c>
      <c r="EV29" s="5" t="s">
        <v>195</v>
      </c>
      <c r="EW29" s="5" t="s">
        <v>195</v>
      </c>
      <c r="EX29" s="5" t="s">
        <v>195</v>
      </c>
      <c r="EY29" s="5" t="s">
        <v>195</v>
      </c>
      <c r="EZ29" s="5" t="s">
        <v>195</v>
      </c>
      <c r="FA29" s="5" t="s">
        <v>195</v>
      </c>
      <c r="FB29" s="5" t="s">
        <v>195</v>
      </c>
      <c r="FC29" s="5" t="s">
        <v>195</v>
      </c>
      <c r="FD29" s="5" t="s">
        <v>195</v>
      </c>
      <c r="FE29" s="5" t="s">
        <v>195</v>
      </c>
      <c r="FF29" s="5" t="s">
        <v>195</v>
      </c>
      <c r="FG29" s="5" t="s">
        <v>195</v>
      </c>
      <c r="FH29" s="5" t="s">
        <v>195</v>
      </c>
      <c r="FI29" s="5" t="s">
        <v>195</v>
      </c>
      <c r="FJ29" s="5" t="s">
        <v>195</v>
      </c>
      <c r="FK29" s="5" t="s">
        <v>195</v>
      </c>
      <c r="FL29" s="5" t="s">
        <v>195</v>
      </c>
      <c r="FM29" s="5" t="s">
        <v>195</v>
      </c>
      <c r="FN29" s="5" t="s">
        <v>195</v>
      </c>
      <c r="FO29" s="5" t="s">
        <v>195</v>
      </c>
      <c r="FP29" s="5" t="s">
        <v>195</v>
      </c>
      <c r="FQ29" s="5" t="s">
        <v>195</v>
      </c>
      <c r="FR29" s="5" t="s">
        <v>195</v>
      </c>
      <c r="FS29" s="5" t="s">
        <v>195</v>
      </c>
      <c r="FT29" s="5" t="s">
        <v>195</v>
      </c>
      <c r="FU29" s="5" t="s">
        <v>195</v>
      </c>
      <c r="FV29" s="5" t="s">
        <v>195</v>
      </c>
      <c r="FW29" s="5" t="s">
        <v>195</v>
      </c>
      <c r="FX29" s="5" t="s">
        <v>195</v>
      </c>
      <c r="FY29" s="5" t="s">
        <v>195</v>
      </c>
      <c r="FZ29" s="5" t="s">
        <v>195</v>
      </c>
      <c r="GA29" s="5" t="s">
        <v>195</v>
      </c>
      <c r="GB29" s="5" t="s">
        <v>195</v>
      </c>
      <c r="GC29" s="5" t="s">
        <v>195</v>
      </c>
      <c r="GD29" s="5" t="s">
        <v>195</v>
      </c>
      <c r="GE29" s="5" t="s">
        <v>195</v>
      </c>
      <c r="GF29" s="5" t="s">
        <v>195</v>
      </c>
      <c r="GG29" s="5" t="s">
        <v>195</v>
      </c>
      <c r="GH29" s="5" t="s">
        <v>195</v>
      </c>
      <c r="GI29" s="5" t="s">
        <v>195</v>
      </c>
      <c r="GJ29" s="6" t="s">
        <v>195</v>
      </c>
    </row>
    <row r="30" spans="1:192" ht="29.25" thickBot="1" x14ac:dyDescent="0.3">
      <c r="A30" s="3" t="s">
        <v>206</v>
      </c>
      <c r="B30" s="3" t="s">
        <v>193</v>
      </c>
      <c r="C30" s="3" t="s">
        <v>197</v>
      </c>
      <c r="D30" s="3">
        <v>77.8</v>
      </c>
      <c r="E30" s="3">
        <v>27.4</v>
      </c>
      <c r="F30" s="3">
        <v>846</v>
      </c>
      <c r="G30" s="3">
        <v>785</v>
      </c>
      <c r="H30" s="3">
        <v>94</v>
      </c>
      <c r="I30" s="3">
        <v>99.6</v>
      </c>
      <c r="J30" s="3">
        <v>88</v>
      </c>
      <c r="K30" s="3">
        <v>81.7</v>
      </c>
      <c r="L30" s="3">
        <v>84.9</v>
      </c>
      <c r="M30" s="3">
        <v>95.3</v>
      </c>
      <c r="N30" s="3">
        <v>16.3</v>
      </c>
      <c r="O30" s="3">
        <v>80.3</v>
      </c>
      <c r="P30" s="3">
        <v>93</v>
      </c>
      <c r="Q30" s="3">
        <v>55.1</v>
      </c>
      <c r="R30" s="3">
        <v>19.600000000000001</v>
      </c>
      <c r="S30" s="3">
        <v>25.7</v>
      </c>
      <c r="T30" s="3">
        <v>1.8</v>
      </c>
      <c r="U30" s="3">
        <v>4.9000000000000004</v>
      </c>
      <c r="V30" s="3">
        <v>31</v>
      </c>
      <c r="W30" s="3">
        <v>36</v>
      </c>
      <c r="X30" s="3">
        <v>60</v>
      </c>
      <c r="Y30" s="3">
        <v>55.1</v>
      </c>
      <c r="Z30" s="3">
        <v>31</v>
      </c>
      <c r="AA30" s="3">
        <v>0.5</v>
      </c>
      <c r="AB30" s="3">
        <v>6.2</v>
      </c>
      <c r="AC30" s="3">
        <v>3</v>
      </c>
      <c r="AD30" s="3">
        <v>13.9</v>
      </c>
      <c r="AE30" s="3">
        <v>10.9</v>
      </c>
      <c r="AF30" s="3">
        <v>4</v>
      </c>
      <c r="AG30" s="3">
        <v>23</v>
      </c>
      <c r="AH30" s="3">
        <v>66.8</v>
      </c>
      <c r="AI30" s="3">
        <v>63.5</v>
      </c>
      <c r="AJ30" s="3">
        <v>49.3</v>
      </c>
      <c r="AK30" s="3">
        <v>93</v>
      </c>
      <c r="AL30" s="3">
        <v>31.3</v>
      </c>
      <c r="AM30" s="3">
        <v>21.4</v>
      </c>
      <c r="AN30" s="3">
        <v>91.1</v>
      </c>
      <c r="AO30" s="3">
        <v>67.400000000000006</v>
      </c>
      <c r="AP30" s="3">
        <v>9.3000000000000007</v>
      </c>
      <c r="AQ30" s="3">
        <v>2300</v>
      </c>
      <c r="AR30" s="3">
        <v>0.9</v>
      </c>
      <c r="AS30" s="3">
        <v>19.600000000000001</v>
      </c>
      <c r="AT30" s="3">
        <v>80.599999999999994</v>
      </c>
      <c r="AU30" s="3">
        <v>46.3</v>
      </c>
      <c r="AV30" s="3">
        <v>6.5</v>
      </c>
      <c r="AW30" s="3">
        <v>85</v>
      </c>
      <c r="AX30" s="3">
        <v>13.6</v>
      </c>
      <c r="AY30" s="3">
        <v>25.3</v>
      </c>
      <c r="AZ30" s="3">
        <v>10.7</v>
      </c>
      <c r="BA30" s="3">
        <v>57</v>
      </c>
      <c r="BB30" s="3">
        <v>93.8</v>
      </c>
      <c r="BC30" s="3">
        <v>72.099999999999994</v>
      </c>
      <c r="BD30" s="3">
        <v>71.599999999999994</v>
      </c>
      <c r="BE30" s="3">
        <v>78.8</v>
      </c>
      <c r="BF30" s="3">
        <v>50.8</v>
      </c>
      <c r="BG30" s="3">
        <v>65.7</v>
      </c>
      <c r="BH30" s="3">
        <v>91.4</v>
      </c>
      <c r="BI30" s="3">
        <v>8.6</v>
      </c>
      <c r="BJ30" s="3">
        <v>7.6</v>
      </c>
      <c r="BK30" s="3">
        <v>67</v>
      </c>
      <c r="BL30" s="3">
        <v>19.5</v>
      </c>
      <c r="BM30" s="3">
        <v>79.3</v>
      </c>
      <c r="BN30" s="3">
        <v>3.3</v>
      </c>
      <c r="BO30" s="3">
        <v>80.2</v>
      </c>
      <c r="BP30" s="3">
        <v>38.299999999999997</v>
      </c>
      <c r="BQ30" s="3">
        <v>46.6</v>
      </c>
      <c r="BR30" s="3">
        <v>38.799999999999997</v>
      </c>
      <c r="BS30" s="3">
        <v>7.1</v>
      </c>
      <c r="BT30" s="3">
        <v>10.7</v>
      </c>
      <c r="BU30" s="3">
        <v>7.8</v>
      </c>
      <c r="BV30" s="3">
        <v>33.4</v>
      </c>
      <c r="BW30" s="3">
        <v>21</v>
      </c>
      <c r="BX30" s="3">
        <v>9.1999999999999993</v>
      </c>
      <c r="BY30" s="3">
        <v>28.5</v>
      </c>
      <c r="BZ30" s="3">
        <v>12.2</v>
      </c>
      <c r="CA30" s="3">
        <v>9</v>
      </c>
      <c r="CB30" s="3">
        <v>24.3</v>
      </c>
      <c r="CC30" s="3">
        <v>21</v>
      </c>
      <c r="CD30" s="3">
        <v>69.599999999999994</v>
      </c>
      <c r="CE30" s="3">
        <v>61.4</v>
      </c>
      <c r="CF30" s="3">
        <v>50.2</v>
      </c>
      <c r="CG30" s="3">
        <v>60.8</v>
      </c>
      <c r="CH30" s="3">
        <v>20.100000000000001</v>
      </c>
      <c r="CI30" s="3">
        <v>5.7</v>
      </c>
      <c r="CJ30" s="3">
        <v>2.2999999999999998</v>
      </c>
      <c r="CK30" s="3">
        <v>6.2</v>
      </c>
      <c r="CL30" s="3">
        <v>1.9</v>
      </c>
      <c r="CM30" s="3">
        <v>8.1999999999999993</v>
      </c>
      <c r="CN30" s="3">
        <v>1.5</v>
      </c>
      <c r="CO30" s="3">
        <v>0.6</v>
      </c>
      <c r="CP30" s="3">
        <v>14.7</v>
      </c>
      <c r="CQ30" s="3">
        <v>1.7</v>
      </c>
      <c r="CR30" s="3">
        <v>0.5</v>
      </c>
      <c r="CS30" s="3">
        <v>30.5</v>
      </c>
      <c r="CT30" s="3">
        <v>17</v>
      </c>
      <c r="CU30" s="3">
        <v>27</v>
      </c>
      <c r="CV30" s="3">
        <v>37.1</v>
      </c>
      <c r="CW30" s="3">
        <v>50.3</v>
      </c>
      <c r="CX30" s="3">
        <v>76.7</v>
      </c>
      <c r="CY30" s="3">
        <v>88.3</v>
      </c>
      <c r="CZ30" s="3">
        <v>77</v>
      </c>
      <c r="DA30" s="3">
        <v>18.7</v>
      </c>
      <c r="DB30" s="3">
        <v>25.1</v>
      </c>
      <c r="DC30" s="3">
        <v>3</v>
      </c>
      <c r="DD30" s="3">
        <v>34.799999999999997</v>
      </c>
      <c r="DE30" s="3">
        <v>51.4</v>
      </c>
      <c r="DF30" s="3">
        <v>63.9</v>
      </c>
      <c r="DG30" s="3">
        <v>82.5</v>
      </c>
      <c r="DH30" s="3">
        <v>1.7</v>
      </c>
      <c r="DI30" s="3">
        <v>30.6</v>
      </c>
      <c r="DJ30" s="3">
        <v>0.2</v>
      </c>
      <c r="DK30" s="3">
        <v>24.9</v>
      </c>
      <c r="DL30" s="3">
        <v>37.299999999999997</v>
      </c>
      <c r="DM30" s="3">
        <v>19.399999999999999</v>
      </c>
      <c r="DN30" s="3" t="s">
        <v>195</v>
      </c>
      <c r="DO30" s="3" t="s">
        <v>195</v>
      </c>
      <c r="DP30" s="3" t="s">
        <v>195</v>
      </c>
      <c r="DQ30" s="3" t="s">
        <v>195</v>
      </c>
      <c r="DR30" s="3" t="s">
        <v>195</v>
      </c>
      <c r="DS30" s="3" t="s">
        <v>195</v>
      </c>
      <c r="DT30" s="3" t="s">
        <v>195</v>
      </c>
      <c r="DU30" s="3" t="s">
        <v>195</v>
      </c>
      <c r="DV30" s="3" t="s">
        <v>195</v>
      </c>
      <c r="DW30" s="3" t="s">
        <v>195</v>
      </c>
      <c r="DX30" s="3" t="s">
        <v>195</v>
      </c>
      <c r="DY30" s="3" t="s">
        <v>195</v>
      </c>
      <c r="DZ30" s="3" t="s">
        <v>195</v>
      </c>
      <c r="EA30" s="3" t="s">
        <v>195</v>
      </c>
      <c r="EB30" s="3" t="s">
        <v>195</v>
      </c>
      <c r="EC30" s="3" t="s">
        <v>195</v>
      </c>
      <c r="ED30" s="3" t="s">
        <v>195</v>
      </c>
      <c r="EE30" s="3" t="s">
        <v>195</v>
      </c>
      <c r="EF30" s="3" t="s">
        <v>195</v>
      </c>
      <c r="EG30" s="3" t="s">
        <v>195</v>
      </c>
      <c r="EH30" s="3" t="s">
        <v>195</v>
      </c>
      <c r="EI30" s="3" t="s">
        <v>195</v>
      </c>
      <c r="EJ30" s="3" t="s">
        <v>195</v>
      </c>
      <c r="EK30" s="3" t="s">
        <v>195</v>
      </c>
      <c r="EL30" s="3" t="s">
        <v>195</v>
      </c>
      <c r="EM30" s="3" t="s">
        <v>195</v>
      </c>
      <c r="EN30" s="3" t="s">
        <v>195</v>
      </c>
      <c r="EO30" s="3" t="s">
        <v>195</v>
      </c>
      <c r="EP30" s="3" t="s">
        <v>195</v>
      </c>
      <c r="EQ30" s="3" t="s">
        <v>195</v>
      </c>
      <c r="ER30" s="3" t="s">
        <v>195</v>
      </c>
      <c r="ES30" s="3" t="s">
        <v>195</v>
      </c>
      <c r="ET30" s="3" t="s">
        <v>195</v>
      </c>
      <c r="EU30" s="3" t="s">
        <v>195</v>
      </c>
      <c r="EV30" s="3" t="s">
        <v>195</v>
      </c>
      <c r="EW30" s="3" t="s">
        <v>195</v>
      </c>
      <c r="EX30" s="3" t="s">
        <v>195</v>
      </c>
      <c r="EY30" s="3" t="s">
        <v>195</v>
      </c>
      <c r="EZ30" s="3" t="s">
        <v>195</v>
      </c>
      <c r="FA30" s="3" t="s">
        <v>195</v>
      </c>
      <c r="FB30" s="3" t="s">
        <v>195</v>
      </c>
      <c r="FC30" s="3" t="s">
        <v>195</v>
      </c>
      <c r="FD30" s="3" t="s">
        <v>195</v>
      </c>
      <c r="FE30" s="3" t="s">
        <v>195</v>
      </c>
      <c r="FF30" s="3" t="s">
        <v>195</v>
      </c>
      <c r="FG30" s="3" t="s">
        <v>195</v>
      </c>
      <c r="FH30" s="3" t="s">
        <v>195</v>
      </c>
      <c r="FI30" s="3" t="s">
        <v>195</v>
      </c>
      <c r="FJ30" s="3" t="s">
        <v>195</v>
      </c>
      <c r="FK30" s="3" t="s">
        <v>195</v>
      </c>
      <c r="FL30" s="3" t="s">
        <v>195</v>
      </c>
      <c r="FM30" s="3" t="s">
        <v>195</v>
      </c>
      <c r="FN30" s="3" t="s">
        <v>195</v>
      </c>
      <c r="FO30" s="3" t="s">
        <v>195</v>
      </c>
      <c r="FP30" s="3" t="s">
        <v>195</v>
      </c>
      <c r="FQ30" s="3" t="s">
        <v>195</v>
      </c>
      <c r="FR30" s="3" t="s">
        <v>195</v>
      </c>
      <c r="FS30" s="3" t="s">
        <v>195</v>
      </c>
      <c r="FT30" s="3" t="s">
        <v>195</v>
      </c>
      <c r="FU30" s="3" t="s">
        <v>195</v>
      </c>
      <c r="FV30" s="3" t="s">
        <v>195</v>
      </c>
      <c r="FW30" s="3" t="s">
        <v>195</v>
      </c>
      <c r="FX30" s="3" t="s">
        <v>195</v>
      </c>
      <c r="FY30" s="3" t="s">
        <v>195</v>
      </c>
      <c r="FZ30" s="3" t="s">
        <v>195</v>
      </c>
      <c r="GA30" s="3" t="s">
        <v>195</v>
      </c>
      <c r="GB30" s="3" t="s">
        <v>195</v>
      </c>
      <c r="GC30" s="3" t="s">
        <v>195</v>
      </c>
      <c r="GD30" s="3" t="s">
        <v>195</v>
      </c>
      <c r="GE30" s="3" t="s">
        <v>195</v>
      </c>
      <c r="GF30" s="3" t="s">
        <v>195</v>
      </c>
      <c r="GG30" s="3" t="s">
        <v>195</v>
      </c>
      <c r="GH30" s="3" t="s">
        <v>195</v>
      </c>
      <c r="GI30" s="3" t="s">
        <v>195</v>
      </c>
      <c r="GJ30" s="4" t="s">
        <v>195</v>
      </c>
    </row>
    <row r="31" spans="1:192" ht="29.25" thickBot="1" x14ac:dyDescent="0.3">
      <c r="A31" s="5" t="s">
        <v>206</v>
      </c>
      <c r="B31" s="5" t="s">
        <v>198</v>
      </c>
      <c r="C31" s="5" t="s">
        <v>194</v>
      </c>
      <c r="D31" s="5">
        <v>59.8</v>
      </c>
      <c r="E31" s="5">
        <v>34.700000000000003</v>
      </c>
      <c r="F31" s="5">
        <v>897</v>
      </c>
      <c r="G31" s="5">
        <v>762</v>
      </c>
      <c r="H31" s="5">
        <v>71.7</v>
      </c>
      <c r="I31" s="5">
        <v>91.5</v>
      </c>
      <c r="J31" s="5">
        <v>95.6</v>
      </c>
      <c r="K31" s="5">
        <v>40</v>
      </c>
      <c r="L31" s="5">
        <v>29.9</v>
      </c>
      <c r="M31" s="5">
        <v>71.8</v>
      </c>
      <c r="N31" s="5">
        <v>6.7</v>
      </c>
      <c r="O31" s="5">
        <v>60.4</v>
      </c>
      <c r="P31" s="5">
        <v>83.4</v>
      </c>
      <c r="Q31" s="5">
        <v>29.6</v>
      </c>
      <c r="R31" s="5">
        <v>39.799999999999997</v>
      </c>
      <c r="S31" s="5">
        <v>41.6</v>
      </c>
      <c r="T31" s="5">
        <v>2.7</v>
      </c>
      <c r="U31" s="5">
        <v>12.1</v>
      </c>
      <c r="V31" s="5">
        <v>41</v>
      </c>
      <c r="W31" s="5">
        <v>52</v>
      </c>
      <c r="X31" s="5">
        <v>63.4</v>
      </c>
      <c r="Y31" s="5">
        <v>58.3</v>
      </c>
      <c r="Z31" s="5">
        <v>38.200000000000003</v>
      </c>
      <c r="AA31" s="5">
        <v>0.7</v>
      </c>
      <c r="AB31" s="5">
        <v>4.7</v>
      </c>
      <c r="AC31" s="5">
        <v>2.8</v>
      </c>
      <c r="AD31" s="5">
        <v>11.8</v>
      </c>
      <c r="AE31" s="5">
        <v>9.5</v>
      </c>
      <c r="AF31" s="5">
        <v>3</v>
      </c>
      <c r="AG31" s="5">
        <v>11.4</v>
      </c>
      <c r="AH31" s="5">
        <v>41.4</v>
      </c>
      <c r="AI31" s="5">
        <v>51.4</v>
      </c>
      <c r="AJ31" s="5">
        <v>41.8</v>
      </c>
      <c r="AK31" s="5">
        <v>83.4</v>
      </c>
      <c r="AL31" s="5">
        <v>17.7</v>
      </c>
      <c r="AM31" s="5">
        <v>11.9</v>
      </c>
      <c r="AN31" s="5" t="s">
        <v>195</v>
      </c>
      <c r="AO31" s="5">
        <v>39.299999999999997</v>
      </c>
      <c r="AP31" s="5" t="s">
        <v>195</v>
      </c>
      <c r="AQ31" s="5" t="s">
        <v>195</v>
      </c>
      <c r="AR31" s="5">
        <v>0</v>
      </c>
      <c r="AS31" s="5" t="s">
        <v>195</v>
      </c>
      <c r="AT31" s="5">
        <v>35.700000000000003</v>
      </c>
      <c r="AU31" s="5">
        <v>13.9</v>
      </c>
      <c r="AV31" s="5">
        <v>13.3</v>
      </c>
      <c r="AW31" s="5">
        <v>48.9</v>
      </c>
      <c r="AX31" s="5">
        <v>5.3</v>
      </c>
      <c r="AY31" s="5">
        <v>15.2</v>
      </c>
      <c r="AZ31" s="5">
        <v>14.3</v>
      </c>
      <c r="BA31" s="5">
        <v>65.3</v>
      </c>
      <c r="BB31" s="5">
        <v>84.9</v>
      </c>
      <c r="BC31" s="5">
        <v>82.8</v>
      </c>
      <c r="BD31" s="5">
        <v>74.2</v>
      </c>
      <c r="BE31" s="5">
        <v>75.5</v>
      </c>
      <c r="BF31" s="5" t="s">
        <v>195</v>
      </c>
      <c r="BG31" s="5">
        <v>10.5</v>
      </c>
      <c r="BH31" s="5">
        <v>92.6</v>
      </c>
      <c r="BI31" s="5">
        <v>6.5</v>
      </c>
      <c r="BJ31" s="5">
        <v>10.3</v>
      </c>
      <c r="BK31" s="5">
        <v>24.3</v>
      </c>
      <c r="BL31" s="5" t="s">
        <v>195</v>
      </c>
      <c r="BM31" s="5">
        <v>81.7</v>
      </c>
      <c r="BN31" s="5">
        <v>2.7</v>
      </c>
      <c r="BO31" s="5">
        <v>88.9</v>
      </c>
      <c r="BP31" s="5">
        <v>22.3</v>
      </c>
      <c r="BQ31" s="5">
        <v>16.899999999999999</v>
      </c>
      <c r="BR31" s="5">
        <v>42.6</v>
      </c>
      <c r="BS31" s="5" t="s">
        <v>195</v>
      </c>
      <c r="BT31" s="5" t="s">
        <v>195</v>
      </c>
      <c r="BU31" s="5" t="s">
        <v>195</v>
      </c>
      <c r="BV31" s="5">
        <v>45.7</v>
      </c>
      <c r="BW31" s="5">
        <v>19.100000000000001</v>
      </c>
      <c r="BX31" s="5">
        <v>5</v>
      </c>
      <c r="BY31" s="5">
        <v>39.6</v>
      </c>
      <c r="BZ31" s="5">
        <v>31.4</v>
      </c>
      <c r="CA31" s="5">
        <v>30.9</v>
      </c>
      <c r="CB31" s="5">
        <v>17.399999999999999</v>
      </c>
      <c r="CC31" s="5">
        <v>10.8</v>
      </c>
      <c r="CD31" s="5">
        <v>72.3</v>
      </c>
      <c r="CE31" s="5">
        <v>55.2</v>
      </c>
      <c r="CF31" s="5">
        <v>69.7</v>
      </c>
      <c r="CG31" s="5">
        <v>56.1</v>
      </c>
      <c r="CH31" s="5">
        <v>19.2</v>
      </c>
      <c r="CI31" s="5" t="s">
        <v>195</v>
      </c>
      <c r="CJ31" s="5" t="s">
        <v>195</v>
      </c>
      <c r="CK31" s="5" t="s">
        <v>195</v>
      </c>
      <c r="CL31" s="5" t="s">
        <v>195</v>
      </c>
      <c r="CM31" s="5" t="s">
        <v>195</v>
      </c>
      <c r="CN31" s="5" t="s">
        <v>195</v>
      </c>
      <c r="CO31" s="5" t="s">
        <v>195</v>
      </c>
      <c r="CP31" s="5" t="s">
        <v>195</v>
      </c>
      <c r="CQ31" s="5" t="s">
        <v>195</v>
      </c>
      <c r="CR31" s="5" t="s">
        <v>195</v>
      </c>
      <c r="CS31" s="5" t="s">
        <v>195</v>
      </c>
      <c r="CT31" s="5" t="s">
        <v>195</v>
      </c>
      <c r="CU31" s="5" t="s">
        <v>195</v>
      </c>
      <c r="CV31" s="5">
        <v>24.7</v>
      </c>
      <c r="CW31" s="5">
        <v>39</v>
      </c>
      <c r="CX31" s="5">
        <v>46</v>
      </c>
      <c r="CY31" s="5">
        <v>79.2</v>
      </c>
      <c r="CZ31" s="5">
        <v>83.8</v>
      </c>
      <c r="DA31" s="5">
        <v>15.5</v>
      </c>
      <c r="DB31" s="5">
        <v>27.3</v>
      </c>
      <c r="DC31" s="5" t="s">
        <v>195</v>
      </c>
      <c r="DD31" s="5" t="s">
        <v>195</v>
      </c>
      <c r="DE31" s="5">
        <v>12.4</v>
      </c>
      <c r="DF31" s="5" t="s">
        <v>195</v>
      </c>
      <c r="DG31" s="5" t="s">
        <v>195</v>
      </c>
      <c r="DH31" s="5">
        <v>3.3</v>
      </c>
      <c r="DI31" s="5">
        <v>46.3</v>
      </c>
      <c r="DJ31" s="5">
        <v>0.1</v>
      </c>
      <c r="DK31" s="5">
        <v>27.7</v>
      </c>
      <c r="DL31" s="5" t="s">
        <v>195</v>
      </c>
      <c r="DM31" s="5" t="s">
        <v>195</v>
      </c>
      <c r="DN31" s="5" t="s">
        <v>195</v>
      </c>
      <c r="DO31" s="5" t="s">
        <v>195</v>
      </c>
      <c r="DP31" s="5" t="s">
        <v>195</v>
      </c>
      <c r="DQ31" s="5" t="s">
        <v>195</v>
      </c>
      <c r="DR31" s="5" t="s">
        <v>195</v>
      </c>
      <c r="DS31" s="5" t="s">
        <v>195</v>
      </c>
      <c r="DT31" s="5" t="s">
        <v>195</v>
      </c>
      <c r="DU31" s="5" t="s">
        <v>195</v>
      </c>
      <c r="DV31" s="5" t="s">
        <v>195</v>
      </c>
      <c r="DW31" s="5" t="s">
        <v>195</v>
      </c>
      <c r="DX31" s="5" t="s">
        <v>195</v>
      </c>
      <c r="DY31" s="5" t="s">
        <v>195</v>
      </c>
      <c r="DZ31" s="5" t="s">
        <v>195</v>
      </c>
      <c r="EA31" s="5" t="s">
        <v>195</v>
      </c>
      <c r="EB31" s="5" t="s">
        <v>195</v>
      </c>
      <c r="EC31" s="5" t="s">
        <v>195</v>
      </c>
      <c r="ED31" s="5" t="s">
        <v>195</v>
      </c>
      <c r="EE31" s="5" t="s">
        <v>195</v>
      </c>
      <c r="EF31" s="5" t="s">
        <v>195</v>
      </c>
      <c r="EG31" s="5" t="s">
        <v>195</v>
      </c>
      <c r="EH31" s="5" t="s">
        <v>195</v>
      </c>
      <c r="EI31" s="5" t="s">
        <v>195</v>
      </c>
      <c r="EJ31" s="5" t="s">
        <v>195</v>
      </c>
      <c r="EK31" s="5" t="s">
        <v>195</v>
      </c>
      <c r="EL31" s="5" t="s">
        <v>195</v>
      </c>
      <c r="EM31" s="5" t="s">
        <v>195</v>
      </c>
      <c r="EN31" s="5" t="s">
        <v>195</v>
      </c>
      <c r="EO31" s="5" t="s">
        <v>195</v>
      </c>
      <c r="EP31" s="5" t="s">
        <v>195</v>
      </c>
      <c r="EQ31" s="5" t="s">
        <v>195</v>
      </c>
      <c r="ER31" s="5" t="s">
        <v>195</v>
      </c>
      <c r="ES31" s="5" t="s">
        <v>195</v>
      </c>
      <c r="ET31" s="5" t="s">
        <v>195</v>
      </c>
      <c r="EU31" s="5" t="s">
        <v>195</v>
      </c>
      <c r="EV31" s="5" t="s">
        <v>195</v>
      </c>
      <c r="EW31" s="5" t="s">
        <v>195</v>
      </c>
      <c r="EX31" s="5" t="s">
        <v>195</v>
      </c>
      <c r="EY31" s="5" t="s">
        <v>195</v>
      </c>
      <c r="EZ31" s="5" t="s">
        <v>195</v>
      </c>
      <c r="FA31" s="5" t="s">
        <v>195</v>
      </c>
      <c r="FB31" s="5" t="s">
        <v>195</v>
      </c>
      <c r="FC31" s="5" t="s">
        <v>195</v>
      </c>
      <c r="FD31" s="5" t="s">
        <v>195</v>
      </c>
      <c r="FE31" s="5" t="s">
        <v>195</v>
      </c>
      <c r="FF31" s="5" t="s">
        <v>195</v>
      </c>
      <c r="FG31" s="5" t="s">
        <v>195</v>
      </c>
      <c r="FH31" s="5" t="s">
        <v>195</v>
      </c>
      <c r="FI31" s="5" t="s">
        <v>195</v>
      </c>
      <c r="FJ31" s="5" t="s">
        <v>195</v>
      </c>
      <c r="FK31" s="5" t="s">
        <v>195</v>
      </c>
      <c r="FL31" s="5" t="s">
        <v>195</v>
      </c>
      <c r="FM31" s="5" t="s">
        <v>195</v>
      </c>
      <c r="FN31" s="5" t="s">
        <v>195</v>
      </c>
      <c r="FO31" s="5" t="s">
        <v>195</v>
      </c>
      <c r="FP31" s="5" t="s">
        <v>195</v>
      </c>
      <c r="FQ31" s="5" t="s">
        <v>195</v>
      </c>
      <c r="FR31" s="5" t="s">
        <v>195</v>
      </c>
      <c r="FS31" s="5" t="s">
        <v>195</v>
      </c>
      <c r="FT31" s="5" t="s">
        <v>195</v>
      </c>
      <c r="FU31" s="5" t="s">
        <v>195</v>
      </c>
      <c r="FV31" s="5" t="s">
        <v>195</v>
      </c>
      <c r="FW31" s="5" t="s">
        <v>195</v>
      </c>
      <c r="FX31" s="5" t="s">
        <v>195</v>
      </c>
      <c r="FY31" s="5" t="s">
        <v>195</v>
      </c>
      <c r="FZ31" s="5" t="s">
        <v>195</v>
      </c>
      <c r="GA31" s="5" t="s">
        <v>195</v>
      </c>
      <c r="GB31" s="5" t="s">
        <v>195</v>
      </c>
      <c r="GC31" s="5" t="s">
        <v>195</v>
      </c>
      <c r="GD31" s="5" t="s">
        <v>195</v>
      </c>
      <c r="GE31" s="5" t="s">
        <v>195</v>
      </c>
      <c r="GF31" s="5" t="s">
        <v>195</v>
      </c>
      <c r="GG31" s="5" t="s">
        <v>195</v>
      </c>
      <c r="GH31" s="5" t="s">
        <v>195</v>
      </c>
      <c r="GI31" s="5" t="s">
        <v>195</v>
      </c>
      <c r="GJ31" s="6" t="s">
        <v>195</v>
      </c>
    </row>
    <row r="32" spans="1:192" ht="29.25" thickBot="1" x14ac:dyDescent="0.3">
      <c r="A32" s="3" t="s">
        <v>207</v>
      </c>
      <c r="B32" s="3" t="s">
        <v>193</v>
      </c>
      <c r="C32" s="3" t="s">
        <v>194</v>
      </c>
      <c r="D32" s="3">
        <v>61.1</v>
      </c>
      <c r="E32" s="3">
        <v>32.9</v>
      </c>
      <c r="F32" s="3">
        <v>1002</v>
      </c>
      <c r="G32" s="3">
        <v>919</v>
      </c>
      <c r="H32" s="3">
        <v>65</v>
      </c>
      <c r="I32" s="3">
        <v>80.099999999999994</v>
      </c>
      <c r="J32" s="3">
        <v>77.8</v>
      </c>
      <c r="K32" s="3">
        <v>24.4</v>
      </c>
      <c r="L32" s="3">
        <v>18.899999999999999</v>
      </c>
      <c r="M32" s="3">
        <v>97.6</v>
      </c>
      <c r="N32" s="3">
        <v>13.3</v>
      </c>
      <c r="O32" s="3">
        <v>59</v>
      </c>
      <c r="P32" s="3">
        <v>79.7</v>
      </c>
      <c r="Q32" s="3">
        <v>28.7</v>
      </c>
      <c r="R32" s="3">
        <v>38</v>
      </c>
      <c r="S32" s="3">
        <v>30.2</v>
      </c>
      <c r="T32" s="3">
        <v>2.6</v>
      </c>
      <c r="U32" s="3">
        <v>12</v>
      </c>
      <c r="V32" s="3">
        <v>44</v>
      </c>
      <c r="W32" s="3">
        <v>54</v>
      </c>
      <c r="X32" s="3">
        <v>40.4</v>
      </c>
      <c r="Y32" s="3">
        <v>37.5</v>
      </c>
      <c r="Z32" s="3">
        <v>31.1</v>
      </c>
      <c r="AA32" s="3">
        <v>0.2</v>
      </c>
      <c r="AB32" s="3">
        <v>1</v>
      </c>
      <c r="AC32" s="3">
        <v>2.6</v>
      </c>
      <c r="AD32" s="3">
        <v>2.2000000000000002</v>
      </c>
      <c r="AE32" s="3">
        <v>18.399999999999999</v>
      </c>
      <c r="AF32" s="3">
        <v>9</v>
      </c>
      <c r="AG32" s="3">
        <v>19.600000000000001</v>
      </c>
      <c r="AH32" s="3">
        <v>39.4</v>
      </c>
      <c r="AI32" s="3">
        <v>52</v>
      </c>
      <c r="AJ32" s="3">
        <v>30.3</v>
      </c>
      <c r="AK32" s="3">
        <v>91.8</v>
      </c>
      <c r="AL32" s="3">
        <v>15.3</v>
      </c>
      <c r="AM32" s="3">
        <v>8</v>
      </c>
      <c r="AN32" s="3">
        <v>86.9</v>
      </c>
      <c r="AO32" s="3">
        <v>44.4</v>
      </c>
      <c r="AP32" s="3">
        <v>41.6</v>
      </c>
      <c r="AQ32" s="3">
        <v>1476</v>
      </c>
      <c r="AR32" s="3">
        <v>2.2000000000000002</v>
      </c>
      <c r="AS32" s="3">
        <v>21.7</v>
      </c>
      <c r="AT32" s="3">
        <v>61.9</v>
      </c>
      <c r="AU32" s="3">
        <v>41.8</v>
      </c>
      <c r="AV32" s="3">
        <v>8</v>
      </c>
      <c r="AW32" s="3">
        <v>69.599999999999994</v>
      </c>
      <c r="AX32" s="3">
        <v>9.9</v>
      </c>
      <c r="AY32" s="3">
        <v>39.5</v>
      </c>
      <c r="AZ32" s="3">
        <v>4.5999999999999996</v>
      </c>
      <c r="BA32" s="3">
        <v>61.9</v>
      </c>
      <c r="BB32" s="3">
        <v>95.8</v>
      </c>
      <c r="BC32" s="3">
        <v>73.8</v>
      </c>
      <c r="BD32" s="3">
        <v>82.4</v>
      </c>
      <c r="BE32" s="3">
        <v>82.6</v>
      </c>
      <c r="BF32" s="3">
        <v>56.4</v>
      </c>
      <c r="BG32" s="3">
        <v>52.9</v>
      </c>
      <c r="BH32" s="3">
        <v>95.3</v>
      </c>
      <c r="BI32" s="3">
        <v>4.5999999999999996</v>
      </c>
      <c r="BJ32" s="3">
        <v>6.9</v>
      </c>
      <c r="BK32" s="3">
        <v>44.8</v>
      </c>
      <c r="BL32" s="3">
        <v>19.100000000000001</v>
      </c>
      <c r="BM32" s="3">
        <v>56.7</v>
      </c>
      <c r="BN32" s="3">
        <v>3.2</v>
      </c>
      <c r="BO32" s="3">
        <v>67.2</v>
      </c>
      <c r="BP32" s="3">
        <v>33.200000000000003</v>
      </c>
      <c r="BQ32" s="3">
        <v>64.8</v>
      </c>
      <c r="BR32" s="3">
        <v>47.2</v>
      </c>
      <c r="BS32" s="3">
        <v>7.2</v>
      </c>
      <c r="BT32" s="3">
        <v>7.1</v>
      </c>
      <c r="BU32" s="3">
        <v>7.2</v>
      </c>
      <c r="BV32" s="3">
        <v>45.3</v>
      </c>
      <c r="BW32" s="3">
        <v>29</v>
      </c>
      <c r="BX32" s="3">
        <v>11.4</v>
      </c>
      <c r="BY32" s="3">
        <v>47.8</v>
      </c>
      <c r="BZ32" s="3">
        <v>31.5</v>
      </c>
      <c r="CA32" s="3">
        <v>23.8</v>
      </c>
      <c r="CB32" s="3">
        <v>10.3</v>
      </c>
      <c r="CC32" s="3">
        <v>11.1</v>
      </c>
      <c r="CD32" s="3">
        <v>69.900000000000006</v>
      </c>
      <c r="CE32" s="3">
        <v>65.3</v>
      </c>
      <c r="CF32" s="3">
        <v>62.6</v>
      </c>
      <c r="CG32" s="3">
        <v>65.2</v>
      </c>
      <c r="CH32" s="3">
        <v>29.9</v>
      </c>
      <c r="CI32" s="3">
        <v>4.9000000000000004</v>
      </c>
      <c r="CJ32" s="3">
        <v>2.1</v>
      </c>
      <c r="CK32" s="3">
        <v>7.7</v>
      </c>
      <c r="CL32" s="3">
        <v>3.4</v>
      </c>
      <c r="CM32" s="3">
        <v>5.9</v>
      </c>
      <c r="CN32" s="3">
        <v>1.2</v>
      </c>
      <c r="CO32" s="3">
        <v>0.7</v>
      </c>
      <c r="CP32" s="3">
        <v>9.3000000000000007</v>
      </c>
      <c r="CQ32" s="3">
        <v>2</v>
      </c>
      <c r="CR32" s="3">
        <v>0.9</v>
      </c>
      <c r="CS32" s="3">
        <v>10.5</v>
      </c>
      <c r="CT32" s="3">
        <v>4.2</v>
      </c>
      <c r="CU32" s="3">
        <v>4.0999999999999996</v>
      </c>
      <c r="CV32" s="3">
        <v>15.8</v>
      </c>
      <c r="CW32" s="3">
        <v>18</v>
      </c>
      <c r="CX32" s="3">
        <v>45.5</v>
      </c>
      <c r="CY32" s="3">
        <v>67.900000000000006</v>
      </c>
      <c r="CZ32" s="3">
        <v>86.6</v>
      </c>
      <c r="DA32" s="3">
        <v>24.8</v>
      </c>
      <c r="DB32" s="3">
        <v>34</v>
      </c>
      <c r="DC32" s="3">
        <v>2.8</v>
      </c>
      <c r="DD32" s="3">
        <v>49.7</v>
      </c>
      <c r="DE32" s="3">
        <v>45.1</v>
      </c>
      <c r="DF32" s="3">
        <v>35.200000000000003</v>
      </c>
      <c r="DG32" s="3">
        <v>49.6</v>
      </c>
      <c r="DH32" s="3">
        <v>5.8</v>
      </c>
      <c r="DI32" s="3">
        <v>48.6</v>
      </c>
      <c r="DJ32" s="3">
        <v>4.0999999999999996</v>
      </c>
      <c r="DK32" s="3">
        <v>39.299999999999997</v>
      </c>
      <c r="DL32" s="3">
        <v>18.7</v>
      </c>
      <c r="DM32" s="3">
        <v>27.2</v>
      </c>
      <c r="DN32" s="3" t="s">
        <v>195</v>
      </c>
      <c r="DO32" s="3" t="s">
        <v>195</v>
      </c>
      <c r="DP32" s="3" t="s">
        <v>195</v>
      </c>
      <c r="DQ32" s="3" t="s">
        <v>195</v>
      </c>
      <c r="DR32" s="3" t="s">
        <v>195</v>
      </c>
      <c r="DS32" s="3" t="s">
        <v>195</v>
      </c>
      <c r="DT32" s="3" t="s">
        <v>195</v>
      </c>
      <c r="DU32" s="3" t="s">
        <v>195</v>
      </c>
      <c r="DV32" s="3" t="s">
        <v>195</v>
      </c>
      <c r="DW32" s="3" t="s">
        <v>195</v>
      </c>
      <c r="DX32" s="3" t="s">
        <v>195</v>
      </c>
      <c r="DY32" s="3" t="s">
        <v>195</v>
      </c>
      <c r="DZ32" s="3" t="s">
        <v>195</v>
      </c>
      <c r="EA32" s="3" t="s">
        <v>195</v>
      </c>
      <c r="EB32" s="3" t="s">
        <v>195</v>
      </c>
      <c r="EC32" s="3" t="s">
        <v>195</v>
      </c>
      <c r="ED32" s="3" t="s">
        <v>195</v>
      </c>
      <c r="EE32" s="3" t="s">
        <v>195</v>
      </c>
      <c r="EF32" s="3" t="s">
        <v>195</v>
      </c>
      <c r="EG32" s="3" t="s">
        <v>195</v>
      </c>
      <c r="EH32" s="3" t="s">
        <v>195</v>
      </c>
      <c r="EI32" s="3" t="s">
        <v>195</v>
      </c>
      <c r="EJ32" s="3" t="s">
        <v>195</v>
      </c>
      <c r="EK32" s="3" t="s">
        <v>195</v>
      </c>
      <c r="EL32" s="3" t="s">
        <v>195</v>
      </c>
      <c r="EM32" s="3" t="s">
        <v>195</v>
      </c>
      <c r="EN32" s="3" t="s">
        <v>195</v>
      </c>
      <c r="EO32" s="3" t="s">
        <v>195</v>
      </c>
      <c r="EP32" s="3" t="s">
        <v>195</v>
      </c>
      <c r="EQ32" s="3" t="s">
        <v>195</v>
      </c>
      <c r="ER32" s="3" t="s">
        <v>195</v>
      </c>
      <c r="ES32" s="3" t="s">
        <v>195</v>
      </c>
      <c r="ET32" s="3" t="s">
        <v>195</v>
      </c>
      <c r="EU32" s="3" t="s">
        <v>195</v>
      </c>
      <c r="EV32" s="3" t="s">
        <v>195</v>
      </c>
      <c r="EW32" s="3" t="s">
        <v>195</v>
      </c>
      <c r="EX32" s="3" t="s">
        <v>195</v>
      </c>
      <c r="EY32" s="3" t="s">
        <v>195</v>
      </c>
      <c r="EZ32" s="3" t="s">
        <v>195</v>
      </c>
      <c r="FA32" s="3" t="s">
        <v>195</v>
      </c>
      <c r="FB32" s="3" t="s">
        <v>195</v>
      </c>
      <c r="FC32" s="3" t="s">
        <v>195</v>
      </c>
      <c r="FD32" s="3" t="s">
        <v>195</v>
      </c>
      <c r="FE32" s="3" t="s">
        <v>195</v>
      </c>
      <c r="FF32" s="3" t="s">
        <v>195</v>
      </c>
      <c r="FG32" s="3" t="s">
        <v>195</v>
      </c>
      <c r="FH32" s="3" t="s">
        <v>195</v>
      </c>
      <c r="FI32" s="3" t="s">
        <v>195</v>
      </c>
      <c r="FJ32" s="3" t="s">
        <v>195</v>
      </c>
      <c r="FK32" s="3" t="s">
        <v>195</v>
      </c>
      <c r="FL32" s="3" t="s">
        <v>195</v>
      </c>
      <c r="FM32" s="3" t="s">
        <v>195</v>
      </c>
      <c r="FN32" s="3" t="s">
        <v>195</v>
      </c>
      <c r="FO32" s="3" t="s">
        <v>195</v>
      </c>
      <c r="FP32" s="3" t="s">
        <v>195</v>
      </c>
      <c r="FQ32" s="3" t="s">
        <v>195</v>
      </c>
      <c r="FR32" s="3" t="s">
        <v>195</v>
      </c>
      <c r="FS32" s="3" t="s">
        <v>195</v>
      </c>
      <c r="FT32" s="3" t="s">
        <v>195</v>
      </c>
      <c r="FU32" s="3" t="s">
        <v>195</v>
      </c>
      <c r="FV32" s="3" t="s">
        <v>195</v>
      </c>
      <c r="FW32" s="3" t="s">
        <v>195</v>
      </c>
      <c r="FX32" s="3" t="s">
        <v>195</v>
      </c>
      <c r="FY32" s="3" t="s">
        <v>195</v>
      </c>
      <c r="FZ32" s="3" t="s">
        <v>195</v>
      </c>
      <c r="GA32" s="3" t="s">
        <v>195</v>
      </c>
      <c r="GB32" s="3" t="s">
        <v>195</v>
      </c>
      <c r="GC32" s="3" t="s">
        <v>195</v>
      </c>
      <c r="GD32" s="3" t="s">
        <v>195</v>
      </c>
      <c r="GE32" s="3" t="s">
        <v>195</v>
      </c>
      <c r="GF32" s="3" t="s">
        <v>195</v>
      </c>
      <c r="GG32" s="3" t="s">
        <v>195</v>
      </c>
      <c r="GH32" s="3" t="s">
        <v>195</v>
      </c>
      <c r="GI32" s="3" t="s">
        <v>195</v>
      </c>
      <c r="GJ32" s="4" t="s">
        <v>195</v>
      </c>
    </row>
    <row r="33" spans="1:192" ht="29.25" thickBot="1" x14ac:dyDescent="0.3">
      <c r="A33" s="5" t="s">
        <v>207</v>
      </c>
      <c r="B33" s="5" t="s">
        <v>193</v>
      </c>
      <c r="C33" s="5" t="s">
        <v>196</v>
      </c>
      <c r="D33" s="5">
        <v>55.7</v>
      </c>
      <c r="E33" s="5">
        <v>34.799999999999997</v>
      </c>
      <c r="F33" s="5">
        <v>1014</v>
      </c>
      <c r="G33" s="5">
        <v>926</v>
      </c>
      <c r="H33" s="5">
        <v>61.9</v>
      </c>
      <c r="I33" s="5">
        <v>74.400000000000006</v>
      </c>
      <c r="J33" s="5">
        <v>74</v>
      </c>
      <c r="K33" s="5">
        <v>12.4</v>
      </c>
      <c r="L33" s="5">
        <v>6.3</v>
      </c>
      <c r="M33" s="5">
        <v>97.2</v>
      </c>
      <c r="N33" s="5">
        <v>13.2</v>
      </c>
      <c r="O33" s="5">
        <v>51.5</v>
      </c>
      <c r="P33" s="5">
        <v>75.900000000000006</v>
      </c>
      <c r="Q33" s="5">
        <v>20.2</v>
      </c>
      <c r="R33" s="5">
        <v>44.3</v>
      </c>
      <c r="S33" s="5">
        <v>34.5</v>
      </c>
      <c r="T33" s="5">
        <v>2.8</v>
      </c>
      <c r="U33" s="5">
        <v>13.9</v>
      </c>
      <c r="V33" s="5">
        <v>46</v>
      </c>
      <c r="W33" s="5">
        <v>58</v>
      </c>
      <c r="X33" s="5">
        <v>38.299999999999997</v>
      </c>
      <c r="Y33" s="5">
        <v>35.799999999999997</v>
      </c>
      <c r="Z33" s="5">
        <v>30.5</v>
      </c>
      <c r="AA33" s="5">
        <v>0.2</v>
      </c>
      <c r="AB33" s="5">
        <v>0.9</v>
      </c>
      <c r="AC33" s="5">
        <v>2.4</v>
      </c>
      <c r="AD33" s="5">
        <v>1.4</v>
      </c>
      <c r="AE33" s="5">
        <v>19.100000000000001</v>
      </c>
      <c r="AF33" s="5">
        <v>9.5</v>
      </c>
      <c r="AG33" s="5">
        <v>19.600000000000001</v>
      </c>
      <c r="AH33" s="5">
        <v>39.299999999999997</v>
      </c>
      <c r="AI33" s="5">
        <v>47.4</v>
      </c>
      <c r="AJ33" s="5">
        <v>24.8</v>
      </c>
      <c r="AK33" s="5">
        <v>90.8</v>
      </c>
      <c r="AL33" s="5">
        <v>12.4</v>
      </c>
      <c r="AM33" s="5">
        <v>5.5</v>
      </c>
      <c r="AN33" s="5">
        <v>86.6</v>
      </c>
      <c r="AO33" s="5">
        <v>40.9</v>
      </c>
      <c r="AP33" s="5">
        <v>47.4</v>
      </c>
      <c r="AQ33" s="5">
        <v>1391</v>
      </c>
      <c r="AR33" s="5">
        <v>2.2999999999999998</v>
      </c>
      <c r="AS33" s="5">
        <v>21.1</v>
      </c>
      <c r="AT33" s="5">
        <v>57.3</v>
      </c>
      <c r="AU33" s="5">
        <v>43.2</v>
      </c>
      <c r="AV33" s="5">
        <v>8.6999999999999993</v>
      </c>
      <c r="AW33" s="5">
        <v>65.599999999999994</v>
      </c>
      <c r="AX33" s="5">
        <v>7</v>
      </c>
      <c r="AY33" s="5">
        <v>37.4</v>
      </c>
      <c r="AZ33" s="5">
        <v>3.8</v>
      </c>
      <c r="BA33" s="5">
        <v>60.7</v>
      </c>
      <c r="BB33" s="5">
        <v>95.1</v>
      </c>
      <c r="BC33" s="5">
        <v>72.400000000000006</v>
      </c>
      <c r="BD33" s="5">
        <v>81.3</v>
      </c>
      <c r="BE33" s="5">
        <v>82</v>
      </c>
      <c r="BF33" s="5">
        <v>54.5</v>
      </c>
      <c r="BG33" s="5">
        <v>53.8</v>
      </c>
      <c r="BH33" s="5">
        <v>98.3</v>
      </c>
      <c r="BI33" s="5">
        <v>1.6</v>
      </c>
      <c r="BJ33" s="5">
        <v>7.1</v>
      </c>
      <c r="BK33" s="5">
        <v>44</v>
      </c>
      <c r="BL33" s="5">
        <v>19.3</v>
      </c>
      <c r="BM33" s="5">
        <v>55.7</v>
      </c>
      <c r="BN33" s="5">
        <v>3.2</v>
      </c>
      <c r="BO33" s="5">
        <v>64.7</v>
      </c>
      <c r="BP33" s="5">
        <v>33.799999999999997</v>
      </c>
      <c r="BQ33" s="5">
        <v>65.2</v>
      </c>
      <c r="BR33" s="5">
        <v>45.1</v>
      </c>
      <c r="BS33" s="5">
        <v>6.7</v>
      </c>
      <c r="BT33" s="5">
        <v>6.8</v>
      </c>
      <c r="BU33" s="5">
        <v>6.7</v>
      </c>
      <c r="BV33" s="5">
        <v>48</v>
      </c>
      <c r="BW33" s="5">
        <v>29.5</v>
      </c>
      <c r="BX33" s="5">
        <v>11.4</v>
      </c>
      <c r="BY33" s="5">
        <v>49.8</v>
      </c>
      <c r="BZ33" s="5">
        <v>35.4</v>
      </c>
      <c r="CA33" s="5">
        <v>25.6</v>
      </c>
      <c r="CB33" s="5">
        <v>5.9</v>
      </c>
      <c r="CC33" s="5">
        <v>7.5</v>
      </c>
      <c r="CD33" s="5">
        <v>71.5</v>
      </c>
      <c r="CE33" s="5">
        <v>67.5</v>
      </c>
      <c r="CF33" s="5">
        <v>63.7</v>
      </c>
      <c r="CG33" s="5">
        <v>67.3</v>
      </c>
      <c r="CH33" s="5">
        <v>33</v>
      </c>
      <c r="CI33" s="5">
        <v>4.4000000000000004</v>
      </c>
      <c r="CJ33" s="5">
        <v>1.6</v>
      </c>
      <c r="CK33" s="5">
        <v>7.2</v>
      </c>
      <c r="CL33" s="5">
        <v>3.2</v>
      </c>
      <c r="CM33" s="5">
        <v>5.6</v>
      </c>
      <c r="CN33" s="5">
        <v>1.2</v>
      </c>
      <c r="CO33" s="5">
        <v>0.8</v>
      </c>
      <c r="CP33" s="5">
        <v>8.6999999999999993</v>
      </c>
      <c r="CQ33" s="5">
        <v>1.8</v>
      </c>
      <c r="CR33" s="5">
        <v>0.9</v>
      </c>
      <c r="CS33" s="5">
        <v>9.9</v>
      </c>
      <c r="CT33" s="5">
        <v>3.9</v>
      </c>
      <c r="CU33" s="5">
        <v>3.5</v>
      </c>
      <c r="CV33" s="5">
        <v>11.7</v>
      </c>
      <c r="CW33" s="5">
        <v>14.8</v>
      </c>
      <c r="CX33" s="5">
        <v>36.6</v>
      </c>
      <c r="CY33" s="5">
        <v>62.4</v>
      </c>
      <c r="CZ33" s="5">
        <v>86.7</v>
      </c>
      <c r="DA33" s="5">
        <v>28.3</v>
      </c>
      <c r="DB33" s="5">
        <v>38.799999999999997</v>
      </c>
      <c r="DC33" s="5">
        <v>3.3</v>
      </c>
      <c r="DD33" s="5">
        <v>49.5</v>
      </c>
      <c r="DE33" s="5">
        <v>40.9</v>
      </c>
      <c r="DF33" s="5">
        <v>27.9</v>
      </c>
      <c r="DG33" s="5">
        <v>39.4</v>
      </c>
      <c r="DH33" s="5">
        <v>6.7</v>
      </c>
      <c r="DI33" s="5">
        <v>50.3</v>
      </c>
      <c r="DJ33" s="5">
        <v>5.5</v>
      </c>
      <c r="DK33" s="5">
        <v>42</v>
      </c>
      <c r="DL33" s="5">
        <v>17</v>
      </c>
      <c r="DM33" s="5">
        <v>27.4</v>
      </c>
      <c r="DN33" s="5" t="s">
        <v>195</v>
      </c>
      <c r="DO33" s="5" t="s">
        <v>195</v>
      </c>
      <c r="DP33" s="5" t="s">
        <v>195</v>
      </c>
      <c r="DQ33" s="5" t="s">
        <v>195</v>
      </c>
      <c r="DR33" s="5" t="s">
        <v>195</v>
      </c>
      <c r="DS33" s="5" t="s">
        <v>195</v>
      </c>
      <c r="DT33" s="5" t="s">
        <v>195</v>
      </c>
      <c r="DU33" s="5" t="s">
        <v>195</v>
      </c>
      <c r="DV33" s="5" t="s">
        <v>195</v>
      </c>
      <c r="DW33" s="5" t="s">
        <v>195</v>
      </c>
      <c r="DX33" s="5" t="s">
        <v>195</v>
      </c>
      <c r="DY33" s="5" t="s">
        <v>195</v>
      </c>
      <c r="DZ33" s="5" t="s">
        <v>195</v>
      </c>
      <c r="EA33" s="5" t="s">
        <v>195</v>
      </c>
      <c r="EB33" s="5" t="s">
        <v>195</v>
      </c>
      <c r="EC33" s="5" t="s">
        <v>195</v>
      </c>
      <c r="ED33" s="5" t="s">
        <v>195</v>
      </c>
      <c r="EE33" s="5" t="s">
        <v>195</v>
      </c>
      <c r="EF33" s="5" t="s">
        <v>195</v>
      </c>
      <c r="EG33" s="5" t="s">
        <v>195</v>
      </c>
      <c r="EH33" s="5" t="s">
        <v>195</v>
      </c>
      <c r="EI33" s="5" t="s">
        <v>195</v>
      </c>
      <c r="EJ33" s="5" t="s">
        <v>195</v>
      </c>
      <c r="EK33" s="5" t="s">
        <v>195</v>
      </c>
      <c r="EL33" s="5" t="s">
        <v>195</v>
      </c>
      <c r="EM33" s="5" t="s">
        <v>195</v>
      </c>
      <c r="EN33" s="5" t="s">
        <v>195</v>
      </c>
      <c r="EO33" s="5" t="s">
        <v>195</v>
      </c>
      <c r="EP33" s="5" t="s">
        <v>195</v>
      </c>
      <c r="EQ33" s="5" t="s">
        <v>195</v>
      </c>
      <c r="ER33" s="5" t="s">
        <v>195</v>
      </c>
      <c r="ES33" s="5" t="s">
        <v>195</v>
      </c>
      <c r="ET33" s="5" t="s">
        <v>195</v>
      </c>
      <c r="EU33" s="5" t="s">
        <v>195</v>
      </c>
      <c r="EV33" s="5" t="s">
        <v>195</v>
      </c>
      <c r="EW33" s="5" t="s">
        <v>195</v>
      </c>
      <c r="EX33" s="5" t="s">
        <v>195</v>
      </c>
      <c r="EY33" s="5" t="s">
        <v>195</v>
      </c>
      <c r="EZ33" s="5" t="s">
        <v>195</v>
      </c>
      <c r="FA33" s="5" t="s">
        <v>195</v>
      </c>
      <c r="FB33" s="5" t="s">
        <v>195</v>
      </c>
      <c r="FC33" s="5" t="s">
        <v>195</v>
      </c>
      <c r="FD33" s="5" t="s">
        <v>195</v>
      </c>
      <c r="FE33" s="5" t="s">
        <v>195</v>
      </c>
      <c r="FF33" s="5" t="s">
        <v>195</v>
      </c>
      <c r="FG33" s="5" t="s">
        <v>195</v>
      </c>
      <c r="FH33" s="5" t="s">
        <v>195</v>
      </c>
      <c r="FI33" s="5" t="s">
        <v>195</v>
      </c>
      <c r="FJ33" s="5" t="s">
        <v>195</v>
      </c>
      <c r="FK33" s="5" t="s">
        <v>195</v>
      </c>
      <c r="FL33" s="5" t="s">
        <v>195</v>
      </c>
      <c r="FM33" s="5" t="s">
        <v>195</v>
      </c>
      <c r="FN33" s="5" t="s">
        <v>195</v>
      </c>
      <c r="FO33" s="5" t="s">
        <v>195</v>
      </c>
      <c r="FP33" s="5" t="s">
        <v>195</v>
      </c>
      <c r="FQ33" s="5" t="s">
        <v>195</v>
      </c>
      <c r="FR33" s="5" t="s">
        <v>195</v>
      </c>
      <c r="FS33" s="5" t="s">
        <v>195</v>
      </c>
      <c r="FT33" s="5" t="s">
        <v>195</v>
      </c>
      <c r="FU33" s="5" t="s">
        <v>195</v>
      </c>
      <c r="FV33" s="5" t="s">
        <v>195</v>
      </c>
      <c r="FW33" s="5" t="s">
        <v>195</v>
      </c>
      <c r="FX33" s="5" t="s">
        <v>195</v>
      </c>
      <c r="FY33" s="5" t="s">
        <v>195</v>
      </c>
      <c r="FZ33" s="5" t="s">
        <v>195</v>
      </c>
      <c r="GA33" s="5" t="s">
        <v>195</v>
      </c>
      <c r="GB33" s="5" t="s">
        <v>195</v>
      </c>
      <c r="GC33" s="5" t="s">
        <v>195</v>
      </c>
      <c r="GD33" s="5" t="s">
        <v>195</v>
      </c>
      <c r="GE33" s="5" t="s">
        <v>195</v>
      </c>
      <c r="GF33" s="5" t="s">
        <v>195</v>
      </c>
      <c r="GG33" s="5" t="s">
        <v>195</v>
      </c>
      <c r="GH33" s="5" t="s">
        <v>195</v>
      </c>
      <c r="GI33" s="5" t="s">
        <v>195</v>
      </c>
      <c r="GJ33" s="6" t="s">
        <v>195</v>
      </c>
    </row>
    <row r="34" spans="1:192" ht="29.25" thickBot="1" x14ac:dyDescent="0.3">
      <c r="A34" s="3" t="s">
        <v>207</v>
      </c>
      <c r="B34" s="3" t="s">
        <v>193</v>
      </c>
      <c r="C34" s="3" t="s">
        <v>197</v>
      </c>
      <c r="D34" s="3">
        <v>77.099999999999994</v>
      </c>
      <c r="E34" s="3">
        <v>27.4</v>
      </c>
      <c r="F34" s="3">
        <v>967</v>
      </c>
      <c r="G34" s="3">
        <v>893</v>
      </c>
      <c r="H34" s="3">
        <v>77.7</v>
      </c>
      <c r="I34" s="3">
        <v>96.7</v>
      </c>
      <c r="J34" s="3">
        <v>88.6</v>
      </c>
      <c r="K34" s="3">
        <v>59</v>
      </c>
      <c r="L34" s="3">
        <v>55.4</v>
      </c>
      <c r="M34" s="3">
        <v>98.7</v>
      </c>
      <c r="N34" s="3">
        <v>13.7</v>
      </c>
      <c r="O34" s="3">
        <v>79</v>
      </c>
      <c r="P34" s="3">
        <v>88.3</v>
      </c>
      <c r="Q34" s="3">
        <v>51.1</v>
      </c>
      <c r="R34" s="3">
        <v>21.1</v>
      </c>
      <c r="S34" s="3">
        <v>19.399999999999999</v>
      </c>
      <c r="T34" s="3">
        <v>1.8</v>
      </c>
      <c r="U34" s="3">
        <v>6.6</v>
      </c>
      <c r="V34" s="3">
        <v>34</v>
      </c>
      <c r="W34" s="3">
        <v>38</v>
      </c>
      <c r="X34" s="3">
        <v>46.7</v>
      </c>
      <c r="Y34" s="3">
        <v>42.5</v>
      </c>
      <c r="Z34" s="3">
        <v>32.700000000000003</v>
      </c>
      <c r="AA34" s="3">
        <v>0.2</v>
      </c>
      <c r="AB34" s="3">
        <v>1.3</v>
      </c>
      <c r="AC34" s="3">
        <v>3.3</v>
      </c>
      <c r="AD34" s="3">
        <v>4.5</v>
      </c>
      <c r="AE34" s="3">
        <v>16.100000000000001</v>
      </c>
      <c r="AF34" s="3">
        <v>7.4</v>
      </c>
      <c r="AG34" s="3">
        <v>19.8</v>
      </c>
      <c r="AH34" s="3">
        <v>39.6</v>
      </c>
      <c r="AI34" s="3">
        <v>70.400000000000006</v>
      </c>
      <c r="AJ34" s="3">
        <v>52.1</v>
      </c>
      <c r="AK34" s="3">
        <v>95.7</v>
      </c>
      <c r="AL34" s="3">
        <v>26.9</v>
      </c>
      <c r="AM34" s="3">
        <v>17.899999999999999</v>
      </c>
      <c r="AN34" s="3">
        <v>88</v>
      </c>
      <c r="AO34" s="3">
        <v>58.3</v>
      </c>
      <c r="AP34" s="3">
        <v>25.2</v>
      </c>
      <c r="AQ34" s="3">
        <v>1889</v>
      </c>
      <c r="AR34" s="3">
        <v>1</v>
      </c>
      <c r="AS34" s="3">
        <v>24.4</v>
      </c>
      <c r="AT34" s="3">
        <v>81.599999999999994</v>
      </c>
      <c r="AU34" s="3">
        <v>36</v>
      </c>
      <c r="AV34" s="3">
        <v>5</v>
      </c>
      <c r="AW34" s="3">
        <v>86.9</v>
      </c>
      <c r="AX34" s="3">
        <v>22.4</v>
      </c>
      <c r="AY34" s="3">
        <v>42.4</v>
      </c>
      <c r="AZ34" s="3">
        <v>8.6</v>
      </c>
      <c r="BA34" s="3">
        <v>67</v>
      </c>
      <c r="BB34" s="3">
        <v>98.7</v>
      </c>
      <c r="BC34" s="3">
        <v>79.900000000000006</v>
      </c>
      <c r="BD34" s="3">
        <v>87.1</v>
      </c>
      <c r="BE34" s="3">
        <v>85.4</v>
      </c>
      <c r="BF34" s="3">
        <v>64.7</v>
      </c>
      <c r="BG34" s="3">
        <v>48.8</v>
      </c>
      <c r="BH34" s="3">
        <v>81.5</v>
      </c>
      <c r="BI34" s="3">
        <v>18.5</v>
      </c>
      <c r="BJ34" s="3">
        <v>6.1</v>
      </c>
      <c r="BK34" s="3">
        <v>49.1</v>
      </c>
      <c r="BL34" s="3">
        <v>18</v>
      </c>
      <c r="BM34" s="3">
        <v>61.4</v>
      </c>
      <c r="BN34" s="3">
        <v>3.4</v>
      </c>
      <c r="BO34" s="3">
        <v>76</v>
      </c>
      <c r="BP34" s="3">
        <v>30.4</v>
      </c>
      <c r="BQ34" s="3">
        <v>63.1</v>
      </c>
      <c r="BR34" s="3">
        <v>55.4</v>
      </c>
      <c r="BS34" s="3">
        <v>9.8000000000000007</v>
      </c>
      <c r="BT34" s="3">
        <v>7.6</v>
      </c>
      <c r="BU34" s="3">
        <v>9.6</v>
      </c>
      <c r="BV34" s="3">
        <v>33.700000000000003</v>
      </c>
      <c r="BW34" s="3">
        <v>26.8</v>
      </c>
      <c r="BX34" s="3">
        <v>11.1</v>
      </c>
      <c r="BY34" s="3">
        <v>39.299999999999997</v>
      </c>
      <c r="BZ34" s="3">
        <v>21.6</v>
      </c>
      <c r="CA34" s="3">
        <v>19.399999999999999</v>
      </c>
      <c r="CB34" s="3">
        <v>21.7</v>
      </c>
      <c r="CC34" s="3">
        <v>19.8</v>
      </c>
      <c r="CD34" s="3">
        <v>63.2</v>
      </c>
      <c r="CE34" s="3">
        <v>59.7</v>
      </c>
      <c r="CF34" s="3">
        <v>57.3</v>
      </c>
      <c r="CG34" s="3">
        <v>59.6</v>
      </c>
      <c r="CH34" s="3">
        <v>22.5</v>
      </c>
      <c r="CI34" s="3">
        <v>6.2</v>
      </c>
      <c r="CJ34" s="3">
        <v>3.2</v>
      </c>
      <c r="CK34" s="3">
        <v>8.8000000000000007</v>
      </c>
      <c r="CL34" s="3">
        <v>3.6</v>
      </c>
      <c r="CM34" s="3">
        <v>6.5</v>
      </c>
      <c r="CN34" s="3">
        <v>1.3</v>
      </c>
      <c r="CO34" s="3">
        <v>0.6</v>
      </c>
      <c r="CP34" s="3">
        <v>10.6</v>
      </c>
      <c r="CQ34" s="3">
        <v>2.5</v>
      </c>
      <c r="CR34" s="3">
        <v>1</v>
      </c>
      <c r="CS34" s="3">
        <v>12</v>
      </c>
      <c r="CT34" s="3">
        <v>5</v>
      </c>
      <c r="CU34" s="3">
        <v>5.8</v>
      </c>
      <c r="CV34" s="3">
        <v>26</v>
      </c>
      <c r="CW34" s="3">
        <v>25.4</v>
      </c>
      <c r="CX34" s="3">
        <v>67.900000000000006</v>
      </c>
      <c r="CY34" s="3">
        <v>80.599999999999994</v>
      </c>
      <c r="CZ34" s="3">
        <v>86.2</v>
      </c>
      <c r="DA34" s="3">
        <v>16.100000000000001</v>
      </c>
      <c r="DB34" s="3">
        <v>19.7</v>
      </c>
      <c r="DC34" s="3">
        <v>1.6</v>
      </c>
      <c r="DD34" s="3">
        <v>50</v>
      </c>
      <c r="DE34" s="3">
        <v>55.8</v>
      </c>
      <c r="DF34" s="3">
        <v>53.4</v>
      </c>
      <c r="DG34" s="3">
        <v>77.2</v>
      </c>
      <c r="DH34" s="3">
        <v>3.3</v>
      </c>
      <c r="DI34" s="3">
        <v>44.5</v>
      </c>
      <c r="DJ34" s="3">
        <v>0.6</v>
      </c>
      <c r="DK34" s="3">
        <v>33.200000000000003</v>
      </c>
      <c r="DL34" s="3">
        <v>27.7</v>
      </c>
      <c r="DM34" s="3">
        <v>26.7</v>
      </c>
      <c r="DN34" s="3" t="s">
        <v>195</v>
      </c>
      <c r="DO34" s="3" t="s">
        <v>195</v>
      </c>
      <c r="DP34" s="3" t="s">
        <v>195</v>
      </c>
      <c r="DQ34" s="3" t="s">
        <v>195</v>
      </c>
      <c r="DR34" s="3" t="s">
        <v>195</v>
      </c>
      <c r="DS34" s="3" t="s">
        <v>195</v>
      </c>
      <c r="DT34" s="3" t="s">
        <v>195</v>
      </c>
      <c r="DU34" s="3" t="s">
        <v>195</v>
      </c>
      <c r="DV34" s="3" t="s">
        <v>195</v>
      </c>
      <c r="DW34" s="3" t="s">
        <v>195</v>
      </c>
      <c r="DX34" s="3" t="s">
        <v>195</v>
      </c>
      <c r="DY34" s="3" t="s">
        <v>195</v>
      </c>
      <c r="DZ34" s="3" t="s">
        <v>195</v>
      </c>
      <c r="EA34" s="3" t="s">
        <v>195</v>
      </c>
      <c r="EB34" s="3" t="s">
        <v>195</v>
      </c>
      <c r="EC34" s="3" t="s">
        <v>195</v>
      </c>
      <c r="ED34" s="3" t="s">
        <v>195</v>
      </c>
      <c r="EE34" s="3" t="s">
        <v>195</v>
      </c>
      <c r="EF34" s="3" t="s">
        <v>195</v>
      </c>
      <c r="EG34" s="3" t="s">
        <v>195</v>
      </c>
      <c r="EH34" s="3" t="s">
        <v>195</v>
      </c>
      <c r="EI34" s="3" t="s">
        <v>195</v>
      </c>
      <c r="EJ34" s="3" t="s">
        <v>195</v>
      </c>
      <c r="EK34" s="3" t="s">
        <v>195</v>
      </c>
      <c r="EL34" s="3" t="s">
        <v>195</v>
      </c>
      <c r="EM34" s="3" t="s">
        <v>195</v>
      </c>
      <c r="EN34" s="3" t="s">
        <v>195</v>
      </c>
      <c r="EO34" s="3" t="s">
        <v>195</v>
      </c>
      <c r="EP34" s="3" t="s">
        <v>195</v>
      </c>
      <c r="EQ34" s="3" t="s">
        <v>195</v>
      </c>
      <c r="ER34" s="3" t="s">
        <v>195</v>
      </c>
      <c r="ES34" s="3" t="s">
        <v>195</v>
      </c>
      <c r="ET34" s="3" t="s">
        <v>195</v>
      </c>
      <c r="EU34" s="3" t="s">
        <v>195</v>
      </c>
      <c r="EV34" s="3" t="s">
        <v>195</v>
      </c>
      <c r="EW34" s="3" t="s">
        <v>195</v>
      </c>
      <c r="EX34" s="3" t="s">
        <v>195</v>
      </c>
      <c r="EY34" s="3" t="s">
        <v>195</v>
      </c>
      <c r="EZ34" s="3" t="s">
        <v>195</v>
      </c>
      <c r="FA34" s="3" t="s">
        <v>195</v>
      </c>
      <c r="FB34" s="3" t="s">
        <v>195</v>
      </c>
      <c r="FC34" s="3" t="s">
        <v>195</v>
      </c>
      <c r="FD34" s="3" t="s">
        <v>195</v>
      </c>
      <c r="FE34" s="3" t="s">
        <v>195</v>
      </c>
      <c r="FF34" s="3" t="s">
        <v>195</v>
      </c>
      <c r="FG34" s="3" t="s">
        <v>195</v>
      </c>
      <c r="FH34" s="3" t="s">
        <v>195</v>
      </c>
      <c r="FI34" s="3" t="s">
        <v>195</v>
      </c>
      <c r="FJ34" s="3" t="s">
        <v>195</v>
      </c>
      <c r="FK34" s="3" t="s">
        <v>195</v>
      </c>
      <c r="FL34" s="3" t="s">
        <v>195</v>
      </c>
      <c r="FM34" s="3" t="s">
        <v>195</v>
      </c>
      <c r="FN34" s="3" t="s">
        <v>195</v>
      </c>
      <c r="FO34" s="3" t="s">
        <v>195</v>
      </c>
      <c r="FP34" s="3" t="s">
        <v>195</v>
      </c>
      <c r="FQ34" s="3" t="s">
        <v>195</v>
      </c>
      <c r="FR34" s="3" t="s">
        <v>195</v>
      </c>
      <c r="FS34" s="3" t="s">
        <v>195</v>
      </c>
      <c r="FT34" s="3" t="s">
        <v>195</v>
      </c>
      <c r="FU34" s="3" t="s">
        <v>195</v>
      </c>
      <c r="FV34" s="3" t="s">
        <v>195</v>
      </c>
      <c r="FW34" s="3" t="s">
        <v>195</v>
      </c>
      <c r="FX34" s="3" t="s">
        <v>195</v>
      </c>
      <c r="FY34" s="3" t="s">
        <v>195</v>
      </c>
      <c r="FZ34" s="3" t="s">
        <v>195</v>
      </c>
      <c r="GA34" s="3" t="s">
        <v>195</v>
      </c>
      <c r="GB34" s="3" t="s">
        <v>195</v>
      </c>
      <c r="GC34" s="3" t="s">
        <v>195</v>
      </c>
      <c r="GD34" s="3" t="s">
        <v>195</v>
      </c>
      <c r="GE34" s="3" t="s">
        <v>195</v>
      </c>
      <c r="GF34" s="3" t="s">
        <v>195</v>
      </c>
      <c r="GG34" s="3" t="s">
        <v>195</v>
      </c>
      <c r="GH34" s="3" t="s">
        <v>195</v>
      </c>
      <c r="GI34" s="3" t="s">
        <v>195</v>
      </c>
      <c r="GJ34" s="4" t="s">
        <v>195</v>
      </c>
    </row>
    <row r="35" spans="1:192" ht="29.25" thickBot="1" x14ac:dyDescent="0.3">
      <c r="A35" s="5" t="s">
        <v>207</v>
      </c>
      <c r="B35" s="5" t="s">
        <v>198</v>
      </c>
      <c r="C35" s="5" t="s">
        <v>194</v>
      </c>
      <c r="D35" s="5">
        <v>46.3</v>
      </c>
      <c r="E35" s="5">
        <v>39.5</v>
      </c>
      <c r="F35" s="5">
        <v>1022</v>
      </c>
      <c r="G35" s="5">
        <v>1091</v>
      </c>
      <c r="H35" s="5">
        <v>9.1</v>
      </c>
      <c r="I35" s="5">
        <v>40.200000000000003</v>
      </c>
      <c r="J35" s="5">
        <v>57</v>
      </c>
      <c r="K35" s="5">
        <v>15.1</v>
      </c>
      <c r="L35" s="5">
        <v>10.5</v>
      </c>
      <c r="M35" s="5">
        <v>92.7</v>
      </c>
      <c r="N35" s="5">
        <v>4.5999999999999996</v>
      </c>
      <c r="O35" s="5">
        <v>37.1</v>
      </c>
      <c r="P35" s="5">
        <v>68.5</v>
      </c>
      <c r="Q35" s="5">
        <v>15.1</v>
      </c>
      <c r="R35" s="5">
        <v>63.2</v>
      </c>
      <c r="S35" s="5">
        <v>47.1</v>
      </c>
      <c r="T35" s="5">
        <v>3.3</v>
      </c>
      <c r="U35" s="5">
        <v>27.5</v>
      </c>
      <c r="V35" s="5">
        <v>69</v>
      </c>
      <c r="W35" s="5">
        <v>93</v>
      </c>
      <c r="X35" s="5">
        <v>35.700000000000003</v>
      </c>
      <c r="Y35" s="5">
        <v>31.1</v>
      </c>
      <c r="Z35" s="5">
        <v>23.4</v>
      </c>
      <c r="AA35" s="5">
        <v>0.4</v>
      </c>
      <c r="AB35" s="5">
        <v>0.6</v>
      </c>
      <c r="AC35" s="5">
        <v>3.8</v>
      </c>
      <c r="AD35" s="5">
        <v>2.7</v>
      </c>
      <c r="AE35" s="5">
        <v>24.6</v>
      </c>
      <c r="AF35" s="5">
        <v>11.2</v>
      </c>
      <c r="AG35" s="5">
        <v>9.4</v>
      </c>
      <c r="AH35" s="5">
        <v>24.8</v>
      </c>
      <c r="AI35" s="5">
        <v>33.200000000000003</v>
      </c>
      <c r="AJ35" s="5">
        <v>18.2</v>
      </c>
      <c r="AK35" s="5">
        <v>67.7</v>
      </c>
      <c r="AL35" s="5">
        <v>9.5</v>
      </c>
      <c r="AM35" s="5">
        <v>4.9000000000000004</v>
      </c>
      <c r="AN35" s="5" t="s">
        <v>195</v>
      </c>
      <c r="AO35" s="5">
        <v>15.6</v>
      </c>
      <c r="AP35" s="5" t="s">
        <v>195</v>
      </c>
      <c r="AQ35" s="5" t="s">
        <v>195</v>
      </c>
      <c r="AR35" s="5">
        <v>0.4</v>
      </c>
      <c r="AS35" s="5" t="s">
        <v>195</v>
      </c>
      <c r="AT35" s="5">
        <v>18.3</v>
      </c>
      <c r="AU35" s="5">
        <v>3.4</v>
      </c>
      <c r="AV35" s="5">
        <v>9.5</v>
      </c>
      <c r="AW35" s="5">
        <v>27.8</v>
      </c>
      <c r="AX35" s="5">
        <v>3.9</v>
      </c>
      <c r="AY35" s="5">
        <v>22.2</v>
      </c>
      <c r="AZ35" s="5">
        <v>15.9</v>
      </c>
      <c r="BA35" s="5">
        <v>34.200000000000003</v>
      </c>
      <c r="BB35" s="5">
        <v>72.7</v>
      </c>
      <c r="BC35" s="5">
        <v>79.3</v>
      </c>
      <c r="BD35" s="5">
        <v>40.299999999999997</v>
      </c>
      <c r="BE35" s="5">
        <v>47.6</v>
      </c>
      <c r="BF35" s="5" t="s">
        <v>195</v>
      </c>
      <c r="BG35" s="5">
        <v>18</v>
      </c>
      <c r="BH35" s="5">
        <v>83</v>
      </c>
      <c r="BI35" s="5">
        <v>11.1</v>
      </c>
      <c r="BJ35" s="5">
        <v>13.3</v>
      </c>
      <c r="BK35" s="5">
        <v>17.399999999999999</v>
      </c>
      <c r="BL35" s="5" t="s">
        <v>195</v>
      </c>
      <c r="BM35" s="5">
        <v>45.7</v>
      </c>
      <c r="BN35" s="5">
        <v>5.2</v>
      </c>
      <c r="BO35" s="5">
        <v>63</v>
      </c>
      <c r="BP35" s="5">
        <v>10.9</v>
      </c>
      <c r="BQ35" s="5">
        <v>57.8</v>
      </c>
      <c r="BR35" s="5">
        <v>60.2</v>
      </c>
      <c r="BS35" s="5" t="s">
        <v>195</v>
      </c>
      <c r="BT35" s="5" t="s">
        <v>195</v>
      </c>
      <c r="BU35" s="5" t="s">
        <v>195</v>
      </c>
      <c r="BV35" s="5">
        <v>49.8</v>
      </c>
      <c r="BW35" s="5">
        <v>32.299999999999997</v>
      </c>
      <c r="BX35" s="5">
        <v>11.8</v>
      </c>
      <c r="BY35" s="5">
        <v>56.5</v>
      </c>
      <c r="BZ35" s="5">
        <v>42.9</v>
      </c>
      <c r="CA35" s="5">
        <v>38.6</v>
      </c>
      <c r="CB35" s="5">
        <v>5.4</v>
      </c>
      <c r="CC35" s="5">
        <v>4.9000000000000004</v>
      </c>
      <c r="CD35" s="5">
        <v>70.3</v>
      </c>
      <c r="CE35" s="5">
        <v>69.400000000000006</v>
      </c>
      <c r="CF35" s="5">
        <v>68.5</v>
      </c>
      <c r="CG35" s="5">
        <v>69.5</v>
      </c>
      <c r="CH35" s="5">
        <v>36.5</v>
      </c>
      <c r="CI35" s="5" t="s">
        <v>195</v>
      </c>
      <c r="CJ35" s="5" t="s">
        <v>195</v>
      </c>
      <c r="CK35" s="5" t="s">
        <v>195</v>
      </c>
      <c r="CL35" s="5" t="s">
        <v>195</v>
      </c>
      <c r="CM35" s="5" t="s">
        <v>195</v>
      </c>
      <c r="CN35" s="5" t="s">
        <v>195</v>
      </c>
      <c r="CO35" s="5" t="s">
        <v>195</v>
      </c>
      <c r="CP35" s="5" t="s">
        <v>195</v>
      </c>
      <c r="CQ35" s="5" t="s">
        <v>195</v>
      </c>
      <c r="CR35" s="5" t="s">
        <v>195</v>
      </c>
      <c r="CS35" s="5" t="s">
        <v>195</v>
      </c>
      <c r="CT35" s="5" t="s">
        <v>195</v>
      </c>
      <c r="CU35" s="5" t="s">
        <v>195</v>
      </c>
      <c r="CV35" s="5">
        <v>11.8</v>
      </c>
      <c r="CW35" s="5">
        <v>25.2</v>
      </c>
      <c r="CX35" s="5">
        <v>24.8</v>
      </c>
      <c r="CY35" s="5">
        <v>52.9</v>
      </c>
      <c r="CZ35" s="5">
        <v>77.7</v>
      </c>
      <c r="DA35" s="5">
        <v>27.8</v>
      </c>
      <c r="DB35" s="5">
        <v>36.9</v>
      </c>
      <c r="DC35" s="5" t="s">
        <v>195</v>
      </c>
      <c r="DD35" s="5" t="s">
        <v>195</v>
      </c>
      <c r="DE35" s="5">
        <v>14.4</v>
      </c>
      <c r="DF35" s="5" t="s">
        <v>195</v>
      </c>
      <c r="DG35" s="5" t="s">
        <v>195</v>
      </c>
      <c r="DH35" s="5">
        <v>11.6</v>
      </c>
      <c r="DI35" s="5">
        <v>61.7</v>
      </c>
      <c r="DJ35" s="5">
        <v>9.9</v>
      </c>
      <c r="DK35" s="5">
        <v>38.9</v>
      </c>
      <c r="DL35" s="5" t="s">
        <v>195</v>
      </c>
      <c r="DM35" s="5" t="s">
        <v>195</v>
      </c>
      <c r="DN35" s="5" t="s">
        <v>195</v>
      </c>
      <c r="DO35" s="5" t="s">
        <v>195</v>
      </c>
      <c r="DP35" s="5" t="s">
        <v>195</v>
      </c>
      <c r="DQ35" s="5" t="s">
        <v>195</v>
      </c>
      <c r="DR35" s="5" t="s">
        <v>195</v>
      </c>
      <c r="DS35" s="5" t="s">
        <v>195</v>
      </c>
      <c r="DT35" s="5" t="s">
        <v>195</v>
      </c>
      <c r="DU35" s="5" t="s">
        <v>195</v>
      </c>
      <c r="DV35" s="5" t="s">
        <v>195</v>
      </c>
      <c r="DW35" s="5" t="s">
        <v>195</v>
      </c>
      <c r="DX35" s="5" t="s">
        <v>195</v>
      </c>
      <c r="DY35" s="5" t="s">
        <v>195</v>
      </c>
      <c r="DZ35" s="5" t="s">
        <v>195</v>
      </c>
      <c r="EA35" s="5" t="s">
        <v>195</v>
      </c>
      <c r="EB35" s="5" t="s">
        <v>195</v>
      </c>
      <c r="EC35" s="5" t="s">
        <v>195</v>
      </c>
      <c r="ED35" s="5" t="s">
        <v>195</v>
      </c>
      <c r="EE35" s="5" t="s">
        <v>195</v>
      </c>
      <c r="EF35" s="5" t="s">
        <v>195</v>
      </c>
      <c r="EG35" s="5" t="s">
        <v>195</v>
      </c>
      <c r="EH35" s="5" t="s">
        <v>195</v>
      </c>
      <c r="EI35" s="5" t="s">
        <v>195</v>
      </c>
      <c r="EJ35" s="5" t="s">
        <v>195</v>
      </c>
      <c r="EK35" s="5" t="s">
        <v>195</v>
      </c>
      <c r="EL35" s="5" t="s">
        <v>195</v>
      </c>
      <c r="EM35" s="5" t="s">
        <v>195</v>
      </c>
      <c r="EN35" s="5" t="s">
        <v>195</v>
      </c>
      <c r="EO35" s="5" t="s">
        <v>195</v>
      </c>
      <c r="EP35" s="5" t="s">
        <v>195</v>
      </c>
      <c r="EQ35" s="5" t="s">
        <v>195</v>
      </c>
      <c r="ER35" s="5" t="s">
        <v>195</v>
      </c>
      <c r="ES35" s="5" t="s">
        <v>195</v>
      </c>
      <c r="ET35" s="5" t="s">
        <v>195</v>
      </c>
      <c r="EU35" s="5" t="s">
        <v>195</v>
      </c>
      <c r="EV35" s="5" t="s">
        <v>195</v>
      </c>
      <c r="EW35" s="5" t="s">
        <v>195</v>
      </c>
      <c r="EX35" s="5" t="s">
        <v>195</v>
      </c>
      <c r="EY35" s="5" t="s">
        <v>195</v>
      </c>
      <c r="EZ35" s="5" t="s">
        <v>195</v>
      </c>
      <c r="FA35" s="5" t="s">
        <v>195</v>
      </c>
      <c r="FB35" s="5" t="s">
        <v>195</v>
      </c>
      <c r="FC35" s="5" t="s">
        <v>195</v>
      </c>
      <c r="FD35" s="5" t="s">
        <v>195</v>
      </c>
      <c r="FE35" s="5" t="s">
        <v>195</v>
      </c>
      <c r="FF35" s="5" t="s">
        <v>195</v>
      </c>
      <c r="FG35" s="5" t="s">
        <v>195</v>
      </c>
      <c r="FH35" s="5" t="s">
        <v>195</v>
      </c>
      <c r="FI35" s="5" t="s">
        <v>195</v>
      </c>
      <c r="FJ35" s="5" t="s">
        <v>195</v>
      </c>
      <c r="FK35" s="5" t="s">
        <v>195</v>
      </c>
      <c r="FL35" s="5" t="s">
        <v>195</v>
      </c>
      <c r="FM35" s="5" t="s">
        <v>195</v>
      </c>
      <c r="FN35" s="5" t="s">
        <v>195</v>
      </c>
      <c r="FO35" s="5" t="s">
        <v>195</v>
      </c>
      <c r="FP35" s="5" t="s">
        <v>195</v>
      </c>
      <c r="FQ35" s="5" t="s">
        <v>195</v>
      </c>
      <c r="FR35" s="5" t="s">
        <v>195</v>
      </c>
      <c r="FS35" s="5" t="s">
        <v>195</v>
      </c>
      <c r="FT35" s="5" t="s">
        <v>195</v>
      </c>
      <c r="FU35" s="5" t="s">
        <v>195</v>
      </c>
      <c r="FV35" s="5" t="s">
        <v>195</v>
      </c>
      <c r="FW35" s="5" t="s">
        <v>195</v>
      </c>
      <c r="FX35" s="5" t="s">
        <v>195</v>
      </c>
      <c r="FY35" s="5" t="s">
        <v>195</v>
      </c>
      <c r="FZ35" s="5" t="s">
        <v>195</v>
      </c>
      <c r="GA35" s="5" t="s">
        <v>195</v>
      </c>
      <c r="GB35" s="5" t="s">
        <v>195</v>
      </c>
      <c r="GC35" s="5" t="s">
        <v>195</v>
      </c>
      <c r="GD35" s="5" t="s">
        <v>195</v>
      </c>
      <c r="GE35" s="5" t="s">
        <v>195</v>
      </c>
      <c r="GF35" s="5" t="s">
        <v>195</v>
      </c>
      <c r="GG35" s="5" t="s">
        <v>195</v>
      </c>
      <c r="GH35" s="5" t="s">
        <v>195</v>
      </c>
      <c r="GI35" s="5" t="s">
        <v>195</v>
      </c>
      <c r="GJ35" s="6" t="s">
        <v>195</v>
      </c>
    </row>
    <row r="36" spans="1:192" ht="29.25" thickBot="1" x14ac:dyDescent="0.3">
      <c r="A36" s="3" t="s">
        <v>208</v>
      </c>
      <c r="B36" s="3" t="s">
        <v>193</v>
      </c>
      <c r="C36" s="3" t="s">
        <v>194</v>
      </c>
      <c r="D36" s="3">
        <v>70.7</v>
      </c>
      <c r="E36" s="3">
        <v>24.4</v>
      </c>
      <c r="F36" s="3">
        <v>979</v>
      </c>
      <c r="G36" s="3">
        <v>910</v>
      </c>
      <c r="H36" s="3">
        <v>94.9</v>
      </c>
      <c r="I36" s="3">
        <v>97.8</v>
      </c>
      <c r="J36" s="3">
        <v>89.3</v>
      </c>
      <c r="K36" s="3">
        <v>57.8</v>
      </c>
      <c r="L36" s="3">
        <v>54.7</v>
      </c>
      <c r="M36" s="3">
        <v>86.8</v>
      </c>
      <c r="N36" s="3">
        <v>28.1</v>
      </c>
      <c r="O36" s="3">
        <v>71.7</v>
      </c>
      <c r="P36" s="3">
        <v>85.1</v>
      </c>
      <c r="Q36" s="3">
        <v>45.5</v>
      </c>
      <c r="R36" s="3">
        <v>23.2</v>
      </c>
      <c r="S36" s="3">
        <v>10.9</v>
      </c>
      <c r="T36" s="3">
        <v>1.8</v>
      </c>
      <c r="U36" s="3">
        <v>7.8</v>
      </c>
      <c r="V36" s="3">
        <v>28</v>
      </c>
      <c r="W36" s="3">
        <v>32</v>
      </c>
      <c r="X36" s="3">
        <v>51.8</v>
      </c>
      <c r="Y36" s="3">
        <v>51.3</v>
      </c>
      <c r="Z36" s="3">
        <v>48.6</v>
      </c>
      <c r="AA36" s="3">
        <v>0.1</v>
      </c>
      <c r="AB36" s="3">
        <v>0.8</v>
      </c>
      <c r="AC36" s="3">
        <v>0.4</v>
      </c>
      <c r="AD36" s="3">
        <v>1.3</v>
      </c>
      <c r="AE36" s="3">
        <v>10.4</v>
      </c>
      <c r="AF36" s="3">
        <v>6</v>
      </c>
      <c r="AG36" s="3">
        <v>19.8</v>
      </c>
      <c r="AH36" s="3">
        <v>41.5</v>
      </c>
      <c r="AI36" s="3">
        <v>66</v>
      </c>
      <c r="AJ36" s="3">
        <v>70.3</v>
      </c>
      <c r="AK36" s="3">
        <v>88.3</v>
      </c>
      <c r="AL36" s="3">
        <v>45.3</v>
      </c>
      <c r="AM36" s="3">
        <v>32.9</v>
      </c>
      <c r="AN36" s="3">
        <v>89.3</v>
      </c>
      <c r="AO36" s="3">
        <v>65.599999999999994</v>
      </c>
      <c r="AP36" s="3">
        <v>19.899999999999999</v>
      </c>
      <c r="AQ36" s="3">
        <v>3893</v>
      </c>
      <c r="AR36" s="3">
        <v>5.6</v>
      </c>
      <c r="AS36" s="3">
        <v>22.3</v>
      </c>
      <c r="AT36" s="3">
        <v>94.3</v>
      </c>
      <c r="AU36" s="3">
        <v>61.4</v>
      </c>
      <c r="AV36" s="3">
        <v>3.1</v>
      </c>
      <c r="AW36" s="3">
        <v>93.9</v>
      </c>
      <c r="AX36" s="3">
        <v>23.6</v>
      </c>
      <c r="AY36" s="3">
        <v>40.299999999999997</v>
      </c>
      <c r="AZ36" s="3">
        <v>16.899999999999999</v>
      </c>
      <c r="BA36" s="3">
        <v>62.6</v>
      </c>
      <c r="BB36" s="3">
        <v>92.5</v>
      </c>
      <c r="BC36" s="3">
        <v>74.599999999999994</v>
      </c>
      <c r="BD36" s="3">
        <v>77.900000000000006</v>
      </c>
      <c r="BE36" s="3">
        <v>82.4</v>
      </c>
      <c r="BF36" s="3">
        <v>58.9</v>
      </c>
      <c r="BG36" s="3">
        <v>78.7</v>
      </c>
      <c r="BH36" s="3">
        <v>88.2</v>
      </c>
      <c r="BI36" s="3">
        <v>11.4</v>
      </c>
      <c r="BJ36" s="3">
        <v>4.5</v>
      </c>
      <c r="BK36" s="3">
        <v>52.8</v>
      </c>
      <c r="BL36" s="3">
        <v>34.299999999999997</v>
      </c>
      <c r="BM36" s="3">
        <v>69.7</v>
      </c>
      <c r="BN36" s="3">
        <v>1.2</v>
      </c>
      <c r="BO36" s="3">
        <v>76.900000000000006</v>
      </c>
      <c r="BP36" s="3">
        <v>56.4</v>
      </c>
      <c r="BQ36" s="3">
        <v>54.2</v>
      </c>
      <c r="BR36" s="3">
        <v>46</v>
      </c>
      <c r="BS36" s="3">
        <v>5.8</v>
      </c>
      <c r="BT36" s="3">
        <v>14.4</v>
      </c>
      <c r="BU36" s="3">
        <v>8.1999999999999993</v>
      </c>
      <c r="BV36" s="3">
        <v>36.200000000000003</v>
      </c>
      <c r="BW36" s="3">
        <v>26.1</v>
      </c>
      <c r="BX36" s="3">
        <v>10.5</v>
      </c>
      <c r="BY36" s="3">
        <v>35.200000000000003</v>
      </c>
      <c r="BZ36" s="3">
        <v>20.7</v>
      </c>
      <c r="CA36" s="3">
        <v>16.5</v>
      </c>
      <c r="CB36" s="3">
        <v>23.3</v>
      </c>
      <c r="CC36" s="3">
        <v>22.1</v>
      </c>
      <c r="CD36" s="3">
        <v>60.9</v>
      </c>
      <c r="CE36" s="3">
        <v>44.8</v>
      </c>
      <c r="CF36" s="3">
        <v>45.4</v>
      </c>
      <c r="CG36" s="3">
        <v>44.8</v>
      </c>
      <c r="CH36" s="3">
        <v>18.2</v>
      </c>
      <c r="CI36" s="3">
        <v>6.3</v>
      </c>
      <c r="CJ36" s="3">
        <v>3.2</v>
      </c>
      <c r="CK36" s="3">
        <v>8.4</v>
      </c>
      <c r="CL36" s="3">
        <v>3.7</v>
      </c>
      <c r="CM36" s="3">
        <v>7.1</v>
      </c>
      <c r="CN36" s="3">
        <v>1.9</v>
      </c>
      <c r="CO36" s="3">
        <v>0.7</v>
      </c>
      <c r="CP36" s="3">
        <v>12</v>
      </c>
      <c r="CQ36" s="3">
        <v>2.2000000000000002</v>
      </c>
      <c r="CR36" s="3">
        <v>1.2</v>
      </c>
      <c r="CS36" s="3">
        <v>15.6</v>
      </c>
      <c r="CT36" s="3">
        <v>12.8</v>
      </c>
      <c r="CU36" s="3">
        <v>16.8</v>
      </c>
      <c r="CV36" s="3">
        <v>9.5</v>
      </c>
      <c r="CW36" s="3">
        <v>26.3</v>
      </c>
      <c r="CX36" s="3">
        <v>50</v>
      </c>
      <c r="CY36" s="3">
        <v>65.900000000000006</v>
      </c>
      <c r="CZ36" s="3">
        <v>80.400000000000006</v>
      </c>
      <c r="DA36" s="3">
        <v>29.1</v>
      </c>
      <c r="DB36" s="3">
        <v>20.5</v>
      </c>
      <c r="DC36" s="3">
        <v>6.5</v>
      </c>
      <c r="DD36" s="3">
        <v>51.8</v>
      </c>
      <c r="DE36" s="3">
        <v>59.4</v>
      </c>
      <c r="DF36" s="3">
        <v>47.1</v>
      </c>
      <c r="DG36" s="3">
        <v>70.3</v>
      </c>
      <c r="DH36" s="3">
        <v>4.2</v>
      </c>
      <c r="DI36" s="3">
        <v>34.299999999999997</v>
      </c>
      <c r="DJ36" s="3">
        <v>1</v>
      </c>
      <c r="DK36" s="3">
        <v>29.3</v>
      </c>
      <c r="DL36" s="3">
        <v>25.5</v>
      </c>
      <c r="DM36" s="3">
        <v>29.6</v>
      </c>
      <c r="DN36" s="3" t="s">
        <v>195</v>
      </c>
      <c r="DO36" s="3" t="s">
        <v>195</v>
      </c>
      <c r="DP36" s="3" t="s">
        <v>195</v>
      </c>
      <c r="DQ36" s="3" t="s">
        <v>195</v>
      </c>
      <c r="DR36" s="3" t="s">
        <v>195</v>
      </c>
      <c r="DS36" s="3" t="s">
        <v>195</v>
      </c>
      <c r="DT36" s="3" t="s">
        <v>195</v>
      </c>
      <c r="DU36" s="3" t="s">
        <v>195</v>
      </c>
      <c r="DV36" s="3" t="s">
        <v>195</v>
      </c>
      <c r="DW36" s="3" t="s">
        <v>195</v>
      </c>
      <c r="DX36" s="3" t="s">
        <v>195</v>
      </c>
      <c r="DY36" s="3" t="s">
        <v>195</v>
      </c>
      <c r="DZ36" s="3" t="s">
        <v>195</v>
      </c>
      <c r="EA36" s="3" t="s">
        <v>195</v>
      </c>
      <c r="EB36" s="3" t="s">
        <v>195</v>
      </c>
      <c r="EC36" s="3" t="s">
        <v>195</v>
      </c>
      <c r="ED36" s="3" t="s">
        <v>195</v>
      </c>
      <c r="EE36" s="3" t="s">
        <v>195</v>
      </c>
      <c r="EF36" s="3" t="s">
        <v>195</v>
      </c>
      <c r="EG36" s="3" t="s">
        <v>195</v>
      </c>
      <c r="EH36" s="3" t="s">
        <v>195</v>
      </c>
      <c r="EI36" s="3" t="s">
        <v>195</v>
      </c>
      <c r="EJ36" s="3" t="s">
        <v>195</v>
      </c>
      <c r="EK36" s="3" t="s">
        <v>195</v>
      </c>
      <c r="EL36" s="3" t="s">
        <v>195</v>
      </c>
      <c r="EM36" s="3" t="s">
        <v>195</v>
      </c>
      <c r="EN36" s="3" t="s">
        <v>195</v>
      </c>
      <c r="EO36" s="3" t="s">
        <v>195</v>
      </c>
      <c r="EP36" s="3" t="s">
        <v>195</v>
      </c>
      <c r="EQ36" s="3" t="s">
        <v>195</v>
      </c>
      <c r="ER36" s="3" t="s">
        <v>195</v>
      </c>
      <c r="ES36" s="3" t="s">
        <v>195</v>
      </c>
      <c r="ET36" s="3" t="s">
        <v>195</v>
      </c>
      <c r="EU36" s="3" t="s">
        <v>195</v>
      </c>
      <c r="EV36" s="3" t="s">
        <v>195</v>
      </c>
      <c r="EW36" s="3" t="s">
        <v>195</v>
      </c>
      <c r="EX36" s="3" t="s">
        <v>195</v>
      </c>
      <c r="EY36" s="3" t="s">
        <v>195</v>
      </c>
      <c r="EZ36" s="3" t="s">
        <v>195</v>
      </c>
      <c r="FA36" s="3" t="s">
        <v>195</v>
      </c>
      <c r="FB36" s="3" t="s">
        <v>195</v>
      </c>
      <c r="FC36" s="3" t="s">
        <v>195</v>
      </c>
      <c r="FD36" s="3" t="s">
        <v>195</v>
      </c>
      <c r="FE36" s="3" t="s">
        <v>195</v>
      </c>
      <c r="FF36" s="3" t="s">
        <v>195</v>
      </c>
      <c r="FG36" s="3" t="s">
        <v>195</v>
      </c>
      <c r="FH36" s="3" t="s">
        <v>195</v>
      </c>
      <c r="FI36" s="3" t="s">
        <v>195</v>
      </c>
      <c r="FJ36" s="3" t="s">
        <v>195</v>
      </c>
      <c r="FK36" s="3" t="s">
        <v>195</v>
      </c>
      <c r="FL36" s="3" t="s">
        <v>195</v>
      </c>
      <c r="FM36" s="3" t="s">
        <v>195</v>
      </c>
      <c r="FN36" s="3" t="s">
        <v>195</v>
      </c>
      <c r="FO36" s="3" t="s">
        <v>195</v>
      </c>
      <c r="FP36" s="3" t="s">
        <v>195</v>
      </c>
      <c r="FQ36" s="3" t="s">
        <v>195</v>
      </c>
      <c r="FR36" s="3" t="s">
        <v>195</v>
      </c>
      <c r="FS36" s="3" t="s">
        <v>195</v>
      </c>
      <c r="FT36" s="3" t="s">
        <v>195</v>
      </c>
      <c r="FU36" s="3" t="s">
        <v>195</v>
      </c>
      <c r="FV36" s="3" t="s">
        <v>195</v>
      </c>
      <c r="FW36" s="3" t="s">
        <v>195</v>
      </c>
      <c r="FX36" s="3" t="s">
        <v>195</v>
      </c>
      <c r="FY36" s="3" t="s">
        <v>195</v>
      </c>
      <c r="FZ36" s="3" t="s">
        <v>195</v>
      </c>
      <c r="GA36" s="3" t="s">
        <v>195</v>
      </c>
      <c r="GB36" s="3" t="s">
        <v>195</v>
      </c>
      <c r="GC36" s="3" t="s">
        <v>195</v>
      </c>
      <c r="GD36" s="3" t="s">
        <v>195</v>
      </c>
      <c r="GE36" s="3" t="s">
        <v>195</v>
      </c>
      <c r="GF36" s="3" t="s">
        <v>195</v>
      </c>
      <c r="GG36" s="3" t="s">
        <v>195</v>
      </c>
      <c r="GH36" s="3" t="s">
        <v>195</v>
      </c>
      <c r="GI36" s="3" t="s">
        <v>195</v>
      </c>
      <c r="GJ36" s="4" t="s">
        <v>195</v>
      </c>
    </row>
    <row r="37" spans="1:192" ht="29.25" thickBot="1" x14ac:dyDescent="0.3">
      <c r="A37" s="5" t="s">
        <v>208</v>
      </c>
      <c r="B37" s="5" t="s">
        <v>193</v>
      </c>
      <c r="C37" s="5" t="s">
        <v>196</v>
      </c>
      <c r="D37" s="5">
        <v>63.1</v>
      </c>
      <c r="E37" s="5">
        <v>25</v>
      </c>
      <c r="F37" s="5">
        <v>990</v>
      </c>
      <c r="G37" s="5">
        <v>935</v>
      </c>
      <c r="H37" s="5">
        <v>94.9</v>
      </c>
      <c r="I37" s="5">
        <v>97</v>
      </c>
      <c r="J37" s="5">
        <v>88.9</v>
      </c>
      <c r="K37" s="5">
        <v>42.6</v>
      </c>
      <c r="L37" s="5">
        <v>32.1</v>
      </c>
      <c r="M37" s="5">
        <v>82</v>
      </c>
      <c r="N37" s="5">
        <v>31.8</v>
      </c>
      <c r="O37" s="5">
        <v>63.8</v>
      </c>
      <c r="P37" s="5">
        <v>81.2</v>
      </c>
      <c r="Q37" s="5">
        <v>35.1</v>
      </c>
      <c r="R37" s="5">
        <v>27</v>
      </c>
      <c r="S37" s="5">
        <v>12.5</v>
      </c>
      <c r="T37" s="5">
        <v>1.9</v>
      </c>
      <c r="U37" s="5">
        <v>9.6</v>
      </c>
      <c r="V37" s="5">
        <v>34</v>
      </c>
      <c r="W37" s="5">
        <v>39</v>
      </c>
      <c r="X37" s="5">
        <v>54.5</v>
      </c>
      <c r="Y37" s="5">
        <v>54.3</v>
      </c>
      <c r="Z37" s="5">
        <v>52.8</v>
      </c>
      <c r="AA37" s="5">
        <v>0</v>
      </c>
      <c r="AB37" s="5">
        <v>0.6</v>
      </c>
      <c r="AC37" s="5">
        <v>0.3</v>
      </c>
      <c r="AD37" s="5">
        <v>0.6</v>
      </c>
      <c r="AE37" s="5">
        <v>8.8000000000000007</v>
      </c>
      <c r="AF37" s="5">
        <v>5.3</v>
      </c>
      <c r="AG37" s="5">
        <v>20.9</v>
      </c>
      <c r="AH37" s="5">
        <v>42</v>
      </c>
      <c r="AI37" s="5">
        <v>67.3</v>
      </c>
      <c r="AJ37" s="5">
        <v>70.900000000000006</v>
      </c>
      <c r="AK37" s="5">
        <v>88.6</v>
      </c>
      <c r="AL37" s="5">
        <v>44.7</v>
      </c>
      <c r="AM37" s="5">
        <v>31.5</v>
      </c>
      <c r="AN37" s="5">
        <v>93.5</v>
      </c>
      <c r="AO37" s="5">
        <v>64.900000000000006</v>
      </c>
      <c r="AP37" s="5">
        <v>25.4</v>
      </c>
      <c r="AQ37" s="5">
        <v>3411</v>
      </c>
      <c r="AR37" s="5">
        <v>4.5999999999999996</v>
      </c>
      <c r="AS37" s="5">
        <v>23.2</v>
      </c>
      <c r="AT37" s="5">
        <v>93.5</v>
      </c>
      <c r="AU37" s="5">
        <v>68.900000000000006</v>
      </c>
      <c r="AV37" s="5">
        <v>3.6</v>
      </c>
      <c r="AW37" s="5">
        <v>94.6</v>
      </c>
      <c r="AX37" s="5">
        <v>19.899999999999999</v>
      </c>
      <c r="AY37" s="5">
        <v>39.1</v>
      </c>
      <c r="AZ37" s="5">
        <v>14.8</v>
      </c>
      <c r="BA37" s="5">
        <v>64.8</v>
      </c>
      <c r="BB37" s="5">
        <v>95.2</v>
      </c>
      <c r="BC37" s="5">
        <v>78.2</v>
      </c>
      <c r="BD37" s="5">
        <v>82.1</v>
      </c>
      <c r="BE37" s="5">
        <v>83.8</v>
      </c>
      <c r="BF37" s="5">
        <v>62.8</v>
      </c>
      <c r="BG37" s="5">
        <v>81.3</v>
      </c>
      <c r="BH37" s="5">
        <v>96.1</v>
      </c>
      <c r="BI37" s="5">
        <v>3.9</v>
      </c>
      <c r="BJ37" s="5">
        <v>4.3</v>
      </c>
      <c r="BK37" s="5">
        <v>58.7</v>
      </c>
      <c r="BL37" s="5">
        <v>38.1</v>
      </c>
      <c r="BM37" s="5">
        <v>73.8</v>
      </c>
      <c r="BN37" s="5">
        <v>1.3</v>
      </c>
      <c r="BO37" s="5">
        <v>76.400000000000006</v>
      </c>
      <c r="BP37" s="5">
        <v>58.2</v>
      </c>
      <c r="BQ37" s="5">
        <v>58.2</v>
      </c>
      <c r="BR37" s="5">
        <v>42.8</v>
      </c>
      <c r="BS37" s="5">
        <v>4.3</v>
      </c>
      <c r="BT37" s="5">
        <v>12.5</v>
      </c>
      <c r="BU37" s="5">
        <v>6.3</v>
      </c>
      <c r="BV37" s="5">
        <v>38.5</v>
      </c>
      <c r="BW37" s="5">
        <v>26.9</v>
      </c>
      <c r="BX37" s="5">
        <v>11</v>
      </c>
      <c r="BY37" s="5">
        <v>37.700000000000003</v>
      </c>
      <c r="BZ37" s="5">
        <v>24.3</v>
      </c>
      <c r="CA37" s="5">
        <v>18.399999999999999</v>
      </c>
      <c r="CB37" s="5">
        <v>16.600000000000001</v>
      </c>
      <c r="CC37" s="5">
        <v>17.100000000000001</v>
      </c>
      <c r="CD37" s="5">
        <v>63.4</v>
      </c>
      <c r="CE37" s="5">
        <v>46.1</v>
      </c>
      <c r="CF37" s="5">
        <v>48.7</v>
      </c>
      <c r="CG37" s="5">
        <v>46.2</v>
      </c>
      <c r="CH37" s="5">
        <v>18.3</v>
      </c>
      <c r="CI37" s="5">
        <v>5.0999999999999996</v>
      </c>
      <c r="CJ37" s="5">
        <v>2.2999999999999998</v>
      </c>
      <c r="CK37" s="5">
        <v>7.7</v>
      </c>
      <c r="CL37" s="5">
        <v>2.9</v>
      </c>
      <c r="CM37" s="5">
        <v>7.1</v>
      </c>
      <c r="CN37" s="5">
        <v>1.8</v>
      </c>
      <c r="CO37" s="5">
        <v>0.8</v>
      </c>
      <c r="CP37" s="5">
        <v>11.7</v>
      </c>
      <c r="CQ37" s="5">
        <v>2</v>
      </c>
      <c r="CR37" s="5">
        <v>1</v>
      </c>
      <c r="CS37" s="5">
        <v>17</v>
      </c>
      <c r="CT37" s="5">
        <v>13.6</v>
      </c>
      <c r="CU37" s="5">
        <v>14.7</v>
      </c>
      <c r="CV37" s="5">
        <v>9.3000000000000007</v>
      </c>
      <c r="CW37" s="5">
        <v>25.2</v>
      </c>
      <c r="CX37" s="5">
        <v>42.8</v>
      </c>
      <c r="CY37" s="5">
        <v>62.3</v>
      </c>
      <c r="CZ37" s="5">
        <v>78</v>
      </c>
      <c r="DA37" s="5">
        <v>29</v>
      </c>
      <c r="DB37" s="5">
        <v>20.399999999999999</v>
      </c>
      <c r="DC37" s="5">
        <v>4.5</v>
      </c>
      <c r="DD37" s="5">
        <v>57.5</v>
      </c>
      <c r="DE37" s="5">
        <v>52.1</v>
      </c>
      <c r="DF37" s="5">
        <v>34</v>
      </c>
      <c r="DG37" s="5">
        <v>62.1</v>
      </c>
      <c r="DH37" s="5">
        <v>5</v>
      </c>
      <c r="DI37" s="5">
        <v>34.299999999999997</v>
      </c>
      <c r="DJ37" s="5">
        <v>0.5</v>
      </c>
      <c r="DK37" s="5">
        <v>28.6</v>
      </c>
      <c r="DL37" s="5">
        <v>27.9</v>
      </c>
      <c r="DM37" s="5">
        <v>32.9</v>
      </c>
      <c r="DN37" s="5" t="s">
        <v>195</v>
      </c>
      <c r="DO37" s="5" t="s">
        <v>195</v>
      </c>
      <c r="DP37" s="5" t="s">
        <v>195</v>
      </c>
      <c r="DQ37" s="5" t="s">
        <v>195</v>
      </c>
      <c r="DR37" s="5" t="s">
        <v>195</v>
      </c>
      <c r="DS37" s="5" t="s">
        <v>195</v>
      </c>
      <c r="DT37" s="5" t="s">
        <v>195</v>
      </c>
      <c r="DU37" s="5" t="s">
        <v>195</v>
      </c>
      <c r="DV37" s="5" t="s">
        <v>195</v>
      </c>
      <c r="DW37" s="5" t="s">
        <v>195</v>
      </c>
      <c r="DX37" s="5" t="s">
        <v>195</v>
      </c>
      <c r="DY37" s="5" t="s">
        <v>195</v>
      </c>
      <c r="DZ37" s="5" t="s">
        <v>195</v>
      </c>
      <c r="EA37" s="5" t="s">
        <v>195</v>
      </c>
      <c r="EB37" s="5" t="s">
        <v>195</v>
      </c>
      <c r="EC37" s="5" t="s">
        <v>195</v>
      </c>
      <c r="ED37" s="5" t="s">
        <v>195</v>
      </c>
      <c r="EE37" s="5" t="s">
        <v>195</v>
      </c>
      <c r="EF37" s="5" t="s">
        <v>195</v>
      </c>
      <c r="EG37" s="5" t="s">
        <v>195</v>
      </c>
      <c r="EH37" s="5" t="s">
        <v>195</v>
      </c>
      <c r="EI37" s="5" t="s">
        <v>195</v>
      </c>
      <c r="EJ37" s="5" t="s">
        <v>195</v>
      </c>
      <c r="EK37" s="5" t="s">
        <v>195</v>
      </c>
      <c r="EL37" s="5" t="s">
        <v>195</v>
      </c>
      <c r="EM37" s="5" t="s">
        <v>195</v>
      </c>
      <c r="EN37" s="5" t="s">
        <v>195</v>
      </c>
      <c r="EO37" s="5" t="s">
        <v>195</v>
      </c>
      <c r="EP37" s="5" t="s">
        <v>195</v>
      </c>
      <c r="EQ37" s="5" t="s">
        <v>195</v>
      </c>
      <c r="ER37" s="5" t="s">
        <v>195</v>
      </c>
      <c r="ES37" s="5" t="s">
        <v>195</v>
      </c>
      <c r="ET37" s="5" t="s">
        <v>195</v>
      </c>
      <c r="EU37" s="5" t="s">
        <v>195</v>
      </c>
      <c r="EV37" s="5" t="s">
        <v>195</v>
      </c>
      <c r="EW37" s="5" t="s">
        <v>195</v>
      </c>
      <c r="EX37" s="5" t="s">
        <v>195</v>
      </c>
      <c r="EY37" s="5" t="s">
        <v>195</v>
      </c>
      <c r="EZ37" s="5" t="s">
        <v>195</v>
      </c>
      <c r="FA37" s="5" t="s">
        <v>195</v>
      </c>
      <c r="FB37" s="5" t="s">
        <v>195</v>
      </c>
      <c r="FC37" s="5" t="s">
        <v>195</v>
      </c>
      <c r="FD37" s="5" t="s">
        <v>195</v>
      </c>
      <c r="FE37" s="5" t="s">
        <v>195</v>
      </c>
      <c r="FF37" s="5" t="s">
        <v>195</v>
      </c>
      <c r="FG37" s="5" t="s">
        <v>195</v>
      </c>
      <c r="FH37" s="5" t="s">
        <v>195</v>
      </c>
      <c r="FI37" s="5" t="s">
        <v>195</v>
      </c>
      <c r="FJ37" s="5" t="s">
        <v>195</v>
      </c>
      <c r="FK37" s="5" t="s">
        <v>195</v>
      </c>
      <c r="FL37" s="5" t="s">
        <v>195</v>
      </c>
      <c r="FM37" s="5" t="s">
        <v>195</v>
      </c>
      <c r="FN37" s="5" t="s">
        <v>195</v>
      </c>
      <c r="FO37" s="5" t="s">
        <v>195</v>
      </c>
      <c r="FP37" s="5" t="s">
        <v>195</v>
      </c>
      <c r="FQ37" s="5" t="s">
        <v>195</v>
      </c>
      <c r="FR37" s="5" t="s">
        <v>195</v>
      </c>
      <c r="FS37" s="5" t="s">
        <v>195</v>
      </c>
      <c r="FT37" s="5" t="s">
        <v>195</v>
      </c>
      <c r="FU37" s="5" t="s">
        <v>195</v>
      </c>
      <c r="FV37" s="5" t="s">
        <v>195</v>
      </c>
      <c r="FW37" s="5" t="s">
        <v>195</v>
      </c>
      <c r="FX37" s="5" t="s">
        <v>195</v>
      </c>
      <c r="FY37" s="5" t="s">
        <v>195</v>
      </c>
      <c r="FZ37" s="5" t="s">
        <v>195</v>
      </c>
      <c r="GA37" s="5" t="s">
        <v>195</v>
      </c>
      <c r="GB37" s="5" t="s">
        <v>195</v>
      </c>
      <c r="GC37" s="5" t="s">
        <v>195</v>
      </c>
      <c r="GD37" s="5" t="s">
        <v>195</v>
      </c>
      <c r="GE37" s="5" t="s">
        <v>195</v>
      </c>
      <c r="GF37" s="5" t="s">
        <v>195</v>
      </c>
      <c r="GG37" s="5" t="s">
        <v>195</v>
      </c>
      <c r="GH37" s="5" t="s">
        <v>195</v>
      </c>
      <c r="GI37" s="5" t="s">
        <v>195</v>
      </c>
      <c r="GJ37" s="6" t="s">
        <v>195</v>
      </c>
    </row>
    <row r="38" spans="1:192" ht="29.25" thickBot="1" x14ac:dyDescent="0.3">
      <c r="A38" s="3" t="s">
        <v>208</v>
      </c>
      <c r="B38" s="3" t="s">
        <v>193</v>
      </c>
      <c r="C38" s="3" t="s">
        <v>197</v>
      </c>
      <c r="D38" s="3">
        <v>81.400000000000006</v>
      </c>
      <c r="E38" s="3">
        <v>23.5</v>
      </c>
      <c r="F38" s="3">
        <v>963</v>
      </c>
      <c r="G38" s="3">
        <v>875</v>
      </c>
      <c r="H38" s="3">
        <v>95</v>
      </c>
      <c r="I38" s="3">
        <v>99</v>
      </c>
      <c r="J38" s="3">
        <v>89.8</v>
      </c>
      <c r="K38" s="3">
        <v>77.3</v>
      </c>
      <c r="L38" s="3">
        <v>83.8</v>
      </c>
      <c r="M38" s="3">
        <v>93</v>
      </c>
      <c r="N38" s="3">
        <v>23.4</v>
      </c>
      <c r="O38" s="3">
        <v>81.8</v>
      </c>
      <c r="P38" s="3">
        <v>90</v>
      </c>
      <c r="Q38" s="3">
        <v>58.9</v>
      </c>
      <c r="R38" s="3">
        <v>17.899999999999999</v>
      </c>
      <c r="S38" s="3">
        <v>8.5</v>
      </c>
      <c r="T38" s="3">
        <v>1.7</v>
      </c>
      <c r="U38" s="3">
        <v>5.3</v>
      </c>
      <c r="V38" s="3">
        <v>19</v>
      </c>
      <c r="W38" s="3">
        <v>23</v>
      </c>
      <c r="X38" s="3">
        <v>48</v>
      </c>
      <c r="Y38" s="3">
        <v>47.1</v>
      </c>
      <c r="Z38" s="3">
        <v>42.8</v>
      </c>
      <c r="AA38" s="3">
        <v>0.1</v>
      </c>
      <c r="AB38" s="3">
        <v>1.2</v>
      </c>
      <c r="AC38" s="3">
        <v>0.7</v>
      </c>
      <c r="AD38" s="3">
        <v>2.2000000000000002</v>
      </c>
      <c r="AE38" s="3">
        <v>12.6</v>
      </c>
      <c r="AF38" s="3">
        <v>7</v>
      </c>
      <c r="AG38" s="3">
        <v>18.399999999999999</v>
      </c>
      <c r="AH38" s="3">
        <v>40.700000000000003</v>
      </c>
      <c r="AI38" s="3">
        <v>64.2</v>
      </c>
      <c r="AJ38" s="3">
        <v>69.5</v>
      </c>
      <c r="AK38" s="3">
        <v>87.8</v>
      </c>
      <c r="AL38" s="3">
        <v>46</v>
      </c>
      <c r="AM38" s="3">
        <v>34.9</v>
      </c>
      <c r="AN38" s="3">
        <v>83.1</v>
      </c>
      <c r="AO38" s="3">
        <v>66.7</v>
      </c>
      <c r="AP38" s="3">
        <v>12.5</v>
      </c>
      <c r="AQ38" s="3">
        <v>4800</v>
      </c>
      <c r="AR38" s="3">
        <v>7.5</v>
      </c>
      <c r="AS38" s="3">
        <v>21.1</v>
      </c>
      <c r="AT38" s="3">
        <v>95.4</v>
      </c>
      <c r="AU38" s="3">
        <v>50.2</v>
      </c>
      <c r="AV38" s="3">
        <v>2.2999999999999998</v>
      </c>
      <c r="AW38" s="3">
        <v>92.8</v>
      </c>
      <c r="AX38" s="3">
        <v>29.2</v>
      </c>
      <c r="AY38" s="3">
        <v>41.3</v>
      </c>
      <c r="AZ38" s="3">
        <v>21</v>
      </c>
      <c r="BA38" s="3">
        <v>59.8</v>
      </c>
      <c r="BB38" s="3">
        <v>89.2</v>
      </c>
      <c r="BC38" s="3">
        <v>70</v>
      </c>
      <c r="BD38" s="3">
        <v>72.7</v>
      </c>
      <c r="BE38" s="3">
        <v>80.7</v>
      </c>
      <c r="BF38" s="3">
        <v>54.1</v>
      </c>
      <c r="BG38" s="3">
        <v>75.099999999999994</v>
      </c>
      <c r="BH38" s="3">
        <v>77.8</v>
      </c>
      <c r="BI38" s="3">
        <v>21.3</v>
      </c>
      <c r="BJ38" s="3">
        <v>4.8</v>
      </c>
      <c r="BK38" s="3">
        <v>44.9</v>
      </c>
      <c r="BL38" s="3">
        <v>29.1</v>
      </c>
      <c r="BM38" s="3">
        <v>64.2</v>
      </c>
      <c r="BN38" s="3">
        <v>1</v>
      </c>
      <c r="BO38" s="3">
        <v>77.8</v>
      </c>
      <c r="BP38" s="3">
        <v>53.7</v>
      </c>
      <c r="BQ38" s="3">
        <v>46.9</v>
      </c>
      <c r="BR38" s="3">
        <v>52.4</v>
      </c>
      <c r="BS38" s="3">
        <v>8.3000000000000007</v>
      </c>
      <c r="BT38" s="3">
        <v>16.3</v>
      </c>
      <c r="BU38" s="3">
        <v>10.9</v>
      </c>
      <c r="BV38" s="3">
        <v>32.6</v>
      </c>
      <c r="BW38" s="3">
        <v>24.8</v>
      </c>
      <c r="BX38" s="3">
        <v>9.6999999999999993</v>
      </c>
      <c r="BY38" s="3">
        <v>31.5</v>
      </c>
      <c r="BZ38" s="3">
        <v>16.2</v>
      </c>
      <c r="CA38" s="3">
        <v>14.2</v>
      </c>
      <c r="CB38" s="3">
        <v>31.8</v>
      </c>
      <c r="CC38" s="3">
        <v>28.6</v>
      </c>
      <c r="CD38" s="3">
        <v>57.2</v>
      </c>
      <c r="CE38" s="3">
        <v>43</v>
      </c>
      <c r="CF38" s="3">
        <v>39.6</v>
      </c>
      <c r="CG38" s="3">
        <v>43</v>
      </c>
      <c r="CH38" s="3">
        <v>18.100000000000001</v>
      </c>
      <c r="CI38" s="3">
        <v>7.9</v>
      </c>
      <c r="CJ38" s="3">
        <v>4.2</v>
      </c>
      <c r="CK38" s="3">
        <v>9.4</v>
      </c>
      <c r="CL38" s="3">
        <v>4.8</v>
      </c>
      <c r="CM38" s="3">
        <v>7</v>
      </c>
      <c r="CN38" s="3">
        <v>2.1</v>
      </c>
      <c r="CO38" s="3">
        <v>0.6</v>
      </c>
      <c r="CP38" s="3">
        <v>12.5</v>
      </c>
      <c r="CQ38" s="3">
        <v>2.4</v>
      </c>
      <c r="CR38" s="3">
        <v>1.4</v>
      </c>
      <c r="CS38" s="3">
        <v>13.7</v>
      </c>
      <c r="CT38" s="3">
        <v>11.7</v>
      </c>
      <c r="CU38" s="3">
        <v>19.5</v>
      </c>
      <c r="CV38" s="3">
        <v>9.8000000000000007</v>
      </c>
      <c r="CW38" s="3">
        <v>27.5</v>
      </c>
      <c r="CX38" s="3">
        <v>58.4</v>
      </c>
      <c r="CY38" s="3">
        <v>70.400000000000006</v>
      </c>
      <c r="CZ38" s="3">
        <v>83.5</v>
      </c>
      <c r="DA38" s="3">
        <v>29.4</v>
      </c>
      <c r="DB38" s="3">
        <v>20.6</v>
      </c>
      <c r="DC38" s="3">
        <v>8.6999999999999993</v>
      </c>
      <c r="DD38" s="3">
        <v>45.1</v>
      </c>
      <c r="DE38" s="3">
        <v>67.8</v>
      </c>
      <c r="DF38" s="3">
        <v>62.3</v>
      </c>
      <c r="DG38" s="3">
        <v>81.599999999999994</v>
      </c>
      <c r="DH38" s="3">
        <v>3.1</v>
      </c>
      <c r="DI38" s="3">
        <v>34.200000000000003</v>
      </c>
      <c r="DJ38" s="3">
        <v>1.6</v>
      </c>
      <c r="DK38" s="3">
        <v>30.1</v>
      </c>
      <c r="DL38" s="3">
        <v>20.5</v>
      </c>
      <c r="DM38" s="3">
        <v>25.5</v>
      </c>
      <c r="DN38" s="3" t="s">
        <v>195</v>
      </c>
      <c r="DO38" s="3" t="s">
        <v>195</v>
      </c>
      <c r="DP38" s="3" t="s">
        <v>195</v>
      </c>
      <c r="DQ38" s="3" t="s">
        <v>195</v>
      </c>
      <c r="DR38" s="3" t="s">
        <v>195</v>
      </c>
      <c r="DS38" s="3" t="s">
        <v>195</v>
      </c>
      <c r="DT38" s="3" t="s">
        <v>195</v>
      </c>
      <c r="DU38" s="3" t="s">
        <v>195</v>
      </c>
      <c r="DV38" s="3" t="s">
        <v>195</v>
      </c>
      <c r="DW38" s="3" t="s">
        <v>195</v>
      </c>
      <c r="DX38" s="3" t="s">
        <v>195</v>
      </c>
      <c r="DY38" s="3" t="s">
        <v>195</v>
      </c>
      <c r="DZ38" s="3" t="s">
        <v>195</v>
      </c>
      <c r="EA38" s="3" t="s">
        <v>195</v>
      </c>
      <c r="EB38" s="3" t="s">
        <v>195</v>
      </c>
      <c r="EC38" s="3" t="s">
        <v>195</v>
      </c>
      <c r="ED38" s="3" t="s">
        <v>195</v>
      </c>
      <c r="EE38" s="3" t="s">
        <v>195</v>
      </c>
      <c r="EF38" s="3" t="s">
        <v>195</v>
      </c>
      <c r="EG38" s="3" t="s">
        <v>195</v>
      </c>
      <c r="EH38" s="3" t="s">
        <v>195</v>
      </c>
      <c r="EI38" s="3" t="s">
        <v>195</v>
      </c>
      <c r="EJ38" s="3" t="s">
        <v>195</v>
      </c>
      <c r="EK38" s="3" t="s">
        <v>195</v>
      </c>
      <c r="EL38" s="3" t="s">
        <v>195</v>
      </c>
      <c r="EM38" s="3" t="s">
        <v>195</v>
      </c>
      <c r="EN38" s="3" t="s">
        <v>195</v>
      </c>
      <c r="EO38" s="3" t="s">
        <v>195</v>
      </c>
      <c r="EP38" s="3" t="s">
        <v>195</v>
      </c>
      <c r="EQ38" s="3" t="s">
        <v>195</v>
      </c>
      <c r="ER38" s="3" t="s">
        <v>195</v>
      </c>
      <c r="ES38" s="3" t="s">
        <v>195</v>
      </c>
      <c r="ET38" s="3" t="s">
        <v>195</v>
      </c>
      <c r="EU38" s="3" t="s">
        <v>195</v>
      </c>
      <c r="EV38" s="3" t="s">
        <v>195</v>
      </c>
      <c r="EW38" s="3" t="s">
        <v>195</v>
      </c>
      <c r="EX38" s="3" t="s">
        <v>195</v>
      </c>
      <c r="EY38" s="3" t="s">
        <v>195</v>
      </c>
      <c r="EZ38" s="3" t="s">
        <v>195</v>
      </c>
      <c r="FA38" s="3" t="s">
        <v>195</v>
      </c>
      <c r="FB38" s="3" t="s">
        <v>195</v>
      </c>
      <c r="FC38" s="3" t="s">
        <v>195</v>
      </c>
      <c r="FD38" s="3" t="s">
        <v>195</v>
      </c>
      <c r="FE38" s="3" t="s">
        <v>195</v>
      </c>
      <c r="FF38" s="3" t="s">
        <v>195</v>
      </c>
      <c r="FG38" s="3" t="s">
        <v>195</v>
      </c>
      <c r="FH38" s="3" t="s">
        <v>195</v>
      </c>
      <c r="FI38" s="3" t="s">
        <v>195</v>
      </c>
      <c r="FJ38" s="3" t="s">
        <v>195</v>
      </c>
      <c r="FK38" s="3" t="s">
        <v>195</v>
      </c>
      <c r="FL38" s="3" t="s">
        <v>195</v>
      </c>
      <c r="FM38" s="3" t="s">
        <v>195</v>
      </c>
      <c r="FN38" s="3" t="s">
        <v>195</v>
      </c>
      <c r="FO38" s="3" t="s">
        <v>195</v>
      </c>
      <c r="FP38" s="3" t="s">
        <v>195</v>
      </c>
      <c r="FQ38" s="3" t="s">
        <v>195</v>
      </c>
      <c r="FR38" s="3" t="s">
        <v>195</v>
      </c>
      <c r="FS38" s="3" t="s">
        <v>195</v>
      </c>
      <c r="FT38" s="3" t="s">
        <v>195</v>
      </c>
      <c r="FU38" s="3" t="s">
        <v>195</v>
      </c>
      <c r="FV38" s="3" t="s">
        <v>195</v>
      </c>
      <c r="FW38" s="3" t="s">
        <v>195</v>
      </c>
      <c r="FX38" s="3" t="s">
        <v>195</v>
      </c>
      <c r="FY38" s="3" t="s">
        <v>195</v>
      </c>
      <c r="FZ38" s="3" t="s">
        <v>195</v>
      </c>
      <c r="GA38" s="3" t="s">
        <v>195</v>
      </c>
      <c r="GB38" s="3" t="s">
        <v>195</v>
      </c>
      <c r="GC38" s="3" t="s">
        <v>195</v>
      </c>
      <c r="GD38" s="3" t="s">
        <v>195</v>
      </c>
      <c r="GE38" s="3" t="s">
        <v>195</v>
      </c>
      <c r="GF38" s="3" t="s">
        <v>195</v>
      </c>
      <c r="GG38" s="3" t="s">
        <v>195</v>
      </c>
      <c r="GH38" s="3" t="s">
        <v>195</v>
      </c>
      <c r="GI38" s="3" t="s">
        <v>195</v>
      </c>
      <c r="GJ38" s="4" t="s">
        <v>195</v>
      </c>
    </row>
    <row r="39" spans="1:192" ht="29.25" thickBot="1" x14ac:dyDescent="0.3">
      <c r="A39" s="5" t="s">
        <v>208</v>
      </c>
      <c r="B39" s="5" t="s">
        <v>198</v>
      </c>
      <c r="C39" s="5" t="s">
        <v>194</v>
      </c>
      <c r="D39" s="5">
        <v>62.2</v>
      </c>
      <c r="E39" s="5">
        <v>30.9</v>
      </c>
      <c r="F39" s="5">
        <v>1028</v>
      </c>
      <c r="G39" s="5">
        <v>922</v>
      </c>
      <c r="H39" s="5">
        <v>58.3</v>
      </c>
      <c r="I39" s="5">
        <v>89.3</v>
      </c>
      <c r="J39" s="5">
        <v>86.1</v>
      </c>
      <c r="K39" s="5">
        <v>33.5</v>
      </c>
      <c r="L39" s="5">
        <v>29.3</v>
      </c>
      <c r="M39" s="5">
        <v>66</v>
      </c>
      <c r="N39" s="5">
        <v>10.3</v>
      </c>
      <c r="O39" s="5">
        <v>59.7</v>
      </c>
      <c r="P39" s="5">
        <v>75.3</v>
      </c>
      <c r="Q39" s="5">
        <v>27.8</v>
      </c>
      <c r="R39" s="5">
        <v>41.2</v>
      </c>
      <c r="S39" s="5">
        <v>18.100000000000001</v>
      </c>
      <c r="T39" s="5">
        <v>2.1</v>
      </c>
      <c r="U39" s="5">
        <v>17</v>
      </c>
      <c r="V39" s="5">
        <v>43</v>
      </c>
      <c r="W39" s="5">
        <v>54</v>
      </c>
      <c r="X39" s="5">
        <v>63.6</v>
      </c>
      <c r="Y39" s="5">
        <v>62.5</v>
      </c>
      <c r="Z39" s="5">
        <v>57.4</v>
      </c>
      <c r="AA39" s="5">
        <v>0.2</v>
      </c>
      <c r="AB39" s="5">
        <v>2.5</v>
      </c>
      <c r="AC39" s="5">
        <v>0.8</v>
      </c>
      <c r="AD39" s="5">
        <v>1.7</v>
      </c>
      <c r="AE39" s="5">
        <v>10.1</v>
      </c>
      <c r="AF39" s="5">
        <v>5.7</v>
      </c>
      <c r="AG39" s="5">
        <v>16.3</v>
      </c>
      <c r="AH39" s="5">
        <v>30.3</v>
      </c>
      <c r="AI39" s="5">
        <v>70.900000000000006</v>
      </c>
      <c r="AJ39" s="5">
        <v>68</v>
      </c>
      <c r="AK39" s="5">
        <v>78.599999999999994</v>
      </c>
      <c r="AL39" s="5">
        <v>28.2</v>
      </c>
      <c r="AM39" s="5">
        <v>24.8</v>
      </c>
      <c r="AN39" s="5" t="s">
        <v>195</v>
      </c>
      <c r="AO39" s="5">
        <v>56.6</v>
      </c>
      <c r="AP39" s="5" t="s">
        <v>195</v>
      </c>
      <c r="AQ39" s="5" t="s">
        <v>195</v>
      </c>
      <c r="AR39" s="5">
        <v>0.6</v>
      </c>
      <c r="AS39" s="5" t="s">
        <v>195</v>
      </c>
      <c r="AT39" s="5">
        <v>64.7</v>
      </c>
      <c r="AU39" s="5">
        <v>34.799999999999997</v>
      </c>
      <c r="AV39" s="5">
        <v>6.8</v>
      </c>
      <c r="AW39" s="5">
        <v>69.7</v>
      </c>
      <c r="AX39" s="5">
        <v>15.5</v>
      </c>
      <c r="AY39" s="5">
        <v>31.9</v>
      </c>
      <c r="AZ39" s="5">
        <v>17.2</v>
      </c>
      <c r="BA39" s="5">
        <v>55</v>
      </c>
      <c r="BB39" s="5">
        <v>87.8</v>
      </c>
      <c r="BC39" s="5">
        <v>73.8</v>
      </c>
      <c r="BD39" s="5">
        <v>74</v>
      </c>
      <c r="BE39" s="5">
        <v>72</v>
      </c>
      <c r="BF39" s="5" t="s">
        <v>195</v>
      </c>
      <c r="BG39" s="5">
        <v>13.6</v>
      </c>
      <c r="BH39" s="5">
        <v>74.8</v>
      </c>
      <c r="BI39" s="5">
        <v>19.7</v>
      </c>
      <c r="BJ39" s="5">
        <v>8.6</v>
      </c>
      <c r="BK39" s="5">
        <v>31.9</v>
      </c>
      <c r="BL39" s="5" t="s">
        <v>195</v>
      </c>
      <c r="BM39" s="5">
        <v>67.2</v>
      </c>
      <c r="BN39" s="5">
        <v>1.7</v>
      </c>
      <c r="BO39" s="5">
        <v>78.099999999999994</v>
      </c>
      <c r="BP39" s="5">
        <v>35.6</v>
      </c>
      <c r="BQ39" s="5">
        <v>58.6</v>
      </c>
      <c r="BR39" s="5">
        <v>69.7</v>
      </c>
      <c r="BS39" s="5" t="s">
        <v>195</v>
      </c>
      <c r="BT39" s="5" t="s">
        <v>195</v>
      </c>
      <c r="BU39" s="5" t="s">
        <v>195</v>
      </c>
      <c r="BV39" s="5">
        <v>43.7</v>
      </c>
      <c r="BW39" s="5">
        <v>17.600000000000001</v>
      </c>
      <c r="BX39" s="5">
        <v>5.9</v>
      </c>
      <c r="BY39" s="5">
        <v>37.6</v>
      </c>
      <c r="BZ39" s="5">
        <v>35.4</v>
      </c>
      <c r="CA39" s="5">
        <v>33.9</v>
      </c>
      <c r="CB39" s="5">
        <v>15.3</v>
      </c>
      <c r="CC39" s="5">
        <v>10.9</v>
      </c>
      <c r="CD39" s="5">
        <v>70.3</v>
      </c>
      <c r="CE39" s="5">
        <v>50.8</v>
      </c>
      <c r="CF39" s="5">
        <v>60.4</v>
      </c>
      <c r="CG39" s="5">
        <v>51.2</v>
      </c>
      <c r="CH39" s="5">
        <v>19</v>
      </c>
      <c r="CI39" s="5" t="s">
        <v>195</v>
      </c>
      <c r="CJ39" s="5" t="s">
        <v>195</v>
      </c>
      <c r="CK39" s="5" t="s">
        <v>195</v>
      </c>
      <c r="CL39" s="5" t="s">
        <v>195</v>
      </c>
      <c r="CM39" s="5" t="s">
        <v>195</v>
      </c>
      <c r="CN39" s="5" t="s">
        <v>195</v>
      </c>
      <c r="CO39" s="5" t="s">
        <v>195</v>
      </c>
      <c r="CP39" s="5" t="s">
        <v>195</v>
      </c>
      <c r="CQ39" s="5" t="s">
        <v>195</v>
      </c>
      <c r="CR39" s="5" t="s">
        <v>195</v>
      </c>
      <c r="CS39" s="5" t="s">
        <v>195</v>
      </c>
      <c r="CT39" s="5" t="s">
        <v>195</v>
      </c>
      <c r="CU39" s="5" t="s">
        <v>195</v>
      </c>
      <c r="CV39" s="5">
        <v>11.6</v>
      </c>
      <c r="CW39" s="5">
        <v>29.1</v>
      </c>
      <c r="CX39" s="5">
        <v>34.799999999999997</v>
      </c>
      <c r="CY39" s="5">
        <v>73.8</v>
      </c>
      <c r="CZ39" s="5">
        <v>68.599999999999994</v>
      </c>
      <c r="DA39" s="5">
        <v>34.700000000000003</v>
      </c>
      <c r="DB39" s="5">
        <v>20</v>
      </c>
      <c r="DC39" s="5" t="s">
        <v>195</v>
      </c>
      <c r="DD39" s="5" t="s">
        <v>195</v>
      </c>
      <c r="DE39" s="5">
        <v>22.1</v>
      </c>
      <c r="DF39" s="5" t="s">
        <v>195</v>
      </c>
      <c r="DG39" s="5" t="s">
        <v>195</v>
      </c>
      <c r="DH39" s="5">
        <v>4.8</v>
      </c>
      <c r="DI39" s="5">
        <v>44.7</v>
      </c>
      <c r="DJ39" s="5">
        <v>1.2</v>
      </c>
      <c r="DK39" s="5">
        <v>28.3</v>
      </c>
      <c r="DL39" s="5" t="s">
        <v>195</v>
      </c>
      <c r="DM39" s="5" t="s">
        <v>195</v>
      </c>
      <c r="DN39" s="5" t="s">
        <v>195</v>
      </c>
      <c r="DO39" s="5" t="s">
        <v>195</v>
      </c>
      <c r="DP39" s="5" t="s">
        <v>195</v>
      </c>
      <c r="DQ39" s="5" t="s">
        <v>195</v>
      </c>
      <c r="DR39" s="5" t="s">
        <v>195</v>
      </c>
      <c r="DS39" s="5" t="s">
        <v>195</v>
      </c>
      <c r="DT39" s="5" t="s">
        <v>195</v>
      </c>
      <c r="DU39" s="5" t="s">
        <v>195</v>
      </c>
      <c r="DV39" s="5" t="s">
        <v>195</v>
      </c>
      <c r="DW39" s="5" t="s">
        <v>195</v>
      </c>
      <c r="DX39" s="5" t="s">
        <v>195</v>
      </c>
      <c r="DY39" s="5" t="s">
        <v>195</v>
      </c>
      <c r="DZ39" s="5" t="s">
        <v>195</v>
      </c>
      <c r="EA39" s="5" t="s">
        <v>195</v>
      </c>
      <c r="EB39" s="5" t="s">
        <v>195</v>
      </c>
      <c r="EC39" s="5" t="s">
        <v>195</v>
      </c>
      <c r="ED39" s="5" t="s">
        <v>195</v>
      </c>
      <c r="EE39" s="5" t="s">
        <v>195</v>
      </c>
      <c r="EF39" s="5" t="s">
        <v>195</v>
      </c>
      <c r="EG39" s="5" t="s">
        <v>195</v>
      </c>
      <c r="EH39" s="5" t="s">
        <v>195</v>
      </c>
      <c r="EI39" s="5" t="s">
        <v>195</v>
      </c>
      <c r="EJ39" s="5" t="s">
        <v>195</v>
      </c>
      <c r="EK39" s="5" t="s">
        <v>195</v>
      </c>
      <c r="EL39" s="5" t="s">
        <v>195</v>
      </c>
      <c r="EM39" s="5" t="s">
        <v>195</v>
      </c>
      <c r="EN39" s="5" t="s">
        <v>195</v>
      </c>
      <c r="EO39" s="5" t="s">
        <v>195</v>
      </c>
      <c r="EP39" s="5" t="s">
        <v>195</v>
      </c>
      <c r="EQ39" s="5" t="s">
        <v>195</v>
      </c>
      <c r="ER39" s="5" t="s">
        <v>195</v>
      </c>
      <c r="ES39" s="5" t="s">
        <v>195</v>
      </c>
      <c r="ET39" s="5" t="s">
        <v>195</v>
      </c>
      <c r="EU39" s="5" t="s">
        <v>195</v>
      </c>
      <c r="EV39" s="5" t="s">
        <v>195</v>
      </c>
      <c r="EW39" s="5" t="s">
        <v>195</v>
      </c>
      <c r="EX39" s="5" t="s">
        <v>195</v>
      </c>
      <c r="EY39" s="5" t="s">
        <v>195</v>
      </c>
      <c r="EZ39" s="5" t="s">
        <v>195</v>
      </c>
      <c r="FA39" s="5" t="s">
        <v>195</v>
      </c>
      <c r="FB39" s="5" t="s">
        <v>195</v>
      </c>
      <c r="FC39" s="5" t="s">
        <v>195</v>
      </c>
      <c r="FD39" s="5" t="s">
        <v>195</v>
      </c>
      <c r="FE39" s="5" t="s">
        <v>195</v>
      </c>
      <c r="FF39" s="5" t="s">
        <v>195</v>
      </c>
      <c r="FG39" s="5" t="s">
        <v>195</v>
      </c>
      <c r="FH39" s="5" t="s">
        <v>195</v>
      </c>
      <c r="FI39" s="5" t="s">
        <v>195</v>
      </c>
      <c r="FJ39" s="5" t="s">
        <v>195</v>
      </c>
      <c r="FK39" s="5" t="s">
        <v>195</v>
      </c>
      <c r="FL39" s="5" t="s">
        <v>195</v>
      </c>
      <c r="FM39" s="5" t="s">
        <v>195</v>
      </c>
      <c r="FN39" s="5" t="s">
        <v>195</v>
      </c>
      <c r="FO39" s="5" t="s">
        <v>195</v>
      </c>
      <c r="FP39" s="5" t="s">
        <v>195</v>
      </c>
      <c r="FQ39" s="5" t="s">
        <v>195</v>
      </c>
      <c r="FR39" s="5" t="s">
        <v>195</v>
      </c>
      <c r="FS39" s="5" t="s">
        <v>195</v>
      </c>
      <c r="FT39" s="5" t="s">
        <v>195</v>
      </c>
      <c r="FU39" s="5" t="s">
        <v>195</v>
      </c>
      <c r="FV39" s="5" t="s">
        <v>195</v>
      </c>
      <c r="FW39" s="5" t="s">
        <v>195</v>
      </c>
      <c r="FX39" s="5" t="s">
        <v>195</v>
      </c>
      <c r="FY39" s="5" t="s">
        <v>195</v>
      </c>
      <c r="FZ39" s="5" t="s">
        <v>195</v>
      </c>
      <c r="GA39" s="5" t="s">
        <v>195</v>
      </c>
      <c r="GB39" s="5" t="s">
        <v>195</v>
      </c>
      <c r="GC39" s="5" t="s">
        <v>195</v>
      </c>
      <c r="GD39" s="5" t="s">
        <v>195</v>
      </c>
      <c r="GE39" s="5" t="s">
        <v>195</v>
      </c>
      <c r="GF39" s="5" t="s">
        <v>195</v>
      </c>
      <c r="GG39" s="5" t="s">
        <v>195</v>
      </c>
      <c r="GH39" s="5" t="s">
        <v>195</v>
      </c>
      <c r="GI39" s="5" t="s">
        <v>195</v>
      </c>
      <c r="GJ39" s="6" t="s">
        <v>195</v>
      </c>
    </row>
    <row r="40" spans="1:192" ht="29.25" thickBot="1" x14ac:dyDescent="0.3">
      <c r="A40" s="3" t="s">
        <v>209</v>
      </c>
      <c r="B40" s="3" t="s">
        <v>193</v>
      </c>
      <c r="C40" s="3" t="s">
        <v>194</v>
      </c>
      <c r="D40" s="3">
        <v>95.4</v>
      </c>
      <c r="E40" s="3">
        <v>20.2</v>
      </c>
      <c r="F40" s="3">
        <v>1049</v>
      </c>
      <c r="G40" s="3">
        <v>1047</v>
      </c>
      <c r="H40" s="3">
        <v>97.7</v>
      </c>
      <c r="I40" s="3">
        <v>99.2</v>
      </c>
      <c r="J40" s="3">
        <v>94.3</v>
      </c>
      <c r="K40" s="3">
        <v>98.1</v>
      </c>
      <c r="L40" s="3">
        <v>57.4</v>
      </c>
      <c r="M40" s="3">
        <v>98.4</v>
      </c>
      <c r="N40" s="3">
        <v>47.7</v>
      </c>
      <c r="O40" s="3">
        <v>97.9</v>
      </c>
      <c r="P40" s="3">
        <v>98.7</v>
      </c>
      <c r="Q40" s="3">
        <v>72.2</v>
      </c>
      <c r="R40" s="3">
        <v>7.6</v>
      </c>
      <c r="S40" s="3">
        <v>2.8</v>
      </c>
      <c r="T40" s="3">
        <v>1.6</v>
      </c>
      <c r="U40" s="3">
        <v>3</v>
      </c>
      <c r="V40" s="3">
        <v>6</v>
      </c>
      <c r="W40" s="3">
        <v>7</v>
      </c>
      <c r="X40" s="3">
        <v>53.1</v>
      </c>
      <c r="Y40" s="3">
        <v>50.3</v>
      </c>
      <c r="Z40" s="3">
        <v>45.8</v>
      </c>
      <c r="AA40" s="3">
        <v>0.1</v>
      </c>
      <c r="AB40" s="3">
        <v>1.6</v>
      </c>
      <c r="AC40" s="3">
        <v>0.2</v>
      </c>
      <c r="AD40" s="3">
        <v>2.6</v>
      </c>
      <c r="AE40" s="3">
        <v>13.7</v>
      </c>
      <c r="AF40" s="3">
        <v>8.3000000000000007</v>
      </c>
      <c r="AG40" s="3">
        <v>17</v>
      </c>
      <c r="AH40" s="3">
        <v>55.6</v>
      </c>
      <c r="AI40" s="3">
        <v>95.1</v>
      </c>
      <c r="AJ40" s="3">
        <v>90.2</v>
      </c>
      <c r="AK40" s="3">
        <v>96.5</v>
      </c>
      <c r="AL40" s="3">
        <v>67.099999999999994</v>
      </c>
      <c r="AM40" s="3">
        <v>61.2</v>
      </c>
      <c r="AN40" s="3">
        <v>84.2</v>
      </c>
      <c r="AO40" s="3">
        <v>88.7</v>
      </c>
      <c r="AP40" s="3">
        <v>20.399999999999999</v>
      </c>
      <c r="AQ40" s="3">
        <v>6901</v>
      </c>
      <c r="AR40" s="3" t="s">
        <v>195</v>
      </c>
      <c r="AS40" s="3">
        <v>49.1</v>
      </c>
      <c r="AT40" s="3">
        <v>99.9</v>
      </c>
      <c r="AU40" s="3">
        <v>38.4</v>
      </c>
      <c r="AV40" s="3">
        <v>0.1</v>
      </c>
      <c r="AW40" s="3">
        <v>100</v>
      </c>
      <c r="AX40" s="3">
        <v>35.799999999999997</v>
      </c>
      <c r="AY40" s="3">
        <v>38.6</v>
      </c>
      <c r="AZ40" s="3">
        <v>31.4</v>
      </c>
      <c r="BA40" s="3">
        <v>82.1</v>
      </c>
      <c r="BB40" s="3">
        <v>98.1</v>
      </c>
      <c r="BC40" s="3">
        <v>88.5</v>
      </c>
      <c r="BD40" s="3">
        <v>90.4</v>
      </c>
      <c r="BE40" s="3">
        <v>89.4</v>
      </c>
      <c r="BF40" s="3">
        <v>82.4</v>
      </c>
      <c r="BG40" s="3">
        <v>74.400000000000006</v>
      </c>
      <c r="BH40" s="3">
        <v>77.599999999999994</v>
      </c>
      <c r="BI40" s="3">
        <v>22.4</v>
      </c>
      <c r="BJ40" s="3">
        <v>3.4</v>
      </c>
      <c r="BK40" s="3">
        <v>49.4</v>
      </c>
      <c r="BL40" s="3">
        <v>14.1</v>
      </c>
      <c r="BM40" s="3">
        <v>76.3</v>
      </c>
      <c r="BN40" s="3">
        <v>0.8</v>
      </c>
      <c r="BO40" s="3">
        <v>90.1</v>
      </c>
      <c r="BP40" s="3">
        <v>64.3</v>
      </c>
      <c r="BQ40" s="3">
        <v>53.3</v>
      </c>
      <c r="BR40" s="3">
        <v>63.1</v>
      </c>
      <c r="BS40" s="3">
        <v>21.3</v>
      </c>
      <c r="BT40" s="3">
        <v>22.3</v>
      </c>
      <c r="BU40" s="3">
        <v>21.4</v>
      </c>
      <c r="BV40" s="3">
        <v>19.7</v>
      </c>
      <c r="BW40" s="3">
        <v>15.7</v>
      </c>
      <c r="BX40" s="3">
        <v>6.5</v>
      </c>
      <c r="BY40" s="3">
        <v>16.100000000000001</v>
      </c>
      <c r="BZ40" s="3">
        <v>9.6999999999999993</v>
      </c>
      <c r="CA40" s="3">
        <v>8.5</v>
      </c>
      <c r="CB40" s="3">
        <v>32.4</v>
      </c>
      <c r="CC40" s="3">
        <v>28.5</v>
      </c>
      <c r="CD40" s="3">
        <v>35.6</v>
      </c>
      <c r="CE40" s="3">
        <v>34.6</v>
      </c>
      <c r="CF40" s="3">
        <v>22.6</v>
      </c>
      <c r="CG40" s="3">
        <v>34.200000000000003</v>
      </c>
      <c r="CH40" s="3">
        <v>11.3</v>
      </c>
      <c r="CI40" s="3">
        <v>8.6999999999999993</v>
      </c>
      <c r="CJ40" s="3">
        <v>4.8</v>
      </c>
      <c r="CK40" s="3">
        <v>13.1</v>
      </c>
      <c r="CL40" s="3">
        <v>6.3</v>
      </c>
      <c r="CM40" s="3">
        <v>5.5</v>
      </c>
      <c r="CN40" s="3">
        <v>0.8</v>
      </c>
      <c r="CO40" s="3">
        <v>0.5</v>
      </c>
      <c r="CP40" s="3">
        <v>7.5</v>
      </c>
      <c r="CQ40" s="3">
        <v>1.3</v>
      </c>
      <c r="CR40" s="3">
        <v>0.7</v>
      </c>
      <c r="CS40" s="3">
        <v>61.3</v>
      </c>
      <c r="CT40" s="3">
        <v>33.4</v>
      </c>
      <c r="CU40" s="3">
        <v>50.8</v>
      </c>
      <c r="CV40" s="3">
        <v>43.1</v>
      </c>
      <c r="CW40" s="3">
        <v>50.8</v>
      </c>
      <c r="CX40" s="3">
        <v>74.2</v>
      </c>
      <c r="CY40" s="3">
        <v>84.8</v>
      </c>
      <c r="CZ40" s="3">
        <v>92.1</v>
      </c>
      <c r="DA40" s="3">
        <v>20.399999999999999</v>
      </c>
      <c r="DB40" s="3">
        <v>14.3</v>
      </c>
      <c r="DC40" s="3">
        <v>1.2</v>
      </c>
      <c r="DD40" s="3">
        <v>34.9</v>
      </c>
      <c r="DE40" s="3">
        <v>70.599999999999994</v>
      </c>
      <c r="DF40" s="3">
        <v>81.2</v>
      </c>
      <c r="DG40" s="3">
        <v>90</v>
      </c>
      <c r="DH40" s="3">
        <v>0.8</v>
      </c>
      <c r="DI40" s="3">
        <v>25.7</v>
      </c>
      <c r="DJ40" s="3">
        <v>1.6</v>
      </c>
      <c r="DK40" s="3">
        <v>37</v>
      </c>
      <c r="DL40" s="3">
        <v>44.6</v>
      </c>
      <c r="DM40" s="3">
        <v>22.6</v>
      </c>
      <c r="DN40" s="3" t="s">
        <v>195</v>
      </c>
      <c r="DO40" s="3" t="s">
        <v>195</v>
      </c>
      <c r="DP40" s="3" t="s">
        <v>195</v>
      </c>
      <c r="DQ40" s="3" t="s">
        <v>195</v>
      </c>
      <c r="DR40" s="3" t="s">
        <v>195</v>
      </c>
      <c r="DS40" s="3" t="s">
        <v>195</v>
      </c>
      <c r="DT40" s="3" t="s">
        <v>195</v>
      </c>
      <c r="DU40" s="3" t="s">
        <v>195</v>
      </c>
      <c r="DV40" s="3" t="s">
        <v>195</v>
      </c>
      <c r="DW40" s="3" t="s">
        <v>195</v>
      </c>
      <c r="DX40" s="3" t="s">
        <v>195</v>
      </c>
      <c r="DY40" s="3" t="s">
        <v>195</v>
      </c>
      <c r="DZ40" s="3" t="s">
        <v>195</v>
      </c>
      <c r="EA40" s="3" t="s">
        <v>195</v>
      </c>
      <c r="EB40" s="3" t="s">
        <v>195</v>
      </c>
      <c r="EC40" s="3" t="s">
        <v>195</v>
      </c>
      <c r="ED40" s="3" t="s">
        <v>195</v>
      </c>
      <c r="EE40" s="3" t="s">
        <v>200</v>
      </c>
      <c r="EF40" s="3" t="s">
        <v>195</v>
      </c>
      <c r="EG40" s="3" t="s">
        <v>195</v>
      </c>
      <c r="EH40" s="3" t="s">
        <v>195</v>
      </c>
      <c r="EI40" s="3" t="s">
        <v>195</v>
      </c>
      <c r="EJ40" s="3" t="s">
        <v>195</v>
      </c>
      <c r="EK40" s="3" t="s">
        <v>195</v>
      </c>
      <c r="EL40" s="3" t="s">
        <v>195</v>
      </c>
      <c r="EM40" s="3" t="s">
        <v>195</v>
      </c>
      <c r="EN40" s="3" t="s">
        <v>195</v>
      </c>
      <c r="EO40" s="3" t="s">
        <v>195</v>
      </c>
      <c r="EP40" s="3" t="s">
        <v>195</v>
      </c>
      <c r="EQ40" s="3" t="s">
        <v>195</v>
      </c>
      <c r="ER40" s="3" t="s">
        <v>195</v>
      </c>
      <c r="ES40" s="3" t="s">
        <v>195</v>
      </c>
      <c r="ET40" s="3" t="s">
        <v>195</v>
      </c>
      <c r="EU40" s="3" t="s">
        <v>195</v>
      </c>
      <c r="EV40" s="3" t="s">
        <v>195</v>
      </c>
      <c r="EW40" s="3" t="s">
        <v>195</v>
      </c>
      <c r="EX40" s="3" t="s">
        <v>195</v>
      </c>
      <c r="EY40" s="3" t="s">
        <v>195</v>
      </c>
      <c r="EZ40" s="3" t="s">
        <v>195</v>
      </c>
      <c r="FA40" s="3" t="s">
        <v>195</v>
      </c>
      <c r="FB40" s="3" t="s">
        <v>195</v>
      </c>
      <c r="FC40" s="3" t="s">
        <v>195</v>
      </c>
      <c r="FD40" s="3" t="s">
        <v>195</v>
      </c>
      <c r="FE40" s="3" t="s">
        <v>195</v>
      </c>
      <c r="FF40" s="3" t="s">
        <v>195</v>
      </c>
      <c r="FG40" s="3" t="s">
        <v>195</v>
      </c>
      <c r="FH40" s="3" t="s">
        <v>195</v>
      </c>
      <c r="FI40" s="3" t="s">
        <v>195</v>
      </c>
      <c r="FJ40" s="3" t="s">
        <v>195</v>
      </c>
      <c r="FK40" s="3" t="s">
        <v>195</v>
      </c>
      <c r="FL40" s="3" t="s">
        <v>195</v>
      </c>
      <c r="FM40" s="3" t="s">
        <v>195</v>
      </c>
      <c r="FN40" s="3" t="s">
        <v>195</v>
      </c>
      <c r="FO40" s="3" t="s">
        <v>195</v>
      </c>
      <c r="FP40" s="3" t="s">
        <v>195</v>
      </c>
      <c r="FQ40" s="3" t="s">
        <v>195</v>
      </c>
      <c r="FR40" s="3" t="s">
        <v>195</v>
      </c>
      <c r="FS40" s="3" t="s">
        <v>195</v>
      </c>
      <c r="FT40" s="3" t="s">
        <v>195</v>
      </c>
      <c r="FU40" s="3" t="s">
        <v>195</v>
      </c>
      <c r="FV40" s="3" t="s">
        <v>195</v>
      </c>
      <c r="FW40" s="3" t="s">
        <v>195</v>
      </c>
      <c r="FX40" s="3" t="s">
        <v>195</v>
      </c>
      <c r="FY40" s="3" t="s">
        <v>195</v>
      </c>
      <c r="FZ40" s="3" t="s">
        <v>195</v>
      </c>
      <c r="GA40" s="3" t="s">
        <v>195</v>
      </c>
      <c r="GB40" s="3" t="s">
        <v>195</v>
      </c>
      <c r="GC40" s="3" t="s">
        <v>195</v>
      </c>
      <c r="GD40" s="3" t="s">
        <v>195</v>
      </c>
      <c r="GE40" s="3" t="s">
        <v>195</v>
      </c>
      <c r="GF40" s="3" t="s">
        <v>195</v>
      </c>
      <c r="GG40" s="3" t="s">
        <v>195</v>
      </c>
      <c r="GH40" s="3" t="s">
        <v>195</v>
      </c>
      <c r="GI40" s="3" t="s">
        <v>195</v>
      </c>
      <c r="GJ40" s="4" t="s">
        <v>195</v>
      </c>
    </row>
    <row r="41" spans="1:192" ht="29.25" thickBot="1" x14ac:dyDescent="0.3">
      <c r="A41" s="5" t="s">
        <v>209</v>
      </c>
      <c r="B41" s="5" t="s">
        <v>193</v>
      </c>
      <c r="C41" s="5" t="s">
        <v>196</v>
      </c>
      <c r="D41" s="5">
        <v>94.5</v>
      </c>
      <c r="E41" s="5">
        <v>20.100000000000001</v>
      </c>
      <c r="F41" s="5">
        <v>1040</v>
      </c>
      <c r="G41" s="5">
        <v>1032</v>
      </c>
      <c r="H41" s="5">
        <v>98.1</v>
      </c>
      <c r="I41" s="5">
        <v>98.9</v>
      </c>
      <c r="J41" s="5">
        <v>93</v>
      </c>
      <c r="K41" s="5">
        <v>97.5</v>
      </c>
      <c r="L41" s="5">
        <v>50.6</v>
      </c>
      <c r="M41" s="5">
        <v>98.1</v>
      </c>
      <c r="N41" s="5">
        <v>49.8</v>
      </c>
      <c r="O41" s="5">
        <v>97.3</v>
      </c>
      <c r="P41" s="5">
        <v>98.6</v>
      </c>
      <c r="Q41" s="5">
        <v>70.5</v>
      </c>
      <c r="R41" s="5">
        <v>7.5</v>
      </c>
      <c r="S41" s="5">
        <v>3.8</v>
      </c>
      <c r="T41" s="5">
        <v>1.6</v>
      </c>
      <c r="U41" s="5">
        <v>3.2</v>
      </c>
      <c r="V41" s="5">
        <v>5</v>
      </c>
      <c r="W41" s="5">
        <v>6</v>
      </c>
      <c r="X41" s="5">
        <v>52.9</v>
      </c>
      <c r="Y41" s="5">
        <v>50.1</v>
      </c>
      <c r="Z41" s="5">
        <v>45.9</v>
      </c>
      <c r="AA41" s="5">
        <v>0.1</v>
      </c>
      <c r="AB41" s="5">
        <v>1.7</v>
      </c>
      <c r="AC41" s="5">
        <v>0.1</v>
      </c>
      <c r="AD41" s="5">
        <v>2.2000000000000002</v>
      </c>
      <c r="AE41" s="5">
        <v>13.2</v>
      </c>
      <c r="AF41" s="5">
        <v>7.9</v>
      </c>
      <c r="AG41" s="5">
        <v>16.2</v>
      </c>
      <c r="AH41" s="5">
        <v>56.1</v>
      </c>
      <c r="AI41" s="5">
        <v>94.2</v>
      </c>
      <c r="AJ41" s="5">
        <v>91.7</v>
      </c>
      <c r="AK41" s="5">
        <v>96.7</v>
      </c>
      <c r="AL41" s="5">
        <v>64.900000000000006</v>
      </c>
      <c r="AM41" s="5">
        <v>59.5</v>
      </c>
      <c r="AN41" s="5">
        <v>86.1</v>
      </c>
      <c r="AO41" s="5">
        <v>89.6</v>
      </c>
      <c r="AP41" s="5">
        <v>21.5</v>
      </c>
      <c r="AQ41" s="5">
        <v>6944</v>
      </c>
      <c r="AR41" s="5" t="s">
        <v>195</v>
      </c>
      <c r="AS41" s="5">
        <v>50.1</v>
      </c>
      <c r="AT41" s="5">
        <v>99.9</v>
      </c>
      <c r="AU41" s="5">
        <v>40.799999999999997</v>
      </c>
      <c r="AV41" s="5">
        <v>0.1</v>
      </c>
      <c r="AW41" s="5">
        <v>100</v>
      </c>
      <c r="AX41" s="5">
        <v>34.6</v>
      </c>
      <c r="AY41" s="5">
        <v>38.1</v>
      </c>
      <c r="AZ41" s="5">
        <v>29.8</v>
      </c>
      <c r="BA41" s="5">
        <v>82</v>
      </c>
      <c r="BB41" s="5">
        <v>97.9</v>
      </c>
      <c r="BC41" s="5">
        <v>87.6</v>
      </c>
      <c r="BD41" s="5">
        <v>90.3</v>
      </c>
      <c r="BE41" s="5">
        <v>88.6</v>
      </c>
      <c r="BF41" s="5">
        <v>82.1</v>
      </c>
      <c r="BG41" s="5">
        <v>74.5</v>
      </c>
      <c r="BH41" s="5">
        <v>81.7</v>
      </c>
      <c r="BI41" s="5">
        <v>18.3</v>
      </c>
      <c r="BJ41" s="5">
        <v>4</v>
      </c>
      <c r="BK41" s="5">
        <v>54.9</v>
      </c>
      <c r="BL41" s="5">
        <v>19.399999999999999</v>
      </c>
      <c r="BM41" s="5">
        <v>80.400000000000006</v>
      </c>
      <c r="BN41" s="5">
        <v>1</v>
      </c>
      <c r="BO41" s="5">
        <v>89.9</v>
      </c>
      <c r="BP41" s="5">
        <v>64.8</v>
      </c>
      <c r="BQ41" s="5">
        <v>51.3</v>
      </c>
      <c r="BR41" s="5">
        <v>62.4</v>
      </c>
      <c r="BS41" s="5">
        <v>22.7</v>
      </c>
      <c r="BT41" s="5">
        <v>20.6</v>
      </c>
      <c r="BU41" s="5">
        <v>22.5</v>
      </c>
      <c r="BV41" s="5">
        <v>19.5</v>
      </c>
      <c r="BW41" s="5">
        <v>15.5</v>
      </c>
      <c r="BX41" s="5">
        <v>6.1</v>
      </c>
      <c r="BY41" s="5">
        <v>16.7</v>
      </c>
      <c r="BZ41" s="5">
        <v>10.199999999999999</v>
      </c>
      <c r="CA41" s="5">
        <v>8.6</v>
      </c>
      <c r="CB41" s="5">
        <v>31.5</v>
      </c>
      <c r="CC41" s="5">
        <v>26.3</v>
      </c>
      <c r="CD41" s="5">
        <v>35.700000000000003</v>
      </c>
      <c r="CE41" s="5">
        <v>32.700000000000003</v>
      </c>
      <c r="CF41" s="5">
        <v>22.5</v>
      </c>
      <c r="CG41" s="5">
        <v>32.4</v>
      </c>
      <c r="CH41" s="5">
        <v>10.4</v>
      </c>
      <c r="CI41" s="5">
        <v>9</v>
      </c>
      <c r="CJ41" s="5">
        <v>4.8</v>
      </c>
      <c r="CK41" s="5">
        <v>12.6</v>
      </c>
      <c r="CL41" s="5">
        <v>7.7</v>
      </c>
      <c r="CM41" s="5">
        <v>6.1</v>
      </c>
      <c r="CN41" s="5">
        <v>1</v>
      </c>
      <c r="CO41" s="5">
        <v>0.5</v>
      </c>
      <c r="CP41" s="5">
        <v>9.3000000000000007</v>
      </c>
      <c r="CQ41" s="5">
        <v>1.2</v>
      </c>
      <c r="CR41" s="5">
        <v>0.8</v>
      </c>
      <c r="CS41" s="5">
        <v>61</v>
      </c>
      <c r="CT41" s="5">
        <v>32.9</v>
      </c>
      <c r="CU41" s="5">
        <v>50.1</v>
      </c>
      <c r="CV41" s="5">
        <v>43.6</v>
      </c>
      <c r="CW41" s="5">
        <v>49.8</v>
      </c>
      <c r="CX41" s="5">
        <v>73.5</v>
      </c>
      <c r="CY41" s="5">
        <v>83.7</v>
      </c>
      <c r="CZ41" s="5">
        <v>92.4</v>
      </c>
      <c r="DA41" s="5">
        <v>19.399999999999999</v>
      </c>
      <c r="DB41" s="5">
        <v>14.8</v>
      </c>
      <c r="DC41" s="5">
        <v>1.6</v>
      </c>
      <c r="DD41" s="5">
        <v>38.4</v>
      </c>
      <c r="DE41" s="5">
        <v>70.8</v>
      </c>
      <c r="DF41" s="5">
        <v>81.2</v>
      </c>
      <c r="DG41" s="5">
        <v>88.5</v>
      </c>
      <c r="DH41" s="5">
        <v>1.4</v>
      </c>
      <c r="DI41" s="5">
        <v>27.5</v>
      </c>
      <c r="DJ41" s="5">
        <v>0.9</v>
      </c>
      <c r="DK41" s="5">
        <v>40.799999999999997</v>
      </c>
      <c r="DL41" s="5">
        <v>43.5</v>
      </c>
      <c r="DM41" s="5">
        <v>23.7</v>
      </c>
      <c r="DN41" s="5" t="s">
        <v>195</v>
      </c>
      <c r="DO41" s="5" t="s">
        <v>195</v>
      </c>
      <c r="DP41" s="5" t="s">
        <v>195</v>
      </c>
      <c r="DQ41" s="5" t="s">
        <v>195</v>
      </c>
      <c r="DR41" s="5" t="s">
        <v>195</v>
      </c>
      <c r="DS41" s="5" t="s">
        <v>195</v>
      </c>
      <c r="DT41" s="5" t="s">
        <v>195</v>
      </c>
      <c r="DU41" s="5" t="s">
        <v>195</v>
      </c>
      <c r="DV41" s="5" t="s">
        <v>195</v>
      </c>
      <c r="DW41" s="5" t="s">
        <v>195</v>
      </c>
      <c r="DX41" s="5" t="s">
        <v>195</v>
      </c>
      <c r="DY41" s="5" t="s">
        <v>195</v>
      </c>
      <c r="DZ41" s="5" t="s">
        <v>195</v>
      </c>
      <c r="EA41" s="5" t="s">
        <v>195</v>
      </c>
      <c r="EB41" s="5" t="s">
        <v>195</v>
      </c>
      <c r="EC41" s="5" t="s">
        <v>195</v>
      </c>
      <c r="ED41" s="5" t="s">
        <v>195</v>
      </c>
      <c r="EE41" s="5" t="s">
        <v>200</v>
      </c>
      <c r="EF41" s="5" t="s">
        <v>195</v>
      </c>
      <c r="EG41" s="5" t="s">
        <v>195</v>
      </c>
      <c r="EH41" s="5" t="s">
        <v>195</v>
      </c>
      <c r="EI41" s="5" t="s">
        <v>195</v>
      </c>
      <c r="EJ41" s="5" t="s">
        <v>195</v>
      </c>
      <c r="EK41" s="5" t="s">
        <v>195</v>
      </c>
      <c r="EL41" s="5" t="s">
        <v>195</v>
      </c>
      <c r="EM41" s="5" t="s">
        <v>195</v>
      </c>
      <c r="EN41" s="5" t="s">
        <v>195</v>
      </c>
      <c r="EO41" s="5" t="s">
        <v>195</v>
      </c>
      <c r="EP41" s="5" t="s">
        <v>195</v>
      </c>
      <c r="EQ41" s="5" t="s">
        <v>195</v>
      </c>
      <c r="ER41" s="5" t="s">
        <v>195</v>
      </c>
      <c r="ES41" s="5" t="s">
        <v>195</v>
      </c>
      <c r="ET41" s="5" t="s">
        <v>195</v>
      </c>
      <c r="EU41" s="5" t="s">
        <v>195</v>
      </c>
      <c r="EV41" s="5" t="s">
        <v>195</v>
      </c>
      <c r="EW41" s="5" t="s">
        <v>195</v>
      </c>
      <c r="EX41" s="5" t="s">
        <v>195</v>
      </c>
      <c r="EY41" s="5" t="s">
        <v>195</v>
      </c>
      <c r="EZ41" s="5" t="s">
        <v>195</v>
      </c>
      <c r="FA41" s="5" t="s">
        <v>195</v>
      </c>
      <c r="FB41" s="5" t="s">
        <v>195</v>
      </c>
      <c r="FC41" s="5" t="s">
        <v>195</v>
      </c>
      <c r="FD41" s="5" t="s">
        <v>195</v>
      </c>
      <c r="FE41" s="5" t="s">
        <v>195</v>
      </c>
      <c r="FF41" s="5" t="s">
        <v>195</v>
      </c>
      <c r="FG41" s="5" t="s">
        <v>195</v>
      </c>
      <c r="FH41" s="5" t="s">
        <v>195</v>
      </c>
      <c r="FI41" s="5" t="s">
        <v>195</v>
      </c>
      <c r="FJ41" s="5" t="s">
        <v>195</v>
      </c>
      <c r="FK41" s="5" t="s">
        <v>195</v>
      </c>
      <c r="FL41" s="5" t="s">
        <v>195</v>
      </c>
      <c r="FM41" s="5" t="s">
        <v>195</v>
      </c>
      <c r="FN41" s="5" t="s">
        <v>195</v>
      </c>
      <c r="FO41" s="5" t="s">
        <v>195</v>
      </c>
      <c r="FP41" s="5" t="s">
        <v>195</v>
      </c>
      <c r="FQ41" s="5" t="s">
        <v>195</v>
      </c>
      <c r="FR41" s="5" t="s">
        <v>195</v>
      </c>
      <c r="FS41" s="5" t="s">
        <v>195</v>
      </c>
      <c r="FT41" s="5" t="s">
        <v>195</v>
      </c>
      <c r="FU41" s="5" t="s">
        <v>195</v>
      </c>
      <c r="FV41" s="5" t="s">
        <v>195</v>
      </c>
      <c r="FW41" s="5" t="s">
        <v>195</v>
      </c>
      <c r="FX41" s="5" t="s">
        <v>195</v>
      </c>
      <c r="FY41" s="5" t="s">
        <v>195</v>
      </c>
      <c r="FZ41" s="5" t="s">
        <v>195</v>
      </c>
      <c r="GA41" s="5" t="s">
        <v>195</v>
      </c>
      <c r="GB41" s="5" t="s">
        <v>195</v>
      </c>
      <c r="GC41" s="5" t="s">
        <v>195</v>
      </c>
      <c r="GD41" s="5" t="s">
        <v>195</v>
      </c>
      <c r="GE41" s="5" t="s">
        <v>195</v>
      </c>
      <c r="GF41" s="5" t="s">
        <v>195</v>
      </c>
      <c r="GG41" s="5" t="s">
        <v>195</v>
      </c>
      <c r="GH41" s="5" t="s">
        <v>195</v>
      </c>
      <c r="GI41" s="5" t="s">
        <v>195</v>
      </c>
      <c r="GJ41" s="6" t="s">
        <v>195</v>
      </c>
    </row>
    <row r="42" spans="1:192" ht="29.25" thickBot="1" x14ac:dyDescent="0.3">
      <c r="A42" s="3" t="s">
        <v>209</v>
      </c>
      <c r="B42" s="3" t="s">
        <v>193</v>
      </c>
      <c r="C42" s="3" t="s">
        <v>197</v>
      </c>
      <c r="D42" s="3">
        <v>96.5</v>
      </c>
      <c r="E42" s="3">
        <v>20.3</v>
      </c>
      <c r="F42" s="3">
        <v>1058</v>
      </c>
      <c r="G42" s="3">
        <v>1062</v>
      </c>
      <c r="H42" s="3">
        <v>97.3</v>
      </c>
      <c r="I42" s="3">
        <v>99.5</v>
      </c>
      <c r="J42" s="3">
        <v>95.7</v>
      </c>
      <c r="K42" s="3">
        <v>98.7</v>
      </c>
      <c r="L42" s="3">
        <v>65.2</v>
      </c>
      <c r="M42" s="3">
        <v>98.8</v>
      </c>
      <c r="N42" s="3">
        <v>45.3</v>
      </c>
      <c r="O42" s="3">
        <v>98.4</v>
      </c>
      <c r="P42" s="3">
        <v>98.8</v>
      </c>
      <c r="Q42" s="3">
        <v>74.099999999999994</v>
      </c>
      <c r="R42" s="3">
        <v>7.7</v>
      </c>
      <c r="S42" s="3">
        <v>1.8</v>
      </c>
      <c r="T42" s="3">
        <v>1.6</v>
      </c>
      <c r="U42" s="3">
        <v>2.7</v>
      </c>
      <c r="V42" s="3">
        <v>6</v>
      </c>
      <c r="W42" s="3">
        <v>8</v>
      </c>
      <c r="X42" s="3">
        <v>53.3</v>
      </c>
      <c r="Y42" s="3">
        <v>50.6</v>
      </c>
      <c r="Z42" s="3">
        <v>45.7</v>
      </c>
      <c r="AA42" s="3">
        <v>0.1</v>
      </c>
      <c r="AB42" s="3">
        <v>1.5</v>
      </c>
      <c r="AC42" s="3">
        <v>0.3</v>
      </c>
      <c r="AD42" s="3">
        <v>3</v>
      </c>
      <c r="AE42" s="3">
        <v>14.3</v>
      </c>
      <c r="AF42" s="3">
        <v>8.8000000000000007</v>
      </c>
      <c r="AG42" s="3">
        <v>17.899999999999999</v>
      </c>
      <c r="AH42" s="3">
        <v>55</v>
      </c>
      <c r="AI42" s="3">
        <v>96.2</v>
      </c>
      <c r="AJ42" s="3">
        <v>88.5</v>
      </c>
      <c r="AK42" s="3">
        <v>96.2</v>
      </c>
      <c r="AL42" s="3">
        <v>69.7</v>
      </c>
      <c r="AM42" s="3">
        <v>63.1</v>
      </c>
      <c r="AN42" s="3">
        <v>82</v>
      </c>
      <c r="AO42" s="3">
        <v>87.7</v>
      </c>
      <c r="AP42" s="3">
        <v>19.100000000000001</v>
      </c>
      <c r="AQ42" s="3">
        <v>6848</v>
      </c>
      <c r="AR42" s="3" t="s">
        <v>195</v>
      </c>
      <c r="AS42" s="3">
        <v>48.1</v>
      </c>
      <c r="AT42" s="3">
        <v>99.9</v>
      </c>
      <c r="AU42" s="3">
        <v>35.6</v>
      </c>
      <c r="AV42" s="3">
        <v>0.1</v>
      </c>
      <c r="AW42" s="3">
        <v>100</v>
      </c>
      <c r="AX42" s="3">
        <v>37.1</v>
      </c>
      <c r="AY42" s="3">
        <v>39.200000000000003</v>
      </c>
      <c r="AZ42" s="3">
        <v>33.5</v>
      </c>
      <c r="BA42" s="3">
        <v>82.2</v>
      </c>
      <c r="BB42" s="3">
        <v>98.3</v>
      </c>
      <c r="BC42" s="3">
        <v>89.6</v>
      </c>
      <c r="BD42" s="3">
        <v>90.5</v>
      </c>
      <c r="BE42" s="3">
        <v>90.3</v>
      </c>
      <c r="BF42" s="3">
        <v>82.7</v>
      </c>
      <c r="BG42" s="3">
        <v>74.3</v>
      </c>
      <c r="BH42" s="3">
        <v>72.599999999999994</v>
      </c>
      <c r="BI42" s="3">
        <v>27.4</v>
      </c>
      <c r="BJ42" s="3">
        <v>2.7</v>
      </c>
      <c r="BK42" s="3">
        <v>40.5</v>
      </c>
      <c r="BL42" s="3">
        <v>5.4</v>
      </c>
      <c r="BM42" s="3">
        <v>69.5</v>
      </c>
      <c r="BN42" s="3">
        <v>0.6</v>
      </c>
      <c r="BO42" s="3">
        <v>90.2</v>
      </c>
      <c r="BP42" s="3">
        <v>63.7</v>
      </c>
      <c r="BQ42" s="3">
        <v>55</v>
      </c>
      <c r="BR42" s="3">
        <v>64.2</v>
      </c>
      <c r="BS42" s="3">
        <v>19.5</v>
      </c>
      <c r="BT42" s="3" t="s">
        <v>195</v>
      </c>
      <c r="BU42" s="3">
        <v>19.899999999999999</v>
      </c>
      <c r="BV42" s="3">
        <v>19.8</v>
      </c>
      <c r="BW42" s="3">
        <v>16</v>
      </c>
      <c r="BX42" s="3">
        <v>7.1</v>
      </c>
      <c r="BY42" s="3">
        <v>15.5</v>
      </c>
      <c r="BZ42" s="3">
        <v>9.1</v>
      </c>
      <c r="CA42" s="3">
        <v>8.4</v>
      </c>
      <c r="CB42" s="3">
        <v>33.5</v>
      </c>
      <c r="CC42" s="3">
        <v>31.1</v>
      </c>
      <c r="CD42" s="3">
        <v>35.5</v>
      </c>
      <c r="CE42" s="3">
        <v>36.700000000000003</v>
      </c>
      <c r="CF42" s="3">
        <v>22.7</v>
      </c>
      <c r="CG42" s="3">
        <v>36.299999999999997</v>
      </c>
      <c r="CH42" s="3">
        <v>12.4</v>
      </c>
      <c r="CI42" s="3">
        <v>8.4</v>
      </c>
      <c r="CJ42" s="3">
        <v>4.8</v>
      </c>
      <c r="CK42" s="3">
        <v>13.7</v>
      </c>
      <c r="CL42" s="3">
        <v>4.7</v>
      </c>
      <c r="CM42" s="3">
        <v>4.8</v>
      </c>
      <c r="CN42" s="3">
        <v>0.6</v>
      </c>
      <c r="CO42" s="3">
        <v>0.6</v>
      </c>
      <c r="CP42" s="3">
        <v>5.6</v>
      </c>
      <c r="CQ42" s="3">
        <v>1.5</v>
      </c>
      <c r="CR42" s="3">
        <v>0.5</v>
      </c>
      <c r="CS42" s="3">
        <v>61.7</v>
      </c>
      <c r="CT42" s="3">
        <v>34</v>
      </c>
      <c r="CU42" s="3">
        <v>51.5</v>
      </c>
      <c r="CV42" s="3">
        <v>42.5</v>
      </c>
      <c r="CW42" s="3">
        <v>51.8</v>
      </c>
      <c r="CX42" s="3">
        <v>74.900000000000006</v>
      </c>
      <c r="CY42" s="3">
        <v>86.1</v>
      </c>
      <c r="CZ42" s="3">
        <v>91.7</v>
      </c>
      <c r="DA42" s="3">
        <v>21.4</v>
      </c>
      <c r="DB42" s="3">
        <v>13.7</v>
      </c>
      <c r="DC42" s="3">
        <v>0.9</v>
      </c>
      <c r="DD42" s="3">
        <v>31.1</v>
      </c>
      <c r="DE42" s="3">
        <v>70.3</v>
      </c>
      <c r="DF42" s="3">
        <v>81.099999999999994</v>
      </c>
      <c r="DG42" s="3">
        <v>91.7</v>
      </c>
      <c r="DH42" s="3">
        <v>0.1</v>
      </c>
      <c r="DI42" s="3">
        <v>23.6</v>
      </c>
      <c r="DJ42" s="3">
        <v>2.4</v>
      </c>
      <c r="DK42" s="3">
        <v>32.799999999999997</v>
      </c>
      <c r="DL42" s="3" t="s">
        <v>195</v>
      </c>
      <c r="DM42" s="3">
        <v>21.3</v>
      </c>
      <c r="DN42" s="3" t="s">
        <v>195</v>
      </c>
      <c r="DO42" s="3" t="s">
        <v>195</v>
      </c>
      <c r="DP42" s="3" t="s">
        <v>195</v>
      </c>
      <c r="DQ42" s="3" t="s">
        <v>195</v>
      </c>
      <c r="DR42" s="3" t="s">
        <v>195</v>
      </c>
      <c r="DS42" s="3" t="s">
        <v>195</v>
      </c>
      <c r="DT42" s="3" t="s">
        <v>195</v>
      </c>
      <c r="DU42" s="3" t="s">
        <v>195</v>
      </c>
      <c r="DV42" s="3" t="s">
        <v>195</v>
      </c>
      <c r="DW42" s="3" t="s">
        <v>195</v>
      </c>
      <c r="DX42" s="3" t="s">
        <v>195</v>
      </c>
      <c r="DY42" s="3" t="s">
        <v>195</v>
      </c>
      <c r="DZ42" s="3" t="s">
        <v>195</v>
      </c>
      <c r="EA42" s="3" t="s">
        <v>195</v>
      </c>
      <c r="EB42" s="3" t="s">
        <v>195</v>
      </c>
      <c r="EC42" s="3" t="s">
        <v>195</v>
      </c>
      <c r="ED42" s="3" t="s">
        <v>195</v>
      </c>
      <c r="EE42" s="3" t="s">
        <v>200</v>
      </c>
      <c r="EF42" s="3" t="s">
        <v>195</v>
      </c>
      <c r="EG42" s="3" t="s">
        <v>195</v>
      </c>
      <c r="EH42" s="3" t="s">
        <v>195</v>
      </c>
      <c r="EI42" s="3" t="s">
        <v>195</v>
      </c>
      <c r="EJ42" s="3" t="s">
        <v>195</v>
      </c>
      <c r="EK42" s="3" t="s">
        <v>195</v>
      </c>
      <c r="EL42" s="3" t="s">
        <v>195</v>
      </c>
      <c r="EM42" s="3" t="s">
        <v>195</v>
      </c>
      <c r="EN42" s="3" t="s">
        <v>195</v>
      </c>
      <c r="EO42" s="3" t="s">
        <v>195</v>
      </c>
      <c r="EP42" s="3" t="s">
        <v>195</v>
      </c>
      <c r="EQ42" s="3" t="s">
        <v>195</v>
      </c>
      <c r="ER42" s="3" t="s">
        <v>195</v>
      </c>
      <c r="ES42" s="3" t="s">
        <v>195</v>
      </c>
      <c r="ET42" s="3" t="s">
        <v>195</v>
      </c>
      <c r="EU42" s="3" t="s">
        <v>195</v>
      </c>
      <c r="EV42" s="3" t="s">
        <v>195</v>
      </c>
      <c r="EW42" s="3" t="s">
        <v>195</v>
      </c>
      <c r="EX42" s="3" t="s">
        <v>195</v>
      </c>
      <c r="EY42" s="3" t="s">
        <v>200</v>
      </c>
      <c r="EZ42" s="3" t="s">
        <v>195</v>
      </c>
      <c r="FA42" s="3" t="s">
        <v>195</v>
      </c>
      <c r="FB42" s="3" t="s">
        <v>195</v>
      </c>
      <c r="FC42" s="3" t="s">
        <v>195</v>
      </c>
      <c r="FD42" s="3" t="s">
        <v>195</v>
      </c>
      <c r="FE42" s="3" t="s">
        <v>195</v>
      </c>
      <c r="FF42" s="3" t="s">
        <v>195</v>
      </c>
      <c r="FG42" s="3" t="s">
        <v>195</v>
      </c>
      <c r="FH42" s="3" t="s">
        <v>195</v>
      </c>
      <c r="FI42" s="3" t="s">
        <v>195</v>
      </c>
      <c r="FJ42" s="3" t="s">
        <v>195</v>
      </c>
      <c r="FK42" s="3" t="s">
        <v>195</v>
      </c>
      <c r="FL42" s="3" t="s">
        <v>195</v>
      </c>
      <c r="FM42" s="3" t="s">
        <v>195</v>
      </c>
      <c r="FN42" s="3" t="s">
        <v>195</v>
      </c>
      <c r="FO42" s="3" t="s">
        <v>195</v>
      </c>
      <c r="FP42" s="3" t="s">
        <v>195</v>
      </c>
      <c r="FQ42" s="3" t="s">
        <v>195</v>
      </c>
      <c r="FR42" s="3" t="s">
        <v>195</v>
      </c>
      <c r="FS42" s="3" t="s">
        <v>195</v>
      </c>
      <c r="FT42" s="3" t="s">
        <v>195</v>
      </c>
      <c r="FU42" s="3" t="s">
        <v>195</v>
      </c>
      <c r="FV42" s="3" t="s">
        <v>195</v>
      </c>
      <c r="FW42" s="3" t="s">
        <v>195</v>
      </c>
      <c r="FX42" s="3" t="s">
        <v>195</v>
      </c>
      <c r="FY42" s="3" t="s">
        <v>195</v>
      </c>
      <c r="FZ42" s="3" t="s">
        <v>195</v>
      </c>
      <c r="GA42" s="3" t="s">
        <v>195</v>
      </c>
      <c r="GB42" s="3" t="s">
        <v>195</v>
      </c>
      <c r="GC42" s="3" t="s">
        <v>195</v>
      </c>
      <c r="GD42" s="3" t="s">
        <v>195</v>
      </c>
      <c r="GE42" s="3" t="s">
        <v>195</v>
      </c>
      <c r="GF42" s="3" t="s">
        <v>195</v>
      </c>
      <c r="GG42" s="3" t="s">
        <v>195</v>
      </c>
      <c r="GH42" s="3" t="s">
        <v>195</v>
      </c>
      <c r="GI42" s="3" t="s">
        <v>200</v>
      </c>
      <c r="GJ42" s="4" t="s">
        <v>195</v>
      </c>
    </row>
    <row r="43" spans="1:192" ht="29.25" thickBot="1" x14ac:dyDescent="0.3">
      <c r="A43" s="5" t="s">
        <v>209</v>
      </c>
      <c r="B43" s="5" t="s">
        <v>198</v>
      </c>
      <c r="C43" s="5" t="s">
        <v>194</v>
      </c>
      <c r="D43" s="5">
        <v>89.8</v>
      </c>
      <c r="E43" s="5">
        <v>25.4</v>
      </c>
      <c r="F43" s="5">
        <v>1124</v>
      </c>
      <c r="G43" s="5">
        <v>925</v>
      </c>
      <c r="H43" s="5">
        <v>88.6</v>
      </c>
      <c r="I43" s="5">
        <v>91</v>
      </c>
      <c r="J43" s="5">
        <v>69.099999999999994</v>
      </c>
      <c r="K43" s="5">
        <v>90.5</v>
      </c>
      <c r="L43" s="5">
        <v>27.8</v>
      </c>
      <c r="M43" s="5">
        <v>82.6</v>
      </c>
      <c r="N43" s="5">
        <v>8.9</v>
      </c>
      <c r="O43" s="5">
        <v>93</v>
      </c>
      <c r="P43" s="5">
        <v>95.5</v>
      </c>
      <c r="Q43" s="5">
        <v>48.7</v>
      </c>
      <c r="R43" s="5">
        <v>15.4</v>
      </c>
      <c r="S43" s="5">
        <v>2.9</v>
      </c>
      <c r="T43" s="5">
        <v>1.9</v>
      </c>
      <c r="U43" s="5">
        <v>5.8</v>
      </c>
      <c r="V43" s="5">
        <v>15</v>
      </c>
      <c r="W43" s="5">
        <v>16</v>
      </c>
      <c r="X43" s="5">
        <v>68.599999999999994</v>
      </c>
      <c r="Y43" s="5">
        <v>57.9</v>
      </c>
      <c r="Z43" s="5">
        <v>48.7</v>
      </c>
      <c r="AA43" s="5">
        <v>1</v>
      </c>
      <c r="AB43" s="5">
        <v>2.2999999999999998</v>
      </c>
      <c r="AC43" s="5">
        <v>0.4</v>
      </c>
      <c r="AD43" s="5">
        <v>5.5</v>
      </c>
      <c r="AE43" s="5">
        <v>9.8000000000000007</v>
      </c>
      <c r="AF43" s="5">
        <v>6.1</v>
      </c>
      <c r="AG43" s="5">
        <v>11.3</v>
      </c>
      <c r="AH43" s="5">
        <v>46.7</v>
      </c>
      <c r="AI43" s="5">
        <v>91.9</v>
      </c>
      <c r="AJ43" s="5">
        <v>93</v>
      </c>
      <c r="AK43" s="5">
        <v>88.7</v>
      </c>
      <c r="AL43" s="5">
        <v>70.099999999999994</v>
      </c>
      <c r="AM43" s="5">
        <v>66.7</v>
      </c>
      <c r="AN43" s="5" t="s">
        <v>195</v>
      </c>
      <c r="AO43" s="5">
        <v>84.6</v>
      </c>
      <c r="AP43" s="5" t="s">
        <v>195</v>
      </c>
      <c r="AQ43" s="5" t="s">
        <v>195</v>
      </c>
      <c r="AR43" s="5" t="s">
        <v>195</v>
      </c>
      <c r="AS43" s="5" t="s">
        <v>195</v>
      </c>
      <c r="AT43" s="5">
        <v>99.3</v>
      </c>
      <c r="AU43" s="5">
        <v>35.6</v>
      </c>
      <c r="AV43" s="5">
        <v>0.1</v>
      </c>
      <c r="AW43" s="5">
        <v>99.4</v>
      </c>
      <c r="AX43" s="5">
        <v>30.1</v>
      </c>
      <c r="AY43" s="5">
        <v>32.700000000000003</v>
      </c>
      <c r="AZ43" s="5">
        <v>26</v>
      </c>
      <c r="BA43" s="5">
        <v>75.3</v>
      </c>
      <c r="BB43" s="5">
        <v>96.3</v>
      </c>
      <c r="BC43" s="5">
        <v>83.1</v>
      </c>
      <c r="BD43" s="5">
        <v>84</v>
      </c>
      <c r="BE43" s="5">
        <v>82.1</v>
      </c>
      <c r="BF43" s="5" t="s">
        <v>195</v>
      </c>
      <c r="BG43" s="5">
        <v>31.5</v>
      </c>
      <c r="BH43" s="5">
        <v>66</v>
      </c>
      <c r="BI43" s="5">
        <v>30.7</v>
      </c>
      <c r="BJ43" s="5">
        <v>6.8</v>
      </c>
      <c r="BK43" s="5">
        <v>32.4</v>
      </c>
      <c r="BL43" s="5" t="s">
        <v>195</v>
      </c>
      <c r="BM43" s="5">
        <v>63.3</v>
      </c>
      <c r="BN43" s="5">
        <v>2.7</v>
      </c>
      <c r="BO43" s="5">
        <v>80.7</v>
      </c>
      <c r="BP43" s="5">
        <v>55.4</v>
      </c>
      <c r="BQ43" s="5">
        <v>56.2</v>
      </c>
      <c r="BR43" s="5">
        <v>93.9</v>
      </c>
      <c r="BS43" s="5" t="s">
        <v>195</v>
      </c>
      <c r="BT43" s="5" t="s">
        <v>195</v>
      </c>
      <c r="BU43" s="5" t="s">
        <v>195</v>
      </c>
      <c r="BV43" s="5">
        <v>24.5</v>
      </c>
      <c r="BW43" s="5">
        <v>15.9</v>
      </c>
      <c r="BX43" s="5">
        <v>4.0999999999999996</v>
      </c>
      <c r="BY43" s="5">
        <v>22.9</v>
      </c>
      <c r="BZ43" s="5">
        <v>18</v>
      </c>
      <c r="CA43" s="5">
        <v>21.5</v>
      </c>
      <c r="CB43" s="5">
        <v>28.1</v>
      </c>
      <c r="CC43" s="5">
        <v>17.899999999999999</v>
      </c>
      <c r="CD43" s="5">
        <v>44.5</v>
      </c>
      <c r="CE43" s="5">
        <v>32.799999999999997</v>
      </c>
      <c r="CF43" s="5">
        <v>33.799999999999997</v>
      </c>
      <c r="CG43" s="5">
        <v>32.799999999999997</v>
      </c>
      <c r="CH43" s="5">
        <v>8</v>
      </c>
      <c r="CI43" s="5" t="s">
        <v>195</v>
      </c>
      <c r="CJ43" s="5" t="s">
        <v>195</v>
      </c>
      <c r="CK43" s="5" t="s">
        <v>195</v>
      </c>
      <c r="CL43" s="5" t="s">
        <v>195</v>
      </c>
      <c r="CM43" s="5" t="s">
        <v>195</v>
      </c>
      <c r="CN43" s="5" t="s">
        <v>195</v>
      </c>
      <c r="CO43" s="5" t="s">
        <v>195</v>
      </c>
      <c r="CP43" s="5" t="s">
        <v>195</v>
      </c>
      <c r="CQ43" s="5" t="s">
        <v>195</v>
      </c>
      <c r="CR43" s="5" t="s">
        <v>195</v>
      </c>
      <c r="CS43" s="5" t="s">
        <v>195</v>
      </c>
      <c r="CT43" s="5" t="s">
        <v>195</v>
      </c>
      <c r="CU43" s="5" t="s">
        <v>195</v>
      </c>
      <c r="CV43" s="5">
        <v>32.700000000000003</v>
      </c>
      <c r="CW43" s="5">
        <v>40.9</v>
      </c>
      <c r="CX43" s="5">
        <v>65.2</v>
      </c>
      <c r="CY43" s="5">
        <v>82.4</v>
      </c>
      <c r="CZ43" s="5">
        <v>88</v>
      </c>
      <c r="DA43" s="5">
        <v>28</v>
      </c>
      <c r="DB43" s="5">
        <v>16.399999999999999</v>
      </c>
      <c r="DC43" s="5" t="s">
        <v>195</v>
      </c>
      <c r="DD43" s="5" t="s">
        <v>195</v>
      </c>
      <c r="DE43" s="5">
        <v>27</v>
      </c>
      <c r="DF43" s="5" t="s">
        <v>195</v>
      </c>
      <c r="DG43" s="5" t="s">
        <v>195</v>
      </c>
      <c r="DH43" s="5">
        <v>1.8</v>
      </c>
      <c r="DI43" s="5">
        <v>43.5</v>
      </c>
      <c r="DJ43" s="5">
        <v>0.7</v>
      </c>
      <c r="DK43" s="5">
        <v>45.2</v>
      </c>
      <c r="DL43" s="5" t="s">
        <v>195</v>
      </c>
      <c r="DM43" s="5" t="s">
        <v>195</v>
      </c>
      <c r="DN43" s="5" t="s">
        <v>195</v>
      </c>
      <c r="DO43" s="5" t="s">
        <v>195</v>
      </c>
      <c r="DP43" s="5" t="s">
        <v>195</v>
      </c>
      <c r="DQ43" s="5" t="s">
        <v>195</v>
      </c>
      <c r="DR43" s="5" t="s">
        <v>195</v>
      </c>
      <c r="DS43" s="5" t="s">
        <v>195</v>
      </c>
      <c r="DT43" s="5" t="s">
        <v>195</v>
      </c>
      <c r="DU43" s="5" t="s">
        <v>195</v>
      </c>
      <c r="DV43" s="5" t="s">
        <v>195</v>
      </c>
      <c r="DW43" s="5" t="s">
        <v>195</v>
      </c>
      <c r="DX43" s="5" t="s">
        <v>195</v>
      </c>
      <c r="DY43" s="5" t="s">
        <v>195</v>
      </c>
      <c r="DZ43" s="5" t="s">
        <v>195</v>
      </c>
      <c r="EA43" s="5" t="s">
        <v>195</v>
      </c>
      <c r="EB43" s="5" t="s">
        <v>195</v>
      </c>
      <c r="EC43" s="5" t="s">
        <v>195</v>
      </c>
      <c r="ED43" s="5" t="s">
        <v>195</v>
      </c>
      <c r="EE43" s="5" t="s">
        <v>200</v>
      </c>
      <c r="EF43" s="5" t="s">
        <v>195</v>
      </c>
      <c r="EG43" s="5" t="s">
        <v>195</v>
      </c>
      <c r="EH43" s="5" t="s">
        <v>195</v>
      </c>
      <c r="EI43" s="5" t="s">
        <v>195</v>
      </c>
      <c r="EJ43" s="5" t="s">
        <v>195</v>
      </c>
      <c r="EK43" s="5" t="s">
        <v>195</v>
      </c>
      <c r="EL43" s="5" t="s">
        <v>195</v>
      </c>
      <c r="EM43" s="5" t="s">
        <v>195</v>
      </c>
      <c r="EN43" s="5" t="s">
        <v>195</v>
      </c>
      <c r="EO43" s="5" t="s">
        <v>195</v>
      </c>
      <c r="EP43" s="5" t="s">
        <v>195</v>
      </c>
      <c r="EQ43" s="5" t="s">
        <v>195</v>
      </c>
      <c r="ER43" s="5" t="s">
        <v>195</v>
      </c>
      <c r="ES43" s="5" t="s">
        <v>195</v>
      </c>
      <c r="ET43" s="5" t="s">
        <v>195</v>
      </c>
      <c r="EU43" s="5" t="s">
        <v>195</v>
      </c>
      <c r="EV43" s="5" t="s">
        <v>195</v>
      </c>
      <c r="EW43" s="5" t="s">
        <v>195</v>
      </c>
      <c r="EX43" s="5" t="s">
        <v>195</v>
      </c>
      <c r="EY43" s="5" t="s">
        <v>195</v>
      </c>
      <c r="EZ43" s="5" t="s">
        <v>195</v>
      </c>
      <c r="FA43" s="5" t="s">
        <v>195</v>
      </c>
      <c r="FB43" s="5" t="s">
        <v>195</v>
      </c>
      <c r="FC43" s="5" t="s">
        <v>195</v>
      </c>
      <c r="FD43" s="5" t="s">
        <v>195</v>
      </c>
      <c r="FE43" s="5" t="s">
        <v>195</v>
      </c>
      <c r="FF43" s="5" t="s">
        <v>195</v>
      </c>
      <c r="FG43" s="5" t="s">
        <v>195</v>
      </c>
      <c r="FH43" s="5" t="s">
        <v>195</v>
      </c>
      <c r="FI43" s="5" t="s">
        <v>195</v>
      </c>
      <c r="FJ43" s="5" t="s">
        <v>195</v>
      </c>
      <c r="FK43" s="5" t="s">
        <v>195</v>
      </c>
      <c r="FL43" s="5" t="s">
        <v>195</v>
      </c>
      <c r="FM43" s="5" t="s">
        <v>195</v>
      </c>
      <c r="FN43" s="5" t="s">
        <v>195</v>
      </c>
      <c r="FO43" s="5" t="s">
        <v>195</v>
      </c>
      <c r="FP43" s="5" t="s">
        <v>195</v>
      </c>
      <c r="FQ43" s="5" t="s">
        <v>195</v>
      </c>
      <c r="FR43" s="5" t="s">
        <v>195</v>
      </c>
      <c r="FS43" s="5" t="s">
        <v>195</v>
      </c>
      <c r="FT43" s="5" t="s">
        <v>195</v>
      </c>
      <c r="FU43" s="5" t="s">
        <v>195</v>
      </c>
      <c r="FV43" s="5" t="s">
        <v>195</v>
      </c>
      <c r="FW43" s="5" t="s">
        <v>195</v>
      </c>
      <c r="FX43" s="5" t="s">
        <v>195</v>
      </c>
      <c r="FY43" s="5" t="s">
        <v>195</v>
      </c>
      <c r="FZ43" s="5" t="s">
        <v>195</v>
      </c>
      <c r="GA43" s="5" t="s">
        <v>195</v>
      </c>
      <c r="GB43" s="5" t="s">
        <v>195</v>
      </c>
      <c r="GC43" s="5" t="s">
        <v>195</v>
      </c>
      <c r="GD43" s="5" t="s">
        <v>195</v>
      </c>
      <c r="GE43" s="5" t="s">
        <v>195</v>
      </c>
      <c r="GF43" s="5" t="s">
        <v>195</v>
      </c>
      <c r="GG43" s="5" t="s">
        <v>195</v>
      </c>
      <c r="GH43" s="5" t="s">
        <v>195</v>
      </c>
      <c r="GI43" s="5" t="s">
        <v>195</v>
      </c>
      <c r="GJ43" s="6" t="s">
        <v>195</v>
      </c>
    </row>
    <row r="44" spans="1:192" ht="57.75" thickBot="1" x14ac:dyDescent="0.3">
      <c r="A44" s="3" t="s">
        <v>210</v>
      </c>
      <c r="B44" s="3" t="s">
        <v>193</v>
      </c>
      <c r="C44" s="3" t="s">
        <v>194</v>
      </c>
      <c r="D44" s="3">
        <v>64</v>
      </c>
      <c r="E44" s="3">
        <v>30.3</v>
      </c>
      <c r="F44" s="3">
        <v>948</v>
      </c>
      <c r="G44" s="3">
        <v>927</v>
      </c>
      <c r="H44" s="3">
        <v>81.900000000000006</v>
      </c>
      <c r="I44" s="3">
        <v>89.9</v>
      </c>
      <c r="J44" s="3">
        <v>84.7</v>
      </c>
      <c r="K44" s="3">
        <v>33.700000000000003</v>
      </c>
      <c r="L44" s="3">
        <v>29.6</v>
      </c>
      <c r="M44" s="3">
        <v>93.2</v>
      </c>
      <c r="N44" s="3">
        <v>17.7</v>
      </c>
      <c r="O44" s="3">
        <v>59.4</v>
      </c>
      <c r="P44" s="3">
        <v>81.8</v>
      </c>
      <c r="Q44" s="3">
        <v>23.2</v>
      </c>
      <c r="R44" s="3">
        <v>30</v>
      </c>
      <c r="S44" s="3">
        <v>39.5</v>
      </c>
      <c r="T44" s="3">
        <v>2.2999999999999998</v>
      </c>
      <c r="U44" s="3">
        <v>7.3</v>
      </c>
      <c r="V44" s="3">
        <v>51</v>
      </c>
      <c r="W44" s="3">
        <v>65</v>
      </c>
      <c r="X44" s="3">
        <v>51.4</v>
      </c>
      <c r="Y44" s="3">
        <v>49.6</v>
      </c>
      <c r="Z44" s="3">
        <v>42.2</v>
      </c>
      <c r="AA44" s="3">
        <v>0.5</v>
      </c>
      <c r="AB44" s="3">
        <v>0.5</v>
      </c>
      <c r="AC44" s="3">
        <v>1.3</v>
      </c>
      <c r="AD44" s="3">
        <v>4.9000000000000004</v>
      </c>
      <c r="AE44" s="3">
        <v>12.1</v>
      </c>
      <c r="AF44" s="3">
        <v>5.7</v>
      </c>
      <c r="AG44" s="3">
        <v>20.399999999999999</v>
      </c>
      <c r="AH44" s="3">
        <v>39.4</v>
      </c>
      <c r="AI44" s="3">
        <v>53.1</v>
      </c>
      <c r="AJ44" s="3">
        <v>35.700000000000003</v>
      </c>
      <c r="AK44" s="3">
        <v>89.8</v>
      </c>
      <c r="AL44" s="3">
        <v>23.6</v>
      </c>
      <c r="AM44" s="3">
        <v>11.4</v>
      </c>
      <c r="AN44" s="3">
        <v>92.2</v>
      </c>
      <c r="AO44" s="3">
        <v>55</v>
      </c>
      <c r="AP44" s="3">
        <v>61.1</v>
      </c>
      <c r="AQ44" s="3">
        <v>1387</v>
      </c>
      <c r="AR44" s="3">
        <v>2.5</v>
      </c>
      <c r="AS44" s="3">
        <v>17.5</v>
      </c>
      <c r="AT44" s="3">
        <v>80.8</v>
      </c>
      <c r="AU44" s="3">
        <v>69.5</v>
      </c>
      <c r="AV44" s="3">
        <v>2.2999999999999998</v>
      </c>
      <c r="AW44" s="3">
        <v>78.099999999999994</v>
      </c>
      <c r="AX44" s="3">
        <v>8.6</v>
      </c>
      <c r="AY44" s="3">
        <v>40.799999999999997</v>
      </c>
      <c r="AZ44" s="3">
        <v>5.8</v>
      </c>
      <c r="BA44" s="3">
        <v>53.6</v>
      </c>
      <c r="BB44" s="3">
        <v>91.6</v>
      </c>
      <c r="BC44" s="3">
        <v>63.6</v>
      </c>
      <c r="BD44" s="3">
        <v>73.400000000000006</v>
      </c>
      <c r="BE44" s="3">
        <v>79.599999999999994</v>
      </c>
      <c r="BF44" s="3">
        <v>56.3</v>
      </c>
      <c r="BG44" s="3">
        <v>60.4</v>
      </c>
      <c r="BH44" s="3">
        <v>95.7</v>
      </c>
      <c r="BI44" s="3">
        <v>3.7</v>
      </c>
      <c r="BJ44" s="3">
        <v>9.5</v>
      </c>
      <c r="BK44" s="3">
        <v>55.2</v>
      </c>
      <c r="BL44" s="3">
        <v>26.6</v>
      </c>
      <c r="BM44" s="3">
        <v>68.2</v>
      </c>
      <c r="BN44" s="3">
        <v>2.1</v>
      </c>
      <c r="BO44" s="3">
        <v>70.900000000000006</v>
      </c>
      <c r="BP44" s="3">
        <v>34.5</v>
      </c>
      <c r="BQ44" s="3">
        <v>58.2</v>
      </c>
      <c r="BR44" s="3">
        <v>38.1</v>
      </c>
      <c r="BS44" s="3">
        <v>6.9</v>
      </c>
      <c r="BT44" s="3">
        <v>4.8</v>
      </c>
      <c r="BU44" s="3">
        <v>6.6</v>
      </c>
      <c r="BV44" s="3">
        <v>42</v>
      </c>
      <c r="BW44" s="3">
        <v>25.8</v>
      </c>
      <c r="BX44" s="3">
        <v>9.1999999999999993</v>
      </c>
      <c r="BY44" s="3">
        <v>42.8</v>
      </c>
      <c r="BZ44" s="3">
        <v>28.3</v>
      </c>
      <c r="CA44" s="3">
        <v>28.4</v>
      </c>
      <c r="CB44" s="3">
        <v>13.6</v>
      </c>
      <c r="CC44" s="3">
        <v>10.9</v>
      </c>
      <c r="CD44" s="3">
        <v>68.900000000000006</v>
      </c>
      <c r="CE44" s="3">
        <v>52.4</v>
      </c>
      <c r="CF44" s="3">
        <v>54.6</v>
      </c>
      <c r="CG44" s="3">
        <v>52.5</v>
      </c>
      <c r="CH44" s="3">
        <v>25.5</v>
      </c>
      <c r="CI44" s="3">
        <v>5.0999999999999996</v>
      </c>
      <c r="CJ44" s="3">
        <v>2.1</v>
      </c>
      <c r="CK44" s="3">
        <v>6.7</v>
      </c>
      <c r="CL44" s="3">
        <v>2.9</v>
      </c>
      <c r="CM44" s="3">
        <v>6.1</v>
      </c>
      <c r="CN44" s="3">
        <v>1.2</v>
      </c>
      <c r="CO44" s="3">
        <v>0.6</v>
      </c>
      <c r="CP44" s="3">
        <v>8.1999999999999993</v>
      </c>
      <c r="CQ44" s="3">
        <v>2</v>
      </c>
      <c r="CR44" s="3">
        <v>0.7</v>
      </c>
      <c r="CS44" s="3">
        <v>24</v>
      </c>
      <c r="CT44" s="3">
        <v>10.4</v>
      </c>
      <c r="CU44" s="3">
        <v>12.3</v>
      </c>
      <c r="CV44" s="3">
        <v>18.100000000000001</v>
      </c>
      <c r="CW44" s="3">
        <v>29.3</v>
      </c>
      <c r="CX44" s="3">
        <v>46.8</v>
      </c>
      <c r="CY44" s="3">
        <v>70.099999999999994</v>
      </c>
      <c r="CZ44" s="3">
        <v>82.8</v>
      </c>
      <c r="DA44" s="3">
        <v>29.9</v>
      </c>
      <c r="DB44" s="3">
        <v>33</v>
      </c>
      <c r="DC44" s="3">
        <v>3.3</v>
      </c>
      <c r="DD44" s="3">
        <v>43.5</v>
      </c>
      <c r="DE44" s="3">
        <v>37.299999999999997</v>
      </c>
      <c r="DF44" s="3">
        <v>28.7</v>
      </c>
      <c r="DG44" s="3">
        <v>37.6</v>
      </c>
      <c r="DH44" s="3">
        <v>10.4</v>
      </c>
      <c r="DI44" s="3">
        <v>59.5</v>
      </c>
      <c r="DJ44" s="3">
        <v>1.6</v>
      </c>
      <c r="DK44" s="3">
        <v>29.6</v>
      </c>
      <c r="DL44" s="3">
        <v>38.5</v>
      </c>
      <c r="DM44" s="3">
        <v>37.200000000000003</v>
      </c>
      <c r="DN44" s="3" t="s">
        <v>195</v>
      </c>
      <c r="DO44" s="3" t="s">
        <v>195</v>
      </c>
      <c r="DP44" s="3" t="s">
        <v>195</v>
      </c>
      <c r="DQ44" s="3" t="s">
        <v>195</v>
      </c>
      <c r="DR44" s="3" t="s">
        <v>195</v>
      </c>
      <c r="DS44" s="3" t="s">
        <v>195</v>
      </c>
      <c r="DT44" s="3" t="s">
        <v>195</v>
      </c>
      <c r="DU44" s="3" t="s">
        <v>195</v>
      </c>
      <c r="DV44" s="3" t="s">
        <v>195</v>
      </c>
      <c r="DW44" s="3" t="s">
        <v>195</v>
      </c>
      <c r="DX44" s="3" t="s">
        <v>195</v>
      </c>
      <c r="DY44" s="3" t="s">
        <v>195</v>
      </c>
      <c r="DZ44" s="3" t="s">
        <v>195</v>
      </c>
      <c r="EA44" s="3" t="s">
        <v>195</v>
      </c>
      <c r="EB44" s="3" t="s">
        <v>195</v>
      </c>
      <c r="EC44" s="3" t="s">
        <v>195</v>
      </c>
      <c r="ED44" s="3" t="s">
        <v>195</v>
      </c>
      <c r="EE44" s="3" t="s">
        <v>195</v>
      </c>
      <c r="EF44" s="3" t="s">
        <v>195</v>
      </c>
      <c r="EG44" s="3" t="s">
        <v>195</v>
      </c>
      <c r="EH44" s="3" t="s">
        <v>195</v>
      </c>
      <c r="EI44" s="3" t="s">
        <v>195</v>
      </c>
      <c r="EJ44" s="3" t="s">
        <v>195</v>
      </c>
      <c r="EK44" s="3" t="s">
        <v>195</v>
      </c>
      <c r="EL44" s="3" t="s">
        <v>195</v>
      </c>
      <c r="EM44" s="3" t="s">
        <v>195</v>
      </c>
      <c r="EN44" s="3" t="s">
        <v>195</v>
      </c>
      <c r="EO44" s="3" t="s">
        <v>195</v>
      </c>
      <c r="EP44" s="3" t="s">
        <v>195</v>
      </c>
      <c r="EQ44" s="3" t="s">
        <v>195</v>
      </c>
      <c r="ER44" s="3" t="s">
        <v>195</v>
      </c>
      <c r="ES44" s="3" t="s">
        <v>195</v>
      </c>
      <c r="ET44" s="3" t="s">
        <v>195</v>
      </c>
      <c r="EU44" s="3" t="s">
        <v>195</v>
      </c>
      <c r="EV44" s="3" t="s">
        <v>195</v>
      </c>
      <c r="EW44" s="3" t="s">
        <v>195</v>
      </c>
      <c r="EX44" s="3" t="s">
        <v>195</v>
      </c>
      <c r="EY44" s="3" t="s">
        <v>195</v>
      </c>
      <c r="EZ44" s="3" t="s">
        <v>195</v>
      </c>
      <c r="FA44" s="3" t="s">
        <v>195</v>
      </c>
      <c r="FB44" s="3" t="s">
        <v>195</v>
      </c>
      <c r="FC44" s="3" t="s">
        <v>195</v>
      </c>
      <c r="FD44" s="3" t="s">
        <v>195</v>
      </c>
      <c r="FE44" s="3" t="s">
        <v>195</v>
      </c>
      <c r="FF44" s="3" t="s">
        <v>195</v>
      </c>
      <c r="FG44" s="3" t="s">
        <v>195</v>
      </c>
      <c r="FH44" s="3" t="s">
        <v>195</v>
      </c>
      <c r="FI44" s="3" t="s">
        <v>195</v>
      </c>
      <c r="FJ44" s="3" t="s">
        <v>195</v>
      </c>
      <c r="FK44" s="3" t="s">
        <v>195</v>
      </c>
      <c r="FL44" s="3" t="s">
        <v>195</v>
      </c>
      <c r="FM44" s="3" t="s">
        <v>195</v>
      </c>
      <c r="FN44" s="3" t="s">
        <v>195</v>
      </c>
      <c r="FO44" s="3" t="s">
        <v>195</v>
      </c>
      <c r="FP44" s="3" t="s">
        <v>195</v>
      </c>
      <c r="FQ44" s="3" t="s">
        <v>195</v>
      </c>
      <c r="FR44" s="3" t="s">
        <v>195</v>
      </c>
      <c r="FS44" s="3" t="s">
        <v>195</v>
      </c>
      <c r="FT44" s="3" t="s">
        <v>195</v>
      </c>
      <c r="FU44" s="3" t="s">
        <v>195</v>
      </c>
      <c r="FV44" s="3" t="s">
        <v>195</v>
      </c>
      <c r="FW44" s="3" t="s">
        <v>195</v>
      </c>
      <c r="FX44" s="3" t="s">
        <v>195</v>
      </c>
      <c r="FY44" s="3" t="s">
        <v>195</v>
      </c>
      <c r="FZ44" s="3" t="s">
        <v>195</v>
      </c>
      <c r="GA44" s="3" t="s">
        <v>195</v>
      </c>
      <c r="GB44" s="3" t="s">
        <v>195</v>
      </c>
      <c r="GC44" s="3" t="s">
        <v>195</v>
      </c>
      <c r="GD44" s="3" t="s">
        <v>195</v>
      </c>
      <c r="GE44" s="3" t="s">
        <v>195</v>
      </c>
      <c r="GF44" s="3" t="s">
        <v>195</v>
      </c>
      <c r="GG44" s="3" t="s">
        <v>195</v>
      </c>
      <c r="GH44" s="3" t="s">
        <v>195</v>
      </c>
      <c r="GI44" s="3" t="s">
        <v>195</v>
      </c>
      <c r="GJ44" s="4" t="s">
        <v>195</v>
      </c>
    </row>
    <row r="45" spans="1:192" ht="57.75" thickBot="1" x14ac:dyDescent="0.3">
      <c r="A45" s="5" t="s">
        <v>210</v>
      </c>
      <c r="B45" s="5" t="s">
        <v>193</v>
      </c>
      <c r="C45" s="5" t="s">
        <v>196</v>
      </c>
      <c r="D45" s="5">
        <v>58</v>
      </c>
      <c r="E45" s="5">
        <v>31.6</v>
      </c>
      <c r="F45" s="5">
        <v>955</v>
      </c>
      <c r="G45" s="5">
        <v>937</v>
      </c>
      <c r="H45" s="5">
        <v>78.400000000000006</v>
      </c>
      <c r="I45" s="5">
        <v>86.4</v>
      </c>
      <c r="J45" s="5">
        <v>79.5</v>
      </c>
      <c r="K45" s="5">
        <v>19.399999999999999</v>
      </c>
      <c r="L45" s="5">
        <v>9.9</v>
      </c>
      <c r="M45" s="5">
        <v>91.2</v>
      </c>
      <c r="N45" s="5">
        <v>15.4</v>
      </c>
      <c r="O45" s="5">
        <v>51.4</v>
      </c>
      <c r="P45" s="5">
        <v>78.5</v>
      </c>
      <c r="Q45" s="5">
        <v>14.1</v>
      </c>
      <c r="R45" s="5">
        <v>35.799999999999997</v>
      </c>
      <c r="S45" s="5">
        <v>46.2</v>
      </c>
      <c r="T45" s="5">
        <v>2.5</v>
      </c>
      <c r="U45" s="5">
        <v>8.6</v>
      </c>
      <c r="V45" s="5">
        <v>54</v>
      </c>
      <c r="W45" s="5">
        <v>69</v>
      </c>
      <c r="X45" s="5">
        <v>51.3</v>
      </c>
      <c r="Y45" s="5">
        <v>49.8</v>
      </c>
      <c r="Z45" s="5">
        <v>45.2</v>
      </c>
      <c r="AA45" s="5">
        <v>0.5</v>
      </c>
      <c r="AB45" s="5">
        <v>0.4</v>
      </c>
      <c r="AC45" s="5">
        <v>0.9</v>
      </c>
      <c r="AD45" s="5">
        <v>2.7</v>
      </c>
      <c r="AE45" s="5">
        <v>11.6</v>
      </c>
      <c r="AF45" s="5">
        <v>5.6</v>
      </c>
      <c r="AG45" s="5">
        <v>19.3</v>
      </c>
      <c r="AH45" s="5">
        <v>36.299999999999997</v>
      </c>
      <c r="AI45" s="5">
        <v>47.9</v>
      </c>
      <c r="AJ45" s="5">
        <v>29.6</v>
      </c>
      <c r="AK45" s="5">
        <v>88.3</v>
      </c>
      <c r="AL45" s="5">
        <v>20.5</v>
      </c>
      <c r="AM45" s="5">
        <v>8.3000000000000007</v>
      </c>
      <c r="AN45" s="5">
        <v>91.3</v>
      </c>
      <c r="AO45" s="5">
        <v>50.3</v>
      </c>
      <c r="AP45" s="5">
        <v>66.599999999999994</v>
      </c>
      <c r="AQ45" s="5">
        <v>1259</v>
      </c>
      <c r="AR45" s="5">
        <v>2.1</v>
      </c>
      <c r="AS45" s="5">
        <v>16.7</v>
      </c>
      <c r="AT45" s="5">
        <v>76.400000000000006</v>
      </c>
      <c r="AU45" s="5">
        <v>70.3</v>
      </c>
      <c r="AV45" s="5">
        <v>2.6</v>
      </c>
      <c r="AW45" s="5">
        <v>73.8</v>
      </c>
      <c r="AX45" s="5">
        <v>5.0999999999999996</v>
      </c>
      <c r="AY45" s="5">
        <v>38</v>
      </c>
      <c r="AZ45" s="5">
        <v>3.9</v>
      </c>
      <c r="BA45" s="5">
        <v>50.2</v>
      </c>
      <c r="BB45" s="5">
        <v>90.3</v>
      </c>
      <c r="BC45" s="5">
        <v>61.5</v>
      </c>
      <c r="BD45" s="5">
        <v>70.7</v>
      </c>
      <c r="BE45" s="5">
        <v>77.7</v>
      </c>
      <c r="BF45" s="5">
        <v>53.4</v>
      </c>
      <c r="BG45" s="5">
        <v>58.6</v>
      </c>
      <c r="BH45" s="5">
        <v>98.3</v>
      </c>
      <c r="BI45" s="5">
        <v>1</v>
      </c>
      <c r="BJ45" s="5">
        <v>9.4</v>
      </c>
      <c r="BK45" s="5">
        <v>52.5</v>
      </c>
      <c r="BL45" s="5">
        <v>26.8</v>
      </c>
      <c r="BM45" s="5">
        <v>67</v>
      </c>
      <c r="BN45" s="5">
        <v>2.4</v>
      </c>
      <c r="BO45" s="5">
        <v>68.3</v>
      </c>
      <c r="BP45" s="5">
        <v>35.5</v>
      </c>
      <c r="BQ45" s="5">
        <v>59.6</v>
      </c>
      <c r="BR45" s="5">
        <v>35.700000000000003</v>
      </c>
      <c r="BS45" s="5">
        <v>6.2</v>
      </c>
      <c r="BT45" s="5">
        <v>5.0999999999999996</v>
      </c>
      <c r="BU45" s="5">
        <v>6</v>
      </c>
      <c r="BV45" s="5">
        <v>43.6</v>
      </c>
      <c r="BW45" s="5">
        <v>27.1</v>
      </c>
      <c r="BX45" s="5">
        <v>9.6</v>
      </c>
      <c r="BY45" s="5">
        <v>45</v>
      </c>
      <c r="BZ45" s="5">
        <v>31.8</v>
      </c>
      <c r="CA45" s="5">
        <v>31.1</v>
      </c>
      <c r="CB45" s="5">
        <v>9.1</v>
      </c>
      <c r="CC45" s="5">
        <v>7.8</v>
      </c>
      <c r="CD45" s="5">
        <v>69.900000000000006</v>
      </c>
      <c r="CE45" s="5">
        <v>53.7</v>
      </c>
      <c r="CF45" s="5">
        <v>56.4</v>
      </c>
      <c r="CG45" s="5">
        <v>53.8</v>
      </c>
      <c r="CH45" s="5">
        <v>27.4</v>
      </c>
      <c r="CI45" s="5">
        <v>4.5999999999999996</v>
      </c>
      <c r="CJ45" s="5">
        <v>1.7</v>
      </c>
      <c r="CK45" s="5">
        <v>6</v>
      </c>
      <c r="CL45" s="5">
        <v>2.4</v>
      </c>
      <c r="CM45" s="5">
        <v>5.9</v>
      </c>
      <c r="CN45" s="5">
        <v>1.1000000000000001</v>
      </c>
      <c r="CO45" s="5">
        <v>0.6</v>
      </c>
      <c r="CP45" s="5">
        <v>7.3</v>
      </c>
      <c r="CQ45" s="5">
        <v>1.8</v>
      </c>
      <c r="CR45" s="5">
        <v>0.5</v>
      </c>
      <c r="CS45" s="5">
        <v>21.8</v>
      </c>
      <c r="CT45" s="5">
        <v>10.199999999999999</v>
      </c>
      <c r="CU45" s="5">
        <v>11</v>
      </c>
      <c r="CV45" s="5">
        <v>12.1</v>
      </c>
      <c r="CW45" s="5">
        <v>24.4</v>
      </c>
      <c r="CX45" s="5">
        <v>38.200000000000003</v>
      </c>
      <c r="CY45" s="5">
        <v>64.8</v>
      </c>
      <c r="CZ45" s="5">
        <v>80.8</v>
      </c>
      <c r="DA45" s="5">
        <v>33.5</v>
      </c>
      <c r="DB45" s="5">
        <v>35.4</v>
      </c>
      <c r="DC45" s="5">
        <v>3.6</v>
      </c>
      <c r="DD45" s="5">
        <v>44.7</v>
      </c>
      <c r="DE45" s="5">
        <v>31.4</v>
      </c>
      <c r="DF45" s="5">
        <v>19.100000000000001</v>
      </c>
      <c r="DG45" s="5">
        <v>26.4</v>
      </c>
      <c r="DH45" s="5">
        <v>12.1</v>
      </c>
      <c r="DI45" s="5">
        <v>62.4</v>
      </c>
      <c r="DJ45" s="5">
        <v>2.1</v>
      </c>
      <c r="DK45" s="5">
        <v>30.3</v>
      </c>
      <c r="DL45" s="5">
        <v>36.9</v>
      </c>
      <c r="DM45" s="5">
        <v>37.4</v>
      </c>
      <c r="DN45" s="5" t="s">
        <v>195</v>
      </c>
      <c r="DO45" s="5" t="s">
        <v>195</v>
      </c>
      <c r="DP45" s="5" t="s">
        <v>195</v>
      </c>
      <c r="DQ45" s="5" t="s">
        <v>195</v>
      </c>
      <c r="DR45" s="5" t="s">
        <v>195</v>
      </c>
      <c r="DS45" s="5" t="s">
        <v>195</v>
      </c>
      <c r="DT45" s="5" t="s">
        <v>195</v>
      </c>
      <c r="DU45" s="5" t="s">
        <v>195</v>
      </c>
      <c r="DV45" s="5" t="s">
        <v>195</v>
      </c>
      <c r="DW45" s="5" t="s">
        <v>195</v>
      </c>
      <c r="DX45" s="5" t="s">
        <v>195</v>
      </c>
      <c r="DY45" s="5" t="s">
        <v>195</v>
      </c>
      <c r="DZ45" s="5" t="s">
        <v>195</v>
      </c>
      <c r="EA45" s="5" t="s">
        <v>195</v>
      </c>
      <c r="EB45" s="5" t="s">
        <v>195</v>
      </c>
      <c r="EC45" s="5" t="s">
        <v>195</v>
      </c>
      <c r="ED45" s="5" t="s">
        <v>195</v>
      </c>
      <c r="EE45" s="5" t="s">
        <v>195</v>
      </c>
      <c r="EF45" s="5" t="s">
        <v>195</v>
      </c>
      <c r="EG45" s="5" t="s">
        <v>195</v>
      </c>
      <c r="EH45" s="5" t="s">
        <v>195</v>
      </c>
      <c r="EI45" s="5" t="s">
        <v>195</v>
      </c>
      <c r="EJ45" s="5" t="s">
        <v>195</v>
      </c>
      <c r="EK45" s="5" t="s">
        <v>195</v>
      </c>
      <c r="EL45" s="5" t="s">
        <v>195</v>
      </c>
      <c r="EM45" s="5" t="s">
        <v>195</v>
      </c>
      <c r="EN45" s="5" t="s">
        <v>195</v>
      </c>
      <c r="EO45" s="5" t="s">
        <v>195</v>
      </c>
      <c r="EP45" s="5" t="s">
        <v>195</v>
      </c>
      <c r="EQ45" s="5" t="s">
        <v>195</v>
      </c>
      <c r="ER45" s="5" t="s">
        <v>195</v>
      </c>
      <c r="ES45" s="5" t="s">
        <v>195</v>
      </c>
      <c r="ET45" s="5" t="s">
        <v>195</v>
      </c>
      <c r="EU45" s="5" t="s">
        <v>195</v>
      </c>
      <c r="EV45" s="5" t="s">
        <v>195</v>
      </c>
      <c r="EW45" s="5" t="s">
        <v>195</v>
      </c>
      <c r="EX45" s="5" t="s">
        <v>195</v>
      </c>
      <c r="EY45" s="5" t="s">
        <v>195</v>
      </c>
      <c r="EZ45" s="5" t="s">
        <v>195</v>
      </c>
      <c r="FA45" s="5" t="s">
        <v>195</v>
      </c>
      <c r="FB45" s="5" t="s">
        <v>195</v>
      </c>
      <c r="FC45" s="5" t="s">
        <v>195</v>
      </c>
      <c r="FD45" s="5" t="s">
        <v>195</v>
      </c>
      <c r="FE45" s="5" t="s">
        <v>195</v>
      </c>
      <c r="FF45" s="5" t="s">
        <v>195</v>
      </c>
      <c r="FG45" s="5" t="s">
        <v>195</v>
      </c>
      <c r="FH45" s="5" t="s">
        <v>195</v>
      </c>
      <c r="FI45" s="5" t="s">
        <v>195</v>
      </c>
      <c r="FJ45" s="5" t="s">
        <v>195</v>
      </c>
      <c r="FK45" s="5" t="s">
        <v>195</v>
      </c>
      <c r="FL45" s="5" t="s">
        <v>195</v>
      </c>
      <c r="FM45" s="5" t="s">
        <v>195</v>
      </c>
      <c r="FN45" s="5" t="s">
        <v>195</v>
      </c>
      <c r="FO45" s="5" t="s">
        <v>195</v>
      </c>
      <c r="FP45" s="5" t="s">
        <v>195</v>
      </c>
      <c r="FQ45" s="5" t="s">
        <v>195</v>
      </c>
      <c r="FR45" s="5" t="s">
        <v>195</v>
      </c>
      <c r="FS45" s="5" t="s">
        <v>195</v>
      </c>
      <c r="FT45" s="5" t="s">
        <v>195</v>
      </c>
      <c r="FU45" s="5" t="s">
        <v>195</v>
      </c>
      <c r="FV45" s="5" t="s">
        <v>195</v>
      </c>
      <c r="FW45" s="5" t="s">
        <v>195</v>
      </c>
      <c r="FX45" s="5" t="s">
        <v>195</v>
      </c>
      <c r="FY45" s="5" t="s">
        <v>195</v>
      </c>
      <c r="FZ45" s="5" t="s">
        <v>195</v>
      </c>
      <c r="GA45" s="5" t="s">
        <v>195</v>
      </c>
      <c r="GB45" s="5" t="s">
        <v>195</v>
      </c>
      <c r="GC45" s="5" t="s">
        <v>195</v>
      </c>
      <c r="GD45" s="5" t="s">
        <v>195</v>
      </c>
      <c r="GE45" s="5" t="s">
        <v>195</v>
      </c>
      <c r="GF45" s="5" t="s">
        <v>195</v>
      </c>
      <c r="GG45" s="5" t="s">
        <v>195</v>
      </c>
      <c r="GH45" s="5" t="s">
        <v>195</v>
      </c>
      <c r="GI45" s="5" t="s">
        <v>195</v>
      </c>
      <c r="GJ45" s="6" t="s">
        <v>195</v>
      </c>
    </row>
    <row r="46" spans="1:192" ht="57.75" thickBot="1" x14ac:dyDescent="0.3">
      <c r="A46" s="3" t="s">
        <v>210</v>
      </c>
      <c r="B46" s="3" t="s">
        <v>193</v>
      </c>
      <c r="C46" s="3" t="s">
        <v>197</v>
      </c>
      <c r="D46" s="3">
        <v>78.099999999999994</v>
      </c>
      <c r="E46" s="3">
        <v>26.9</v>
      </c>
      <c r="F46" s="3">
        <v>933</v>
      </c>
      <c r="G46" s="3">
        <v>899</v>
      </c>
      <c r="H46" s="3">
        <v>92.2</v>
      </c>
      <c r="I46" s="3">
        <v>97.9</v>
      </c>
      <c r="J46" s="3">
        <v>96.8</v>
      </c>
      <c r="K46" s="3">
        <v>66.599999999999994</v>
      </c>
      <c r="L46" s="3">
        <v>74.8</v>
      </c>
      <c r="M46" s="3">
        <v>97.9</v>
      </c>
      <c r="N46" s="3">
        <v>23</v>
      </c>
      <c r="O46" s="3">
        <v>77.5</v>
      </c>
      <c r="P46" s="3">
        <v>88.7</v>
      </c>
      <c r="Q46" s="3">
        <v>43.6</v>
      </c>
      <c r="R46" s="3">
        <v>16.600000000000001</v>
      </c>
      <c r="S46" s="3">
        <v>24.6</v>
      </c>
      <c r="T46" s="3">
        <v>2</v>
      </c>
      <c r="U46" s="3">
        <v>3.9</v>
      </c>
      <c r="V46" s="3">
        <v>44</v>
      </c>
      <c r="W46" s="3">
        <v>52</v>
      </c>
      <c r="X46" s="3">
        <v>51.6</v>
      </c>
      <c r="Y46" s="3">
        <v>49</v>
      </c>
      <c r="Z46" s="3">
        <v>35</v>
      </c>
      <c r="AA46" s="3">
        <v>0.4</v>
      </c>
      <c r="AB46" s="3">
        <v>0.9</v>
      </c>
      <c r="AC46" s="3">
        <v>2.2000000000000002</v>
      </c>
      <c r="AD46" s="3">
        <v>10.3</v>
      </c>
      <c r="AE46" s="3">
        <v>13.5</v>
      </c>
      <c r="AF46" s="3">
        <v>6</v>
      </c>
      <c r="AG46" s="3">
        <v>22.9</v>
      </c>
      <c r="AH46" s="3">
        <v>49</v>
      </c>
      <c r="AI46" s="3">
        <v>66.5</v>
      </c>
      <c r="AJ46" s="3">
        <v>51.6</v>
      </c>
      <c r="AK46" s="3">
        <v>93.8</v>
      </c>
      <c r="AL46" s="3">
        <v>31.6</v>
      </c>
      <c r="AM46" s="3">
        <v>19.5</v>
      </c>
      <c r="AN46" s="3">
        <v>94.3</v>
      </c>
      <c r="AO46" s="3">
        <v>67.099999999999994</v>
      </c>
      <c r="AP46" s="3">
        <v>49.3</v>
      </c>
      <c r="AQ46" s="3">
        <v>1746</v>
      </c>
      <c r="AR46" s="3">
        <v>6.7</v>
      </c>
      <c r="AS46" s="3">
        <v>19.600000000000001</v>
      </c>
      <c r="AT46" s="3">
        <v>93.8</v>
      </c>
      <c r="AU46" s="3">
        <v>66.900000000000006</v>
      </c>
      <c r="AV46" s="3">
        <v>1.5</v>
      </c>
      <c r="AW46" s="3">
        <v>90.4</v>
      </c>
      <c r="AX46" s="3">
        <v>19.100000000000001</v>
      </c>
      <c r="AY46" s="3">
        <v>42.7</v>
      </c>
      <c r="AZ46" s="3">
        <v>11.4</v>
      </c>
      <c r="BA46" s="3">
        <v>63</v>
      </c>
      <c r="BB46" s="3">
        <v>95</v>
      </c>
      <c r="BC46" s="3">
        <v>69.5</v>
      </c>
      <c r="BD46" s="3">
        <v>80.8</v>
      </c>
      <c r="BE46" s="3">
        <v>85.1</v>
      </c>
      <c r="BF46" s="3">
        <v>64.3</v>
      </c>
      <c r="BG46" s="3">
        <v>65.599999999999994</v>
      </c>
      <c r="BH46" s="3">
        <v>88.9</v>
      </c>
      <c r="BI46" s="3">
        <v>10.8</v>
      </c>
      <c r="BJ46" s="3">
        <v>9.6999999999999993</v>
      </c>
      <c r="BK46" s="3">
        <v>62.8</v>
      </c>
      <c r="BL46" s="3">
        <v>26.1</v>
      </c>
      <c r="BM46" s="3">
        <v>71.5</v>
      </c>
      <c r="BN46" s="3">
        <v>1.3</v>
      </c>
      <c r="BO46" s="3">
        <v>79.599999999999994</v>
      </c>
      <c r="BP46" s="3">
        <v>31.6</v>
      </c>
      <c r="BQ46" s="3">
        <v>54.2</v>
      </c>
      <c r="BR46" s="3">
        <v>45.3</v>
      </c>
      <c r="BS46" s="3">
        <v>8.9</v>
      </c>
      <c r="BT46" s="3">
        <v>4.4000000000000004</v>
      </c>
      <c r="BU46" s="3">
        <v>8.1999999999999993</v>
      </c>
      <c r="BV46" s="3">
        <v>37.5</v>
      </c>
      <c r="BW46" s="3">
        <v>22</v>
      </c>
      <c r="BX46" s="3">
        <v>8.1</v>
      </c>
      <c r="BY46" s="3">
        <v>36.5</v>
      </c>
      <c r="BZ46" s="3">
        <v>20.6</v>
      </c>
      <c r="CA46" s="3">
        <v>22.5</v>
      </c>
      <c r="CB46" s="3">
        <v>23.8</v>
      </c>
      <c r="CC46" s="3">
        <v>17.600000000000001</v>
      </c>
      <c r="CD46" s="3">
        <v>66.3</v>
      </c>
      <c r="CE46" s="3">
        <v>49.7</v>
      </c>
      <c r="CF46" s="3">
        <v>49.2</v>
      </c>
      <c r="CG46" s="3">
        <v>49.7</v>
      </c>
      <c r="CH46" s="3">
        <v>21.4</v>
      </c>
      <c r="CI46" s="3">
        <v>6.2</v>
      </c>
      <c r="CJ46" s="3">
        <v>3</v>
      </c>
      <c r="CK46" s="3">
        <v>8.1</v>
      </c>
      <c r="CL46" s="3">
        <v>3.9</v>
      </c>
      <c r="CM46" s="3">
        <v>6.5</v>
      </c>
      <c r="CN46" s="3">
        <v>1.4</v>
      </c>
      <c r="CO46" s="3">
        <v>0.7</v>
      </c>
      <c r="CP46" s="3">
        <v>10.199999999999999</v>
      </c>
      <c r="CQ46" s="3">
        <v>2.5</v>
      </c>
      <c r="CR46" s="3">
        <v>1.2</v>
      </c>
      <c r="CS46" s="3">
        <v>29.1</v>
      </c>
      <c r="CT46" s="3">
        <v>10.9</v>
      </c>
      <c r="CU46" s="3">
        <v>15.2</v>
      </c>
      <c r="CV46" s="3">
        <v>31.1</v>
      </c>
      <c r="CW46" s="3">
        <v>39.700000000000003</v>
      </c>
      <c r="CX46" s="3">
        <v>65.2</v>
      </c>
      <c r="CY46" s="3">
        <v>81.400000000000006</v>
      </c>
      <c r="CZ46" s="3">
        <v>87.7</v>
      </c>
      <c r="DA46" s="3">
        <v>22.1</v>
      </c>
      <c r="DB46" s="3">
        <v>27.3</v>
      </c>
      <c r="DC46" s="3">
        <v>2.5</v>
      </c>
      <c r="DD46" s="3">
        <v>41</v>
      </c>
      <c r="DE46" s="3">
        <v>50.1</v>
      </c>
      <c r="DF46" s="3">
        <v>49.5</v>
      </c>
      <c r="DG46" s="3">
        <v>65.400000000000006</v>
      </c>
      <c r="DH46" s="3">
        <v>6.5</v>
      </c>
      <c r="DI46" s="3">
        <v>53.1</v>
      </c>
      <c r="DJ46" s="3">
        <v>0.6</v>
      </c>
      <c r="DK46" s="3">
        <v>28.3</v>
      </c>
      <c r="DL46" s="3">
        <v>45.6</v>
      </c>
      <c r="DM46" s="3">
        <v>36.6</v>
      </c>
      <c r="DN46" s="3" t="s">
        <v>195</v>
      </c>
      <c r="DO46" s="3" t="s">
        <v>195</v>
      </c>
      <c r="DP46" s="3" t="s">
        <v>195</v>
      </c>
      <c r="DQ46" s="3" t="s">
        <v>195</v>
      </c>
      <c r="DR46" s="3" t="s">
        <v>195</v>
      </c>
      <c r="DS46" s="3" t="s">
        <v>195</v>
      </c>
      <c r="DT46" s="3" t="s">
        <v>195</v>
      </c>
      <c r="DU46" s="3" t="s">
        <v>195</v>
      </c>
      <c r="DV46" s="3" t="s">
        <v>195</v>
      </c>
      <c r="DW46" s="3" t="s">
        <v>195</v>
      </c>
      <c r="DX46" s="3" t="s">
        <v>195</v>
      </c>
      <c r="DY46" s="3" t="s">
        <v>195</v>
      </c>
      <c r="DZ46" s="3" t="s">
        <v>195</v>
      </c>
      <c r="EA46" s="3" t="s">
        <v>195</v>
      </c>
      <c r="EB46" s="3" t="s">
        <v>195</v>
      </c>
      <c r="EC46" s="3" t="s">
        <v>195</v>
      </c>
      <c r="ED46" s="3" t="s">
        <v>195</v>
      </c>
      <c r="EE46" s="3" t="s">
        <v>195</v>
      </c>
      <c r="EF46" s="3" t="s">
        <v>195</v>
      </c>
      <c r="EG46" s="3" t="s">
        <v>195</v>
      </c>
      <c r="EH46" s="3" t="s">
        <v>195</v>
      </c>
      <c r="EI46" s="3" t="s">
        <v>195</v>
      </c>
      <c r="EJ46" s="3" t="s">
        <v>195</v>
      </c>
      <c r="EK46" s="3" t="s">
        <v>195</v>
      </c>
      <c r="EL46" s="3" t="s">
        <v>195</v>
      </c>
      <c r="EM46" s="3" t="s">
        <v>195</v>
      </c>
      <c r="EN46" s="3" t="s">
        <v>195</v>
      </c>
      <c r="EO46" s="3" t="s">
        <v>195</v>
      </c>
      <c r="EP46" s="3" t="s">
        <v>195</v>
      </c>
      <c r="EQ46" s="3" t="s">
        <v>195</v>
      </c>
      <c r="ER46" s="3" t="s">
        <v>195</v>
      </c>
      <c r="ES46" s="3" t="s">
        <v>195</v>
      </c>
      <c r="ET46" s="3" t="s">
        <v>195</v>
      </c>
      <c r="EU46" s="3" t="s">
        <v>195</v>
      </c>
      <c r="EV46" s="3" t="s">
        <v>195</v>
      </c>
      <c r="EW46" s="3" t="s">
        <v>195</v>
      </c>
      <c r="EX46" s="3" t="s">
        <v>195</v>
      </c>
      <c r="EY46" s="3" t="s">
        <v>195</v>
      </c>
      <c r="EZ46" s="3" t="s">
        <v>195</v>
      </c>
      <c r="FA46" s="3" t="s">
        <v>195</v>
      </c>
      <c r="FB46" s="3" t="s">
        <v>195</v>
      </c>
      <c r="FC46" s="3" t="s">
        <v>195</v>
      </c>
      <c r="FD46" s="3" t="s">
        <v>195</v>
      </c>
      <c r="FE46" s="3" t="s">
        <v>195</v>
      </c>
      <c r="FF46" s="3" t="s">
        <v>195</v>
      </c>
      <c r="FG46" s="3" t="s">
        <v>195</v>
      </c>
      <c r="FH46" s="3" t="s">
        <v>195</v>
      </c>
      <c r="FI46" s="3" t="s">
        <v>195</v>
      </c>
      <c r="FJ46" s="3" t="s">
        <v>195</v>
      </c>
      <c r="FK46" s="3" t="s">
        <v>195</v>
      </c>
      <c r="FL46" s="3" t="s">
        <v>195</v>
      </c>
      <c r="FM46" s="3" t="s">
        <v>195</v>
      </c>
      <c r="FN46" s="3" t="s">
        <v>195</v>
      </c>
      <c r="FO46" s="3" t="s">
        <v>195</v>
      </c>
      <c r="FP46" s="3" t="s">
        <v>195</v>
      </c>
      <c r="FQ46" s="3" t="s">
        <v>195</v>
      </c>
      <c r="FR46" s="3" t="s">
        <v>195</v>
      </c>
      <c r="FS46" s="3" t="s">
        <v>195</v>
      </c>
      <c r="FT46" s="3" t="s">
        <v>195</v>
      </c>
      <c r="FU46" s="3" t="s">
        <v>195</v>
      </c>
      <c r="FV46" s="3" t="s">
        <v>195</v>
      </c>
      <c r="FW46" s="3" t="s">
        <v>195</v>
      </c>
      <c r="FX46" s="3" t="s">
        <v>195</v>
      </c>
      <c r="FY46" s="3" t="s">
        <v>195</v>
      </c>
      <c r="FZ46" s="3" t="s">
        <v>195</v>
      </c>
      <c r="GA46" s="3" t="s">
        <v>195</v>
      </c>
      <c r="GB46" s="3" t="s">
        <v>195</v>
      </c>
      <c r="GC46" s="3" t="s">
        <v>195</v>
      </c>
      <c r="GD46" s="3" t="s">
        <v>195</v>
      </c>
      <c r="GE46" s="3" t="s">
        <v>195</v>
      </c>
      <c r="GF46" s="3" t="s">
        <v>195</v>
      </c>
      <c r="GG46" s="3" t="s">
        <v>195</v>
      </c>
      <c r="GH46" s="3" t="s">
        <v>195</v>
      </c>
      <c r="GI46" s="3" t="s">
        <v>195</v>
      </c>
      <c r="GJ46" s="4" t="s">
        <v>195</v>
      </c>
    </row>
    <row r="47" spans="1:192" ht="57.75" thickBot="1" x14ac:dyDescent="0.3">
      <c r="A47" s="5" t="s">
        <v>210</v>
      </c>
      <c r="B47" s="5" t="s">
        <v>198</v>
      </c>
      <c r="C47" s="5" t="s">
        <v>194</v>
      </c>
      <c r="D47" s="5">
        <v>52</v>
      </c>
      <c r="E47" s="5">
        <v>37.299999999999997</v>
      </c>
      <c r="F47" s="5">
        <v>961</v>
      </c>
      <c r="G47" s="5">
        <v>960</v>
      </c>
      <c r="H47" s="5">
        <v>29.7</v>
      </c>
      <c r="I47" s="5">
        <v>71.400000000000006</v>
      </c>
      <c r="J47" s="5">
        <v>74.2</v>
      </c>
      <c r="K47" s="5">
        <v>18.7</v>
      </c>
      <c r="L47" s="5">
        <v>18.3</v>
      </c>
      <c r="M47" s="5">
        <v>58.8</v>
      </c>
      <c r="N47" s="5">
        <v>4.8</v>
      </c>
      <c r="O47" s="5">
        <v>44.4</v>
      </c>
      <c r="P47" s="5">
        <v>73.5</v>
      </c>
      <c r="Q47" s="5">
        <v>14</v>
      </c>
      <c r="R47" s="5">
        <v>53</v>
      </c>
      <c r="S47" s="5">
        <v>59.4</v>
      </c>
      <c r="T47" s="5">
        <v>3.1</v>
      </c>
      <c r="U47" s="5">
        <v>13.6</v>
      </c>
      <c r="V47" s="5">
        <v>69</v>
      </c>
      <c r="W47" s="5">
        <v>93</v>
      </c>
      <c r="X47" s="5">
        <v>55.9</v>
      </c>
      <c r="Y47" s="5">
        <v>52.8</v>
      </c>
      <c r="Z47" s="5">
        <v>44.3</v>
      </c>
      <c r="AA47" s="5">
        <v>1.3</v>
      </c>
      <c r="AB47" s="5">
        <v>0.7</v>
      </c>
      <c r="AC47" s="5">
        <v>1.7</v>
      </c>
      <c r="AD47" s="5">
        <v>4.8</v>
      </c>
      <c r="AE47" s="5">
        <v>12.1</v>
      </c>
      <c r="AF47" s="5">
        <v>5.4</v>
      </c>
      <c r="AG47" s="5">
        <v>15.9</v>
      </c>
      <c r="AH47" s="5">
        <v>47.1</v>
      </c>
      <c r="AI47" s="5">
        <v>39.299999999999997</v>
      </c>
      <c r="AJ47" s="5">
        <v>22.3</v>
      </c>
      <c r="AK47" s="5">
        <v>70.7</v>
      </c>
      <c r="AL47" s="5">
        <v>7.1</v>
      </c>
      <c r="AM47" s="5">
        <v>4.7</v>
      </c>
      <c r="AN47" s="5" t="s">
        <v>195</v>
      </c>
      <c r="AO47" s="5">
        <v>24.9</v>
      </c>
      <c r="AP47" s="5" t="s">
        <v>195</v>
      </c>
      <c r="AQ47" s="5" t="s">
        <v>195</v>
      </c>
      <c r="AR47" s="5">
        <v>0.2</v>
      </c>
      <c r="AS47" s="5" t="s">
        <v>195</v>
      </c>
      <c r="AT47" s="5">
        <v>26.2</v>
      </c>
      <c r="AU47" s="5">
        <v>18.399999999999999</v>
      </c>
      <c r="AV47" s="5">
        <v>6.6</v>
      </c>
      <c r="AW47" s="5">
        <v>32.700000000000003</v>
      </c>
      <c r="AX47" s="5">
        <v>3.5</v>
      </c>
      <c r="AY47" s="5">
        <v>28.8</v>
      </c>
      <c r="AZ47" s="5">
        <v>6.8</v>
      </c>
      <c r="BA47" s="5">
        <v>40.299999999999997</v>
      </c>
      <c r="BB47" s="5">
        <v>80.5</v>
      </c>
      <c r="BC47" s="5">
        <v>75.599999999999994</v>
      </c>
      <c r="BD47" s="5">
        <v>49.8</v>
      </c>
      <c r="BE47" s="5">
        <v>61.4</v>
      </c>
      <c r="BF47" s="5" t="s">
        <v>195</v>
      </c>
      <c r="BG47" s="5">
        <v>12.5</v>
      </c>
      <c r="BH47" s="5">
        <v>86.7</v>
      </c>
      <c r="BI47" s="5">
        <v>6.7</v>
      </c>
      <c r="BJ47" s="5">
        <v>12.1</v>
      </c>
      <c r="BK47" s="5">
        <v>29.8</v>
      </c>
      <c r="BL47" s="5" t="s">
        <v>195</v>
      </c>
      <c r="BM47" s="5">
        <v>58.5</v>
      </c>
      <c r="BN47" s="5">
        <v>3.7</v>
      </c>
      <c r="BO47" s="5">
        <v>65.099999999999994</v>
      </c>
      <c r="BP47" s="5">
        <v>14.9</v>
      </c>
      <c r="BQ47" s="5">
        <v>21.6</v>
      </c>
      <c r="BR47" s="5">
        <v>46</v>
      </c>
      <c r="BS47" s="5" t="s">
        <v>195</v>
      </c>
      <c r="BT47" s="5" t="s">
        <v>195</v>
      </c>
      <c r="BU47" s="5" t="s">
        <v>195</v>
      </c>
      <c r="BV47" s="5">
        <v>50</v>
      </c>
      <c r="BW47" s="5">
        <v>35</v>
      </c>
      <c r="BX47" s="5">
        <v>12.6</v>
      </c>
      <c r="BY47" s="5">
        <v>60</v>
      </c>
      <c r="BZ47" s="5">
        <v>41.7</v>
      </c>
      <c r="CA47" s="5">
        <v>41.6</v>
      </c>
      <c r="CB47" s="5">
        <v>7.6</v>
      </c>
      <c r="CC47" s="5">
        <v>4.3</v>
      </c>
      <c r="CD47" s="5">
        <v>74</v>
      </c>
      <c r="CE47" s="5">
        <v>55.8</v>
      </c>
      <c r="CF47" s="5">
        <v>57.9</v>
      </c>
      <c r="CG47" s="5">
        <v>55.9</v>
      </c>
      <c r="CH47" s="5">
        <v>25.4</v>
      </c>
      <c r="CI47" s="5" t="s">
        <v>195</v>
      </c>
      <c r="CJ47" s="5" t="s">
        <v>195</v>
      </c>
      <c r="CK47" s="5" t="s">
        <v>195</v>
      </c>
      <c r="CL47" s="5" t="s">
        <v>195</v>
      </c>
      <c r="CM47" s="5" t="s">
        <v>195</v>
      </c>
      <c r="CN47" s="5" t="s">
        <v>195</v>
      </c>
      <c r="CO47" s="5" t="s">
        <v>195</v>
      </c>
      <c r="CP47" s="5" t="s">
        <v>195</v>
      </c>
      <c r="CQ47" s="5" t="s">
        <v>195</v>
      </c>
      <c r="CR47" s="5" t="s">
        <v>195</v>
      </c>
      <c r="CS47" s="5" t="s">
        <v>195</v>
      </c>
      <c r="CT47" s="5" t="s">
        <v>195</v>
      </c>
      <c r="CU47" s="5" t="s">
        <v>195</v>
      </c>
      <c r="CV47" s="5">
        <v>20.3</v>
      </c>
      <c r="CW47" s="5">
        <v>38.9</v>
      </c>
      <c r="CX47" s="5">
        <v>37.799999999999997</v>
      </c>
      <c r="CY47" s="5">
        <v>67.099999999999994</v>
      </c>
      <c r="CZ47" s="5">
        <v>68.5</v>
      </c>
      <c r="DA47" s="5">
        <v>32.799999999999997</v>
      </c>
      <c r="DB47" s="5">
        <v>45.7</v>
      </c>
      <c r="DC47" s="5" t="s">
        <v>195</v>
      </c>
      <c r="DD47" s="5" t="s">
        <v>195</v>
      </c>
      <c r="DE47" s="5">
        <v>8.9</v>
      </c>
      <c r="DF47" s="5" t="s">
        <v>195</v>
      </c>
      <c r="DG47" s="5" t="s">
        <v>195</v>
      </c>
      <c r="DH47" s="5">
        <v>16</v>
      </c>
      <c r="DI47" s="5">
        <v>68.5</v>
      </c>
      <c r="DJ47" s="5">
        <v>2.1</v>
      </c>
      <c r="DK47" s="5">
        <v>30.8</v>
      </c>
      <c r="DL47" s="5" t="s">
        <v>195</v>
      </c>
      <c r="DM47" s="5" t="s">
        <v>195</v>
      </c>
      <c r="DN47" s="5" t="s">
        <v>195</v>
      </c>
      <c r="DO47" s="5" t="s">
        <v>195</v>
      </c>
      <c r="DP47" s="5" t="s">
        <v>195</v>
      </c>
      <c r="DQ47" s="5" t="s">
        <v>195</v>
      </c>
      <c r="DR47" s="5" t="s">
        <v>195</v>
      </c>
      <c r="DS47" s="5" t="s">
        <v>195</v>
      </c>
      <c r="DT47" s="5" t="s">
        <v>195</v>
      </c>
      <c r="DU47" s="5" t="s">
        <v>195</v>
      </c>
      <c r="DV47" s="5" t="s">
        <v>195</v>
      </c>
      <c r="DW47" s="5" t="s">
        <v>195</v>
      </c>
      <c r="DX47" s="5" t="s">
        <v>195</v>
      </c>
      <c r="DY47" s="5" t="s">
        <v>195</v>
      </c>
      <c r="DZ47" s="5" t="s">
        <v>195</v>
      </c>
      <c r="EA47" s="5" t="s">
        <v>195</v>
      </c>
      <c r="EB47" s="5" t="s">
        <v>195</v>
      </c>
      <c r="EC47" s="5" t="s">
        <v>195</v>
      </c>
      <c r="ED47" s="5" t="s">
        <v>195</v>
      </c>
      <c r="EE47" s="5" t="s">
        <v>195</v>
      </c>
      <c r="EF47" s="5" t="s">
        <v>195</v>
      </c>
      <c r="EG47" s="5" t="s">
        <v>195</v>
      </c>
      <c r="EH47" s="5" t="s">
        <v>195</v>
      </c>
      <c r="EI47" s="5" t="s">
        <v>195</v>
      </c>
      <c r="EJ47" s="5" t="s">
        <v>195</v>
      </c>
      <c r="EK47" s="5" t="s">
        <v>195</v>
      </c>
      <c r="EL47" s="5" t="s">
        <v>195</v>
      </c>
      <c r="EM47" s="5" t="s">
        <v>195</v>
      </c>
      <c r="EN47" s="5" t="s">
        <v>195</v>
      </c>
      <c r="EO47" s="5" t="s">
        <v>195</v>
      </c>
      <c r="EP47" s="5" t="s">
        <v>195</v>
      </c>
      <c r="EQ47" s="5" t="s">
        <v>195</v>
      </c>
      <c r="ER47" s="5" t="s">
        <v>195</v>
      </c>
      <c r="ES47" s="5" t="s">
        <v>195</v>
      </c>
      <c r="ET47" s="5" t="s">
        <v>195</v>
      </c>
      <c r="EU47" s="5" t="s">
        <v>195</v>
      </c>
      <c r="EV47" s="5" t="s">
        <v>195</v>
      </c>
      <c r="EW47" s="5" t="s">
        <v>195</v>
      </c>
      <c r="EX47" s="5" t="s">
        <v>195</v>
      </c>
      <c r="EY47" s="5" t="s">
        <v>195</v>
      </c>
      <c r="EZ47" s="5" t="s">
        <v>195</v>
      </c>
      <c r="FA47" s="5" t="s">
        <v>195</v>
      </c>
      <c r="FB47" s="5" t="s">
        <v>195</v>
      </c>
      <c r="FC47" s="5" t="s">
        <v>195</v>
      </c>
      <c r="FD47" s="5" t="s">
        <v>195</v>
      </c>
      <c r="FE47" s="5" t="s">
        <v>195</v>
      </c>
      <c r="FF47" s="5" t="s">
        <v>195</v>
      </c>
      <c r="FG47" s="5" t="s">
        <v>195</v>
      </c>
      <c r="FH47" s="5" t="s">
        <v>195</v>
      </c>
      <c r="FI47" s="5" t="s">
        <v>195</v>
      </c>
      <c r="FJ47" s="5" t="s">
        <v>195</v>
      </c>
      <c r="FK47" s="5" t="s">
        <v>195</v>
      </c>
      <c r="FL47" s="5" t="s">
        <v>195</v>
      </c>
      <c r="FM47" s="5" t="s">
        <v>195</v>
      </c>
      <c r="FN47" s="5" t="s">
        <v>195</v>
      </c>
      <c r="FO47" s="5" t="s">
        <v>195</v>
      </c>
      <c r="FP47" s="5" t="s">
        <v>195</v>
      </c>
      <c r="FQ47" s="5" t="s">
        <v>195</v>
      </c>
      <c r="FR47" s="5" t="s">
        <v>195</v>
      </c>
      <c r="FS47" s="5" t="s">
        <v>195</v>
      </c>
      <c r="FT47" s="5" t="s">
        <v>195</v>
      </c>
      <c r="FU47" s="5" t="s">
        <v>195</v>
      </c>
      <c r="FV47" s="5" t="s">
        <v>195</v>
      </c>
      <c r="FW47" s="5" t="s">
        <v>195</v>
      </c>
      <c r="FX47" s="5" t="s">
        <v>195</v>
      </c>
      <c r="FY47" s="5" t="s">
        <v>195</v>
      </c>
      <c r="FZ47" s="5" t="s">
        <v>195</v>
      </c>
      <c r="GA47" s="5" t="s">
        <v>195</v>
      </c>
      <c r="GB47" s="5" t="s">
        <v>195</v>
      </c>
      <c r="GC47" s="5" t="s">
        <v>195</v>
      </c>
      <c r="GD47" s="5" t="s">
        <v>195</v>
      </c>
      <c r="GE47" s="5" t="s">
        <v>195</v>
      </c>
      <c r="GF47" s="5" t="s">
        <v>195</v>
      </c>
      <c r="GG47" s="5" t="s">
        <v>195</v>
      </c>
      <c r="GH47" s="5" t="s">
        <v>195</v>
      </c>
      <c r="GI47" s="5" t="s">
        <v>195</v>
      </c>
      <c r="GJ47" s="6" t="s">
        <v>195</v>
      </c>
    </row>
    <row r="48" spans="1:192" ht="29.25" thickBot="1" x14ac:dyDescent="0.3">
      <c r="A48" s="3" t="s">
        <v>211</v>
      </c>
      <c r="B48" s="3" t="s">
        <v>193</v>
      </c>
      <c r="C48" s="3" t="s">
        <v>194</v>
      </c>
      <c r="D48" s="3">
        <v>77.400000000000006</v>
      </c>
      <c r="E48" s="3">
        <v>24.5</v>
      </c>
      <c r="F48" s="3">
        <v>952</v>
      </c>
      <c r="G48" s="3">
        <v>924</v>
      </c>
      <c r="H48" s="3">
        <v>95.1</v>
      </c>
      <c r="I48" s="3">
        <v>92.5</v>
      </c>
      <c r="J48" s="3">
        <v>91.5</v>
      </c>
      <c r="K48" s="3">
        <v>51.9</v>
      </c>
      <c r="L48" s="3">
        <v>59.9</v>
      </c>
      <c r="M48" s="3">
        <v>96.4</v>
      </c>
      <c r="N48" s="3">
        <v>15</v>
      </c>
      <c r="O48" s="3">
        <v>80.3</v>
      </c>
      <c r="P48" s="3">
        <v>92.8</v>
      </c>
      <c r="Q48" s="3">
        <v>42</v>
      </c>
      <c r="R48" s="3">
        <v>25.1</v>
      </c>
      <c r="S48" s="3">
        <v>16.7</v>
      </c>
      <c r="T48" s="3">
        <v>1.9</v>
      </c>
      <c r="U48" s="3">
        <v>8.3000000000000007</v>
      </c>
      <c r="V48" s="3">
        <v>24</v>
      </c>
      <c r="W48" s="3">
        <v>29</v>
      </c>
      <c r="X48" s="3">
        <v>64.8</v>
      </c>
      <c r="Y48" s="3">
        <v>62.6</v>
      </c>
      <c r="Z48" s="3">
        <v>50.7</v>
      </c>
      <c r="AA48" s="3">
        <v>0.4</v>
      </c>
      <c r="AB48" s="3">
        <v>1.6</v>
      </c>
      <c r="AC48" s="3">
        <v>2.4</v>
      </c>
      <c r="AD48" s="3">
        <v>7.1</v>
      </c>
      <c r="AE48" s="3">
        <v>9.6999999999999993</v>
      </c>
      <c r="AF48" s="3">
        <v>4.3</v>
      </c>
      <c r="AG48" s="3">
        <v>18.5</v>
      </c>
      <c r="AH48" s="3">
        <v>36.1</v>
      </c>
      <c r="AI48" s="3">
        <v>67.599999999999994</v>
      </c>
      <c r="AJ48" s="3">
        <v>72.2</v>
      </c>
      <c r="AK48" s="3">
        <v>90.4</v>
      </c>
      <c r="AL48" s="3">
        <v>40.6</v>
      </c>
      <c r="AM48" s="3">
        <v>32.4</v>
      </c>
      <c r="AN48" s="3">
        <v>90.9</v>
      </c>
      <c r="AO48" s="3">
        <v>78.5</v>
      </c>
      <c r="AP48" s="3">
        <v>8.6999999999999993</v>
      </c>
      <c r="AQ48" s="3">
        <v>3487</v>
      </c>
      <c r="AR48" s="3">
        <v>6.4</v>
      </c>
      <c r="AS48" s="3">
        <v>30.5</v>
      </c>
      <c r="AT48" s="3">
        <v>90.3</v>
      </c>
      <c r="AU48" s="3">
        <v>48.9</v>
      </c>
      <c r="AV48" s="3">
        <v>3.6</v>
      </c>
      <c r="AW48" s="3">
        <v>91.1</v>
      </c>
      <c r="AX48" s="3">
        <v>20.100000000000001</v>
      </c>
      <c r="AY48" s="3">
        <v>33.1</v>
      </c>
      <c r="AZ48" s="3">
        <v>13.1</v>
      </c>
      <c r="BA48" s="3">
        <v>56.3</v>
      </c>
      <c r="BB48" s="3">
        <v>90</v>
      </c>
      <c r="BC48" s="3">
        <v>67</v>
      </c>
      <c r="BD48" s="3">
        <v>74.900000000000006</v>
      </c>
      <c r="BE48" s="3">
        <v>82.8</v>
      </c>
      <c r="BF48" s="3">
        <v>60.8</v>
      </c>
      <c r="BG48" s="3">
        <v>70.5</v>
      </c>
      <c r="BH48" s="3">
        <v>86.2</v>
      </c>
      <c r="BI48" s="3">
        <v>13.6</v>
      </c>
      <c r="BJ48" s="3">
        <v>8.5</v>
      </c>
      <c r="BK48" s="3">
        <v>60.5</v>
      </c>
      <c r="BL48" s="3">
        <v>13</v>
      </c>
      <c r="BM48" s="3">
        <v>77.599999999999994</v>
      </c>
      <c r="BN48" s="3">
        <v>2.4</v>
      </c>
      <c r="BO48" s="3">
        <v>84.7</v>
      </c>
      <c r="BP48" s="3">
        <v>57.5</v>
      </c>
      <c r="BQ48" s="3">
        <v>56.6</v>
      </c>
      <c r="BR48" s="3">
        <v>43.3</v>
      </c>
      <c r="BS48" s="3">
        <v>5.3</v>
      </c>
      <c r="BT48" s="3">
        <v>12.2</v>
      </c>
      <c r="BU48" s="3">
        <v>6.5</v>
      </c>
      <c r="BV48" s="3">
        <v>34.4</v>
      </c>
      <c r="BW48" s="3">
        <v>25.6</v>
      </c>
      <c r="BX48" s="3">
        <v>9.4</v>
      </c>
      <c r="BY48" s="3">
        <v>36</v>
      </c>
      <c r="BZ48" s="3">
        <v>23.5</v>
      </c>
      <c r="CA48" s="3">
        <v>19.100000000000001</v>
      </c>
      <c r="CB48" s="3">
        <v>23.4</v>
      </c>
      <c r="CC48" s="3">
        <v>23.8</v>
      </c>
      <c r="CD48" s="3">
        <v>53.8</v>
      </c>
      <c r="CE48" s="3">
        <v>47.9</v>
      </c>
      <c r="CF48" s="3">
        <v>49.3</v>
      </c>
      <c r="CG48" s="3">
        <v>48</v>
      </c>
      <c r="CH48" s="3">
        <v>17.600000000000001</v>
      </c>
      <c r="CI48" s="3">
        <v>5</v>
      </c>
      <c r="CJ48" s="3">
        <v>2.2999999999999998</v>
      </c>
      <c r="CK48" s="3">
        <v>5.9</v>
      </c>
      <c r="CL48" s="3">
        <v>2.5</v>
      </c>
      <c r="CM48" s="3">
        <v>7.1</v>
      </c>
      <c r="CN48" s="3">
        <v>1.4</v>
      </c>
      <c r="CO48" s="3">
        <v>0.6</v>
      </c>
      <c r="CP48" s="3">
        <v>11.5</v>
      </c>
      <c r="CQ48" s="3">
        <v>3.6</v>
      </c>
      <c r="CR48" s="3">
        <v>0.8</v>
      </c>
      <c r="CS48" s="3">
        <v>42.5</v>
      </c>
      <c r="CT48" s="3">
        <v>22.1</v>
      </c>
      <c r="CU48" s="3">
        <v>16.399999999999999</v>
      </c>
      <c r="CV48" s="3">
        <v>30</v>
      </c>
      <c r="CW48" s="3">
        <v>44.4</v>
      </c>
      <c r="CX48" s="3">
        <v>67.900000000000006</v>
      </c>
      <c r="CY48" s="3">
        <v>86.2</v>
      </c>
      <c r="CZ48" s="3">
        <v>89.3</v>
      </c>
      <c r="DA48" s="3">
        <v>28.9</v>
      </c>
      <c r="DB48" s="3">
        <v>21.4</v>
      </c>
      <c r="DC48" s="3">
        <v>2.9</v>
      </c>
      <c r="DD48" s="3">
        <v>34.299999999999997</v>
      </c>
      <c r="DE48" s="3">
        <v>45.3</v>
      </c>
      <c r="DF48" s="3">
        <v>45.6</v>
      </c>
      <c r="DG48" s="3">
        <v>66.099999999999994</v>
      </c>
      <c r="DH48" s="3">
        <v>5.8</v>
      </c>
      <c r="DI48" s="3">
        <v>36.5</v>
      </c>
      <c r="DJ48" s="3">
        <v>0.2</v>
      </c>
      <c r="DK48" s="3">
        <v>20.5</v>
      </c>
      <c r="DL48" s="3">
        <v>28</v>
      </c>
      <c r="DM48" s="3">
        <v>31.1</v>
      </c>
      <c r="DN48" s="3" t="s">
        <v>195</v>
      </c>
      <c r="DO48" s="3" t="s">
        <v>195</v>
      </c>
      <c r="DP48" s="3" t="s">
        <v>195</v>
      </c>
      <c r="DQ48" s="3" t="s">
        <v>195</v>
      </c>
      <c r="DR48" s="3" t="s">
        <v>195</v>
      </c>
      <c r="DS48" s="3" t="s">
        <v>195</v>
      </c>
      <c r="DT48" s="3" t="s">
        <v>195</v>
      </c>
      <c r="DU48" s="3" t="s">
        <v>195</v>
      </c>
      <c r="DV48" s="3" t="s">
        <v>195</v>
      </c>
      <c r="DW48" s="3" t="s">
        <v>195</v>
      </c>
      <c r="DX48" s="3" t="s">
        <v>195</v>
      </c>
      <c r="DY48" s="3" t="s">
        <v>195</v>
      </c>
      <c r="DZ48" s="3" t="s">
        <v>195</v>
      </c>
      <c r="EA48" s="3" t="s">
        <v>195</v>
      </c>
      <c r="EB48" s="3" t="s">
        <v>195</v>
      </c>
      <c r="EC48" s="3" t="s">
        <v>195</v>
      </c>
      <c r="ED48" s="3" t="s">
        <v>195</v>
      </c>
      <c r="EE48" s="3" t="s">
        <v>195</v>
      </c>
      <c r="EF48" s="3" t="s">
        <v>195</v>
      </c>
      <c r="EG48" s="3" t="s">
        <v>195</v>
      </c>
      <c r="EH48" s="3" t="s">
        <v>195</v>
      </c>
      <c r="EI48" s="3" t="s">
        <v>195</v>
      </c>
      <c r="EJ48" s="3" t="s">
        <v>195</v>
      </c>
      <c r="EK48" s="3" t="s">
        <v>195</v>
      </c>
      <c r="EL48" s="3" t="s">
        <v>195</v>
      </c>
      <c r="EM48" s="3" t="s">
        <v>195</v>
      </c>
      <c r="EN48" s="3" t="s">
        <v>195</v>
      </c>
      <c r="EO48" s="3" t="s">
        <v>195</v>
      </c>
      <c r="EP48" s="3" t="s">
        <v>195</v>
      </c>
      <c r="EQ48" s="3" t="s">
        <v>195</v>
      </c>
      <c r="ER48" s="3" t="s">
        <v>195</v>
      </c>
      <c r="ES48" s="3" t="s">
        <v>195</v>
      </c>
      <c r="ET48" s="3" t="s">
        <v>195</v>
      </c>
      <c r="EU48" s="3" t="s">
        <v>195</v>
      </c>
      <c r="EV48" s="3" t="s">
        <v>195</v>
      </c>
      <c r="EW48" s="3" t="s">
        <v>195</v>
      </c>
      <c r="EX48" s="3" t="s">
        <v>195</v>
      </c>
      <c r="EY48" s="3" t="s">
        <v>195</v>
      </c>
      <c r="EZ48" s="3" t="s">
        <v>195</v>
      </c>
      <c r="FA48" s="3" t="s">
        <v>195</v>
      </c>
      <c r="FB48" s="3" t="s">
        <v>195</v>
      </c>
      <c r="FC48" s="3" t="s">
        <v>195</v>
      </c>
      <c r="FD48" s="3" t="s">
        <v>195</v>
      </c>
      <c r="FE48" s="3" t="s">
        <v>195</v>
      </c>
      <c r="FF48" s="3" t="s">
        <v>195</v>
      </c>
      <c r="FG48" s="3" t="s">
        <v>195</v>
      </c>
      <c r="FH48" s="3" t="s">
        <v>195</v>
      </c>
      <c r="FI48" s="3" t="s">
        <v>195</v>
      </c>
      <c r="FJ48" s="3" t="s">
        <v>195</v>
      </c>
      <c r="FK48" s="3" t="s">
        <v>195</v>
      </c>
      <c r="FL48" s="3" t="s">
        <v>195</v>
      </c>
      <c r="FM48" s="3" t="s">
        <v>195</v>
      </c>
      <c r="FN48" s="3" t="s">
        <v>195</v>
      </c>
      <c r="FO48" s="3" t="s">
        <v>195</v>
      </c>
      <c r="FP48" s="3" t="s">
        <v>195</v>
      </c>
      <c r="FQ48" s="3" t="s">
        <v>195</v>
      </c>
      <c r="FR48" s="3" t="s">
        <v>195</v>
      </c>
      <c r="FS48" s="3" t="s">
        <v>195</v>
      </c>
      <c r="FT48" s="3" t="s">
        <v>195</v>
      </c>
      <c r="FU48" s="3" t="s">
        <v>195</v>
      </c>
      <c r="FV48" s="3" t="s">
        <v>195</v>
      </c>
      <c r="FW48" s="3" t="s">
        <v>195</v>
      </c>
      <c r="FX48" s="3" t="s">
        <v>195</v>
      </c>
      <c r="FY48" s="3" t="s">
        <v>195</v>
      </c>
      <c r="FZ48" s="3" t="s">
        <v>195</v>
      </c>
      <c r="GA48" s="3" t="s">
        <v>195</v>
      </c>
      <c r="GB48" s="3" t="s">
        <v>195</v>
      </c>
      <c r="GC48" s="3" t="s">
        <v>195</v>
      </c>
      <c r="GD48" s="3" t="s">
        <v>195</v>
      </c>
      <c r="GE48" s="3" t="s">
        <v>195</v>
      </c>
      <c r="GF48" s="3" t="s">
        <v>195</v>
      </c>
      <c r="GG48" s="3" t="s">
        <v>195</v>
      </c>
      <c r="GH48" s="3" t="s">
        <v>195</v>
      </c>
      <c r="GI48" s="3" t="s">
        <v>195</v>
      </c>
      <c r="GJ48" s="4" t="s">
        <v>195</v>
      </c>
    </row>
    <row r="49" spans="1:192" ht="29.25" thickBot="1" x14ac:dyDescent="0.3">
      <c r="A49" s="5" t="s">
        <v>211</v>
      </c>
      <c r="B49" s="5" t="s">
        <v>193</v>
      </c>
      <c r="C49" s="5" t="s">
        <v>196</v>
      </c>
      <c r="D49" s="5">
        <v>70.3</v>
      </c>
      <c r="E49" s="5">
        <v>25.6</v>
      </c>
      <c r="F49" s="5">
        <v>967</v>
      </c>
      <c r="G49" s="5">
        <v>927</v>
      </c>
      <c r="H49" s="5">
        <v>94.6</v>
      </c>
      <c r="I49" s="5">
        <v>90</v>
      </c>
      <c r="J49" s="5">
        <v>85.6</v>
      </c>
      <c r="K49" s="5">
        <v>44.2</v>
      </c>
      <c r="L49" s="5">
        <v>33.700000000000003</v>
      </c>
      <c r="M49" s="5">
        <v>94.4</v>
      </c>
      <c r="N49" s="5">
        <v>13.8</v>
      </c>
      <c r="O49" s="5">
        <v>74.8</v>
      </c>
      <c r="P49" s="5">
        <v>91.2</v>
      </c>
      <c r="Q49" s="5">
        <v>32.6</v>
      </c>
      <c r="R49" s="5">
        <v>31.5</v>
      </c>
      <c r="S49" s="5">
        <v>17.5</v>
      </c>
      <c r="T49" s="5">
        <v>2.1</v>
      </c>
      <c r="U49" s="5">
        <v>10.4</v>
      </c>
      <c r="V49" s="5">
        <v>24</v>
      </c>
      <c r="W49" s="5">
        <v>30</v>
      </c>
      <c r="X49" s="5">
        <v>65.5</v>
      </c>
      <c r="Y49" s="5">
        <v>64.2</v>
      </c>
      <c r="Z49" s="5">
        <v>55.9</v>
      </c>
      <c r="AA49" s="5">
        <v>0.7</v>
      </c>
      <c r="AB49" s="5">
        <v>1.1000000000000001</v>
      </c>
      <c r="AC49" s="5">
        <v>1.7</v>
      </c>
      <c r="AD49" s="5">
        <v>4.5999999999999996</v>
      </c>
      <c r="AE49" s="5">
        <v>8.6</v>
      </c>
      <c r="AF49" s="5">
        <v>4.2</v>
      </c>
      <c r="AG49" s="5">
        <v>19.3</v>
      </c>
      <c r="AH49" s="5">
        <v>32.4</v>
      </c>
      <c r="AI49" s="5">
        <v>66.8</v>
      </c>
      <c r="AJ49" s="5">
        <v>69.400000000000006</v>
      </c>
      <c r="AK49" s="5">
        <v>90.7</v>
      </c>
      <c r="AL49" s="5">
        <v>37.9</v>
      </c>
      <c r="AM49" s="5">
        <v>29.6</v>
      </c>
      <c r="AN49" s="5">
        <v>92.7</v>
      </c>
      <c r="AO49" s="5">
        <v>75.7</v>
      </c>
      <c r="AP49" s="5">
        <v>11</v>
      </c>
      <c r="AQ49" s="5">
        <v>3653</v>
      </c>
      <c r="AR49" s="5">
        <v>6.9</v>
      </c>
      <c r="AS49" s="5">
        <v>31.6</v>
      </c>
      <c r="AT49" s="5">
        <v>86.7</v>
      </c>
      <c r="AU49" s="5">
        <v>50.9</v>
      </c>
      <c r="AV49" s="5">
        <v>4.5999999999999996</v>
      </c>
      <c r="AW49" s="5">
        <v>88.1</v>
      </c>
      <c r="AX49" s="5">
        <v>15.2</v>
      </c>
      <c r="AY49" s="5">
        <v>27.5</v>
      </c>
      <c r="AZ49" s="5">
        <v>10.5</v>
      </c>
      <c r="BA49" s="5">
        <v>56.7</v>
      </c>
      <c r="BB49" s="5">
        <v>89.8</v>
      </c>
      <c r="BC49" s="5">
        <v>69.099999999999994</v>
      </c>
      <c r="BD49" s="5">
        <v>74.8</v>
      </c>
      <c r="BE49" s="5">
        <v>82.9</v>
      </c>
      <c r="BF49" s="5">
        <v>63.5</v>
      </c>
      <c r="BG49" s="5">
        <v>69.2</v>
      </c>
      <c r="BH49" s="5">
        <v>92.3</v>
      </c>
      <c r="BI49" s="5">
        <v>7.6</v>
      </c>
      <c r="BJ49" s="5">
        <v>9.9</v>
      </c>
      <c r="BK49" s="5">
        <v>58.8</v>
      </c>
      <c r="BL49" s="5">
        <v>11.9</v>
      </c>
      <c r="BM49" s="5">
        <v>78.7</v>
      </c>
      <c r="BN49" s="5">
        <v>2.2000000000000002</v>
      </c>
      <c r="BO49" s="5">
        <v>83</v>
      </c>
      <c r="BP49" s="5">
        <v>59.5</v>
      </c>
      <c r="BQ49" s="5">
        <v>60.6</v>
      </c>
      <c r="BR49" s="5">
        <v>38.799999999999997</v>
      </c>
      <c r="BS49" s="5">
        <v>4.0999999999999996</v>
      </c>
      <c r="BT49" s="5">
        <v>10</v>
      </c>
      <c r="BU49" s="5">
        <v>5</v>
      </c>
      <c r="BV49" s="5">
        <v>38.4</v>
      </c>
      <c r="BW49" s="5">
        <v>26.1</v>
      </c>
      <c r="BX49" s="5">
        <v>9.4</v>
      </c>
      <c r="BY49" s="5">
        <v>40</v>
      </c>
      <c r="BZ49" s="5">
        <v>30</v>
      </c>
      <c r="CA49" s="5">
        <v>23.7</v>
      </c>
      <c r="CB49" s="5">
        <v>14.6</v>
      </c>
      <c r="CC49" s="5">
        <v>16.399999999999999</v>
      </c>
      <c r="CD49" s="5">
        <v>54</v>
      </c>
      <c r="CE49" s="5">
        <v>47.7</v>
      </c>
      <c r="CF49" s="5">
        <v>49.9</v>
      </c>
      <c r="CG49" s="5">
        <v>47.8</v>
      </c>
      <c r="CH49" s="5">
        <v>19.7</v>
      </c>
      <c r="CI49" s="5">
        <v>4.4000000000000004</v>
      </c>
      <c r="CJ49" s="5">
        <v>1.8</v>
      </c>
      <c r="CK49" s="5">
        <v>5.4</v>
      </c>
      <c r="CL49" s="5">
        <v>2.4</v>
      </c>
      <c r="CM49" s="5">
        <v>6.6</v>
      </c>
      <c r="CN49" s="5">
        <v>1.4</v>
      </c>
      <c r="CO49" s="5">
        <v>0.7</v>
      </c>
      <c r="CP49" s="5">
        <v>11</v>
      </c>
      <c r="CQ49" s="5">
        <v>2.7</v>
      </c>
      <c r="CR49" s="5">
        <v>0.8</v>
      </c>
      <c r="CS49" s="5">
        <v>44.4</v>
      </c>
      <c r="CT49" s="5">
        <v>21.7</v>
      </c>
      <c r="CU49" s="5">
        <v>15.3</v>
      </c>
      <c r="CV49" s="5">
        <v>22.2</v>
      </c>
      <c r="CW49" s="5">
        <v>41.3</v>
      </c>
      <c r="CX49" s="5">
        <v>61.2</v>
      </c>
      <c r="CY49" s="5">
        <v>82.3</v>
      </c>
      <c r="CZ49" s="5">
        <v>89.4</v>
      </c>
      <c r="DA49" s="5">
        <v>35.5</v>
      </c>
      <c r="DB49" s="5">
        <v>26.2</v>
      </c>
      <c r="DC49" s="5">
        <v>3.4</v>
      </c>
      <c r="DD49" s="5">
        <v>33.299999999999997</v>
      </c>
      <c r="DE49" s="5">
        <v>38.700000000000003</v>
      </c>
      <c r="DF49" s="5">
        <v>30.9</v>
      </c>
      <c r="DG49" s="5">
        <v>55.7</v>
      </c>
      <c r="DH49" s="5">
        <v>7.4</v>
      </c>
      <c r="DI49" s="5">
        <v>39.299999999999997</v>
      </c>
      <c r="DJ49" s="5">
        <v>0.2</v>
      </c>
      <c r="DK49" s="5">
        <v>18</v>
      </c>
      <c r="DL49" s="5">
        <v>28.9</v>
      </c>
      <c r="DM49" s="5">
        <v>35.1</v>
      </c>
      <c r="DN49" s="5" t="s">
        <v>195</v>
      </c>
      <c r="DO49" s="5" t="s">
        <v>195</v>
      </c>
      <c r="DP49" s="5" t="s">
        <v>195</v>
      </c>
      <c r="DQ49" s="5" t="s">
        <v>195</v>
      </c>
      <c r="DR49" s="5" t="s">
        <v>195</v>
      </c>
      <c r="DS49" s="5" t="s">
        <v>195</v>
      </c>
      <c r="DT49" s="5" t="s">
        <v>195</v>
      </c>
      <c r="DU49" s="5" t="s">
        <v>195</v>
      </c>
      <c r="DV49" s="5" t="s">
        <v>195</v>
      </c>
      <c r="DW49" s="5" t="s">
        <v>195</v>
      </c>
      <c r="DX49" s="5" t="s">
        <v>195</v>
      </c>
      <c r="DY49" s="5" t="s">
        <v>195</v>
      </c>
      <c r="DZ49" s="5" t="s">
        <v>195</v>
      </c>
      <c r="EA49" s="5" t="s">
        <v>195</v>
      </c>
      <c r="EB49" s="5" t="s">
        <v>195</v>
      </c>
      <c r="EC49" s="5" t="s">
        <v>195</v>
      </c>
      <c r="ED49" s="5" t="s">
        <v>195</v>
      </c>
      <c r="EE49" s="5" t="s">
        <v>195</v>
      </c>
      <c r="EF49" s="5" t="s">
        <v>195</v>
      </c>
      <c r="EG49" s="5" t="s">
        <v>195</v>
      </c>
      <c r="EH49" s="5" t="s">
        <v>195</v>
      </c>
      <c r="EI49" s="5" t="s">
        <v>195</v>
      </c>
      <c r="EJ49" s="5" t="s">
        <v>195</v>
      </c>
      <c r="EK49" s="5" t="s">
        <v>195</v>
      </c>
      <c r="EL49" s="5" t="s">
        <v>195</v>
      </c>
      <c r="EM49" s="5" t="s">
        <v>195</v>
      </c>
      <c r="EN49" s="5" t="s">
        <v>195</v>
      </c>
      <c r="EO49" s="5" t="s">
        <v>195</v>
      </c>
      <c r="EP49" s="5" t="s">
        <v>195</v>
      </c>
      <c r="EQ49" s="5" t="s">
        <v>195</v>
      </c>
      <c r="ER49" s="5" t="s">
        <v>195</v>
      </c>
      <c r="ES49" s="5" t="s">
        <v>195</v>
      </c>
      <c r="ET49" s="5" t="s">
        <v>195</v>
      </c>
      <c r="EU49" s="5" t="s">
        <v>195</v>
      </c>
      <c r="EV49" s="5" t="s">
        <v>195</v>
      </c>
      <c r="EW49" s="5" t="s">
        <v>195</v>
      </c>
      <c r="EX49" s="5" t="s">
        <v>195</v>
      </c>
      <c r="EY49" s="5" t="s">
        <v>195</v>
      </c>
      <c r="EZ49" s="5" t="s">
        <v>195</v>
      </c>
      <c r="FA49" s="5" t="s">
        <v>195</v>
      </c>
      <c r="FB49" s="5" t="s">
        <v>195</v>
      </c>
      <c r="FC49" s="5" t="s">
        <v>195</v>
      </c>
      <c r="FD49" s="5" t="s">
        <v>195</v>
      </c>
      <c r="FE49" s="5" t="s">
        <v>195</v>
      </c>
      <c r="FF49" s="5" t="s">
        <v>195</v>
      </c>
      <c r="FG49" s="5" t="s">
        <v>195</v>
      </c>
      <c r="FH49" s="5" t="s">
        <v>195</v>
      </c>
      <c r="FI49" s="5" t="s">
        <v>195</v>
      </c>
      <c r="FJ49" s="5" t="s">
        <v>195</v>
      </c>
      <c r="FK49" s="5" t="s">
        <v>195</v>
      </c>
      <c r="FL49" s="5" t="s">
        <v>195</v>
      </c>
      <c r="FM49" s="5" t="s">
        <v>195</v>
      </c>
      <c r="FN49" s="5" t="s">
        <v>195</v>
      </c>
      <c r="FO49" s="5" t="s">
        <v>195</v>
      </c>
      <c r="FP49" s="5" t="s">
        <v>195</v>
      </c>
      <c r="FQ49" s="5" t="s">
        <v>195</v>
      </c>
      <c r="FR49" s="5" t="s">
        <v>195</v>
      </c>
      <c r="FS49" s="5" t="s">
        <v>195</v>
      </c>
      <c r="FT49" s="5" t="s">
        <v>195</v>
      </c>
      <c r="FU49" s="5" t="s">
        <v>195</v>
      </c>
      <c r="FV49" s="5" t="s">
        <v>195</v>
      </c>
      <c r="FW49" s="5" t="s">
        <v>195</v>
      </c>
      <c r="FX49" s="5" t="s">
        <v>195</v>
      </c>
      <c r="FY49" s="5" t="s">
        <v>195</v>
      </c>
      <c r="FZ49" s="5" t="s">
        <v>195</v>
      </c>
      <c r="GA49" s="5" t="s">
        <v>195</v>
      </c>
      <c r="GB49" s="5" t="s">
        <v>195</v>
      </c>
      <c r="GC49" s="5" t="s">
        <v>195</v>
      </c>
      <c r="GD49" s="5" t="s">
        <v>195</v>
      </c>
      <c r="GE49" s="5" t="s">
        <v>195</v>
      </c>
      <c r="GF49" s="5" t="s">
        <v>195</v>
      </c>
      <c r="GG49" s="5" t="s">
        <v>195</v>
      </c>
      <c r="GH49" s="5" t="s">
        <v>195</v>
      </c>
      <c r="GI49" s="5" t="s">
        <v>195</v>
      </c>
      <c r="GJ49" s="6" t="s">
        <v>195</v>
      </c>
    </row>
    <row r="50" spans="1:192" ht="29.25" thickBot="1" x14ac:dyDescent="0.3">
      <c r="A50" s="3" t="s">
        <v>211</v>
      </c>
      <c r="B50" s="3" t="s">
        <v>193</v>
      </c>
      <c r="C50" s="3" t="s">
        <v>197</v>
      </c>
      <c r="D50" s="3">
        <v>85.3</v>
      </c>
      <c r="E50" s="3">
        <v>23.3</v>
      </c>
      <c r="F50" s="3">
        <v>935</v>
      </c>
      <c r="G50" s="3">
        <v>920</v>
      </c>
      <c r="H50" s="3">
        <v>95.8</v>
      </c>
      <c r="I50" s="3">
        <v>95.1</v>
      </c>
      <c r="J50" s="3">
        <v>97.7</v>
      </c>
      <c r="K50" s="3">
        <v>59.8</v>
      </c>
      <c r="L50" s="3">
        <v>87.1</v>
      </c>
      <c r="M50" s="3">
        <v>98.5</v>
      </c>
      <c r="N50" s="3">
        <v>16.2</v>
      </c>
      <c r="O50" s="3">
        <v>85.9</v>
      </c>
      <c r="P50" s="3">
        <v>94.4</v>
      </c>
      <c r="Q50" s="3">
        <v>51.6</v>
      </c>
      <c r="R50" s="3">
        <v>18.8</v>
      </c>
      <c r="S50" s="3">
        <v>16</v>
      </c>
      <c r="T50" s="3">
        <v>1.7</v>
      </c>
      <c r="U50" s="3">
        <v>6</v>
      </c>
      <c r="V50" s="3">
        <v>23</v>
      </c>
      <c r="W50" s="3">
        <v>27</v>
      </c>
      <c r="X50" s="3">
        <v>63.9</v>
      </c>
      <c r="Y50" s="3">
        <v>60.7</v>
      </c>
      <c r="Z50" s="3">
        <v>44.8</v>
      </c>
      <c r="AA50" s="3">
        <v>0.2</v>
      </c>
      <c r="AB50" s="3">
        <v>2.2999999999999998</v>
      </c>
      <c r="AC50" s="3">
        <v>3.1</v>
      </c>
      <c r="AD50" s="3">
        <v>9.9</v>
      </c>
      <c r="AE50" s="3">
        <v>11</v>
      </c>
      <c r="AF50" s="3">
        <v>4.4000000000000004</v>
      </c>
      <c r="AG50" s="3">
        <v>17.8</v>
      </c>
      <c r="AH50" s="3">
        <v>40.9</v>
      </c>
      <c r="AI50" s="3">
        <v>68.7</v>
      </c>
      <c r="AJ50" s="3">
        <v>75.599999999999994</v>
      </c>
      <c r="AK50" s="3">
        <v>90</v>
      </c>
      <c r="AL50" s="3">
        <v>43.9</v>
      </c>
      <c r="AM50" s="3">
        <v>35.700000000000003</v>
      </c>
      <c r="AN50" s="3">
        <v>88.8</v>
      </c>
      <c r="AO50" s="3">
        <v>82</v>
      </c>
      <c r="AP50" s="3">
        <v>6.2</v>
      </c>
      <c r="AQ50" s="3">
        <v>3257</v>
      </c>
      <c r="AR50" s="3">
        <v>4.9000000000000004</v>
      </c>
      <c r="AS50" s="3">
        <v>29.3</v>
      </c>
      <c r="AT50" s="3">
        <v>94.8</v>
      </c>
      <c r="AU50" s="3">
        <v>46.4</v>
      </c>
      <c r="AV50" s="3">
        <v>2.2999999999999998</v>
      </c>
      <c r="AW50" s="3">
        <v>95</v>
      </c>
      <c r="AX50" s="3">
        <v>26.3</v>
      </c>
      <c r="AY50" s="3">
        <v>38.4</v>
      </c>
      <c r="AZ50" s="3">
        <v>16.600000000000001</v>
      </c>
      <c r="BA50" s="3">
        <v>55.8</v>
      </c>
      <c r="BB50" s="3">
        <v>90.3</v>
      </c>
      <c r="BC50" s="3">
        <v>64.400000000000006</v>
      </c>
      <c r="BD50" s="3">
        <v>75</v>
      </c>
      <c r="BE50" s="3">
        <v>82.6</v>
      </c>
      <c r="BF50" s="3">
        <v>57.3</v>
      </c>
      <c r="BG50" s="3">
        <v>72.2</v>
      </c>
      <c r="BH50" s="3">
        <v>78.5</v>
      </c>
      <c r="BI50" s="3">
        <v>21.3</v>
      </c>
      <c r="BJ50" s="3">
        <v>6.8</v>
      </c>
      <c r="BK50" s="3">
        <v>63.8</v>
      </c>
      <c r="BL50" s="3">
        <v>15.2</v>
      </c>
      <c r="BM50" s="3">
        <v>75.599999999999994</v>
      </c>
      <c r="BN50" s="3">
        <v>2.5</v>
      </c>
      <c r="BO50" s="3">
        <v>87</v>
      </c>
      <c r="BP50" s="3">
        <v>55</v>
      </c>
      <c r="BQ50" s="3">
        <v>51.3</v>
      </c>
      <c r="BR50" s="3">
        <v>48.8</v>
      </c>
      <c r="BS50" s="3">
        <v>6.9</v>
      </c>
      <c r="BT50" s="3">
        <v>13.8</v>
      </c>
      <c r="BU50" s="3">
        <v>8.5</v>
      </c>
      <c r="BV50" s="3">
        <v>29.3</v>
      </c>
      <c r="BW50" s="3">
        <v>24.9</v>
      </c>
      <c r="BX50" s="3">
        <v>9.5</v>
      </c>
      <c r="BY50" s="3">
        <v>30.7</v>
      </c>
      <c r="BZ50" s="3">
        <v>16.8</v>
      </c>
      <c r="CA50" s="3">
        <v>14.5</v>
      </c>
      <c r="CB50" s="3">
        <v>32.4</v>
      </c>
      <c r="CC50" s="3">
        <v>31.2</v>
      </c>
      <c r="CD50" s="3">
        <v>53.6</v>
      </c>
      <c r="CE50" s="3">
        <v>48.2</v>
      </c>
      <c r="CF50" s="3">
        <v>48.5</v>
      </c>
      <c r="CG50" s="3">
        <v>48.2</v>
      </c>
      <c r="CH50" s="3">
        <v>15.5</v>
      </c>
      <c r="CI50" s="3">
        <v>5.7</v>
      </c>
      <c r="CJ50" s="3">
        <v>2.7</v>
      </c>
      <c r="CK50" s="3">
        <v>6.5</v>
      </c>
      <c r="CL50" s="3">
        <v>2.6</v>
      </c>
      <c r="CM50" s="3">
        <v>7.6</v>
      </c>
      <c r="CN50" s="3">
        <v>1.4</v>
      </c>
      <c r="CO50" s="3">
        <v>0.5</v>
      </c>
      <c r="CP50" s="3">
        <v>12.1</v>
      </c>
      <c r="CQ50" s="3">
        <v>4.4000000000000004</v>
      </c>
      <c r="CR50" s="3">
        <v>0.8</v>
      </c>
      <c r="CS50" s="3">
        <v>40.5</v>
      </c>
      <c r="CT50" s="3">
        <v>22.4</v>
      </c>
      <c r="CU50" s="3">
        <v>17.600000000000001</v>
      </c>
      <c r="CV50" s="3">
        <v>37.799999999999997</v>
      </c>
      <c r="CW50" s="3">
        <v>47.4</v>
      </c>
      <c r="CX50" s="3">
        <v>74.7</v>
      </c>
      <c r="CY50" s="3">
        <v>90</v>
      </c>
      <c r="CZ50" s="3">
        <v>89.3</v>
      </c>
      <c r="DA50" s="3">
        <v>22.2</v>
      </c>
      <c r="DB50" s="3">
        <v>16.399999999999999</v>
      </c>
      <c r="DC50" s="3">
        <v>2.2999999999999998</v>
      </c>
      <c r="DD50" s="3">
        <v>35.200000000000003</v>
      </c>
      <c r="DE50" s="3">
        <v>52</v>
      </c>
      <c r="DF50" s="3">
        <v>60.4</v>
      </c>
      <c r="DG50" s="3">
        <v>77</v>
      </c>
      <c r="DH50" s="3">
        <v>4.2</v>
      </c>
      <c r="DI50" s="3">
        <v>33.9</v>
      </c>
      <c r="DJ50" s="3">
        <v>0.2</v>
      </c>
      <c r="DK50" s="3">
        <v>22.8</v>
      </c>
      <c r="DL50" s="3">
        <v>26.3</v>
      </c>
      <c r="DM50" s="3">
        <v>26.7</v>
      </c>
      <c r="DN50" s="3" t="s">
        <v>195</v>
      </c>
      <c r="DO50" s="3" t="s">
        <v>195</v>
      </c>
      <c r="DP50" s="3" t="s">
        <v>195</v>
      </c>
      <c r="DQ50" s="3" t="s">
        <v>195</v>
      </c>
      <c r="DR50" s="3" t="s">
        <v>195</v>
      </c>
      <c r="DS50" s="3" t="s">
        <v>195</v>
      </c>
      <c r="DT50" s="3" t="s">
        <v>195</v>
      </c>
      <c r="DU50" s="3" t="s">
        <v>195</v>
      </c>
      <c r="DV50" s="3" t="s">
        <v>195</v>
      </c>
      <c r="DW50" s="3" t="s">
        <v>195</v>
      </c>
      <c r="DX50" s="3" t="s">
        <v>195</v>
      </c>
      <c r="DY50" s="3" t="s">
        <v>195</v>
      </c>
      <c r="DZ50" s="3" t="s">
        <v>195</v>
      </c>
      <c r="EA50" s="3" t="s">
        <v>195</v>
      </c>
      <c r="EB50" s="3" t="s">
        <v>195</v>
      </c>
      <c r="EC50" s="3" t="s">
        <v>195</v>
      </c>
      <c r="ED50" s="3" t="s">
        <v>195</v>
      </c>
      <c r="EE50" s="3" t="s">
        <v>195</v>
      </c>
      <c r="EF50" s="3" t="s">
        <v>195</v>
      </c>
      <c r="EG50" s="3" t="s">
        <v>195</v>
      </c>
      <c r="EH50" s="3" t="s">
        <v>195</v>
      </c>
      <c r="EI50" s="3" t="s">
        <v>195</v>
      </c>
      <c r="EJ50" s="3" t="s">
        <v>195</v>
      </c>
      <c r="EK50" s="3" t="s">
        <v>195</v>
      </c>
      <c r="EL50" s="3" t="s">
        <v>195</v>
      </c>
      <c r="EM50" s="3" t="s">
        <v>195</v>
      </c>
      <c r="EN50" s="3" t="s">
        <v>195</v>
      </c>
      <c r="EO50" s="3" t="s">
        <v>195</v>
      </c>
      <c r="EP50" s="3" t="s">
        <v>195</v>
      </c>
      <c r="EQ50" s="3" t="s">
        <v>195</v>
      </c>
      <c r="ER50" s="3" t="s">
        <v>195</v>
      </c>
      <c r="ES50" s="3" t="s">
        <v>195</v>
      </c>
      <c r="ET50" s="3" t="s">
        <v>195</v>
      </c>
      <c r="EU50" s="3" t="s">
        <v>195</v>
      </c>
      <c r="EV50" s="3" t="s">
        <v>195</v>
      </c>
      <c r="EW50" s="3" t="s">
        <v>195</v>
      </c>
      <c r="EX50" s="3" t="s">
        <v>195</v>
      </c>
      <c r="EY50" s="3" t="s">
        <v>195</v>
      </c>
      <c r="EZ50" s="3" t="s">
        <v>195</v>
      </c>
      <c r="FA50" s="3" t="s">
        <v>195</v>
      </c>
      <c r="FB50" s="3" t="s">
        <v>195</v>
      </c>
      <c r="FC50" s="3" t="s">
        <v>195</v>
      </c>
      <c r="FD50" s="3" t="s">
        <v>195</v>
      </c>
      <c r="FE50" s="3" t="s">
        <v>195</v>
      </c>
      <c r="FF50" s="3" t="s">
        <v>195</v>
      </c>
      <c r="FG50" s="3" t="s">
        <v>195</v>
      </c>
      <c r="FH50" s="3" t="s">
        <v>195</v>
      </c>
      <c r="FI50" s="3" t="s">
        <v>195</v>
      </c>
      <c r="FJ50" s="3" t="s">
        <v>195</v>
      </c>
      <c r="FK50" s="3" t="s">
        <v>195</v>
      </c>
      <c r="FL50" s="3" t="s">
        <v>195</v>
      </c>
      <c r="FM50" s="3" t="s">
        <v>195</v>
      </c>
      <c r="FN50" s="3" t="s">
        <v>195</v>
      </c>
      <c r="FO50" s="3" t="s">
        <v>195</v>
      </c>
      <c r="FP50" s="3" t="s">
        <v>195</v>
      </c>
      <c r="FQ50" s="3" t="s">
        <v>195</v>
      </c>
      <c r="FR50" s="3" t="s">
        <v>195</v>
      </c>
      <c r="FS50" s="3" t="s">
        <v>195</v>
      </c>
      <c r="FT50" s="3" t="s">
        <v>195</v>
      </c>
      <c r="FU50" s="3" t="s">
        <v>195</v>
      </c>
      <c r="FV50" s="3" t="s">
        <v>195</v>
      </c>
      <c r="FW50" s="3" t="s">
        <v>195</v>
      </c>
      <c r="FX50" s="3" t="s">
        <v>195</v>
      </c>
      <c r="FY50" s="3" t="s">
        <v>195</v>
      </c>
      <c r="FZ50" s="3" t="s">
        <v>195</v>
      </c>
      <c r="GA50" s="3" t="s">
        <v>195</v>
      </c>
      <c r="GB50" s="3" t="s">
        <v>195</v>
      </c>
      <c r="GC50" s="3" t="s">
        <v>195</v>
      </c>
      <c r="GD50" s="3" t="s">
        <v>195</v>
      </c>
      <c r="GE50" s="3" t="s">
        <v>195</v>
      </c>
      <c r="GF50" s="3" t="s">
        <v>195</v>
      </c>
      <c r="GG50" s="3" t="s">
        <v>195</v>
      </c>
      <c r="GH50" s="3" t="s">
        <v>195</v>
      </c>
      <c r="GI50" s="3" t="s">
        <v>195</v>
      </c>
      <c r="GJ50" s="4" t="s">
        <v>195</v>
      </c>
    </row>
    <row r="51" spans="1:192" ht="29.25" thickBot="1" x14ac:dyDescent="0.3">
      <c r="A51" s="5" t="s">
        <v>211</v>
      </c>
      <c r="B51" s="5" t="s">
        <v>198</v>
      </c>
      <c r="C51" s="5" t="s">
        <v>194</v>
      </c>
      <c r="D51" s="5">
        <v>70.3</v>
      </c>
      <c r="E51" s="5">
        <v>30.6</v>
      </c>
      <c r="F51" s="5">
        <v>972</v>
      </c>
      <c r="G51" s="5">
        <v>867</v>
      </c>
      <c r="H51" s="5">
        <v>80</v>
      </c>
      <c r="I51" s="5">
        <v>83.5</v>
      </c>
      <c r="J51" s="5">
        <v>92.7</v>
      </c>
      <c r="K51" s="5">
        <v>31.6</v>
      </c>
      <c r="L51" s="5">
        <v>43.9</v>
      </c>
      <c r="M51" s="5">
        <v>74.2</v>
      </c>
      <c r="N51" s="5">
        <v>7.1</v>
      </c>
      <c r="O51" s="5">
        <v>70.3</v>
      </c>
      <c r="P51" s="5">
        <v>88.3</v>
      </c>
      <c r="Q51" s="5">
        <v>30.7</v>
      </c>
      <c r="R51" s="5">
        <v>39</v>
      </c>
      <c r="S51" s="5">
        <v>20.7</v>
      </c>
      <c r="T51" s="5">
        <v>2.1</v>
      </c>
      <c r="U51" s="5">
        <v>13.8</v>
      </c>
      <c r="V51" s="5">
        <v>37</v>
      </c>
      <c r="W51" s="5">
        <v>46</v>
      </c>
      <c r="X51" s="5">
        <v>66.900000000000006</v>
      </c>
      <c r="Y51" s="5">
        <v>64.900000000000006</v>
      </c>
      <c r="Z51" s="5">
        <v>51.1</v>
      </c>
      <c r="AA51" s="5">
        <v>2.1</v>
      </c>
      <c r="AB51" s="5">
        <v>3</v>
      </c>
      <c r="AC51" s="5">
        <v>2.4</v>
      </c>
      <c r="AD51" s="5">
        <v>6.2</v>
      </c>
      <c r="AE51" s="5">
        <v>10</v>
      </c>
      <c r="AF51" s="5">
        <v>5.3</v>
      </c>
      <c r="AG51" s="5">
        <v>8.5</v>
      </c>
      <c r="AH51" s="5">
        <v>32.6</v>
      </c>
      <c r="AI51" s="5">
        <v>62.1</v>
      </c>
      <c r="AJ51" s="5">
        <v>59.8</v>
      </c>
      <c r="AK51" s="5">
        <v>85.1</v>
      </c>
      <c r="AL51" s="5">
        <v>18.600000000000001</v>
      </c>
      <c r="AM51" s="5">
        <v>14.7</v>
      </c>
      <c r="AN51" s="5" t="s">
        <v>195</v>
      </c>
      <c r="AO51" s="5">
        <v>57.1</v>
      </c>
      <c r="AP51" s="5" t="s">
        <v>195</v>
      </c>
      <c r="AQ51" s="5" t="s">
        <v>195</v>
      </c>
      <c r="AR51" s="5">
        <v>0.7</v>
      </c>
      <c r="AS51" s="5" t="s">
        <v>195</v>
      </c>
      <c r="AT51" s="5">
        <v>64.599999999999994</v>
      </c>
      <c r="AU51" s="5">
        <v>26.5</v>
      </c>
      <c r="AV51" s="5">
        <v>4.5999999999999996</v>
      </c>
      <c r="AW51" s="5">
        <v>68.8</v>
      </c>
      <c r="AX51" s="5">
        <v>11.6</v>
      </c>
      <c r="AY51" s="5">
        <v>22.3</v>
      </c>
      <c r="AZ51" s="5">
        <v>11.6</v>
      </c>
      <c r="BA51" s="5">
        <v>58.8</v>
      </c>
      <c r="BB51" s="5">
        <v>95.3</v>
      </c>
      <c r="BC51" s="5">
        <v>73.400000000000006</v>
      </c>
      <c r="BD51" s="5">
        <v>76.099999999999994</v>
      </c>
      <c r="BE51" s="5">
        <v>84.7</v>
      </c>
      <c r="BF51" s="5" t="s">
        <v>195</v>
      </c>
      <c r="BG51" s="5">
        <v>23.3</v>
      </c>
      <c r="BH51" s="5">
        <v>79.599999999999994</v>
      </c>
      <c r="BI51" s="5">
        <v>18.2</v>
      </c>
      <c r="BJ51" s="5">
        <v>8.1</v>
      </c>
      <c r="BK51" s="5">
        <v>38.5</v>
      </c>
      <c r="BL51" s="5" t="s">
        <v>195</v>
      </c>
      <c r="BM51" s="5">
        <v>78</v>
      </c>
      <c r="BN51" s="5">
        <v>4.5999999999999996</v>
      </c>
      <c r="BO51" s="5">
        <v>79.599999999999994</v>
      </c>
      <c r="BP51" s="5">
        <v>51.8</v>
      </c>
      <c r="BQ51" s="5">
        <v>53</v>
      </c>
      <c r="BR51" s="5">
        <v>45.5</v>
      </c>
      <c r="BS51" s="5" t="s">
        <v>195</v>
      </c>
      <c r="BT51" s="5" t="s">
        <v>195</v>
      </c>
      <c r="BU51" s="5" t="s">
        <v>195</v>
      </c>
      <c r="BV51" s="5">
        <v>46.3</v>
      </c>
      <c r="BW51" s="5">
        <v>16.5</v>
      </c>
      <c r="BX51" s="5">
        <v>5.2</v>
      </c>
      <c r="BY51" s="5">
        <v>37</v>
      </c>
      <c r="BZ51" s="5">
        <v>36.200000000000003</v>
      </c>
      <c r="CA51" s="5">
        <v>33.5</v>
      </c>
      <c r="CB51" s="5">
        <v>14.5</v>
      </c>
      <c r="CC51" s="5">
        <v>11.9</v>
      </c>
      <c r="CD51" s="5">
        <v>63.4</v>
      </c>
      <c r="CE51" s="5">
        <v>48</v>
      </c>
      <c r="CF51" s="5">
        <v>57.8</v>
      </c>
      <c r="CG51" s="5">
        <v>48.4</v>
      </c>
      <c r="CH51" s="5">
        <v>16.8</v>
      </c>
      <c r="CI51" s="5" t="s">
        <v>195</v>
      </c>
      <c r="CJ51" s="5" t="s">
        <v>195</v>
      </c>
      <c r="CK51" s="5" t="s">
        <v>195</v>
      </c>
      <c r="CL51" s="5" t="s">
        <v>195</v>
      </c>
      <c r="CM51" s="5" t="s">
        <v>195</v>
      </c>
      <c r="CN51" s="5" t="s">
        <v>195</v>
      </c>
      <c r="CO51" s="5" t="s">
        <v>195</v>
      </c>
      <c r="CP51" s="5" t="s">
        <v>195</v>
      </c>
      <c r="CQ51" s="5" t="s">
        <v>195</v>
      </c>
      <c r="CR51" s="5" t="s">
        <v>195</v>
      </c>
      <c r="CS51" s="5" t="s">
        <v>195</v>
      </c>
      <c r="CT51" s="5" t="s">
        <v>195</v>
      </c>
      <c r="CU51" s="5" t="s">
        <v>195</v>
      </c>
      <c r="CV51" s="5">
        <v>29.5</v>
      </c>
      <c r="CW51" s="5">
        <v>52.5</v>
      </c>
      <c r="CX51" s="5">
        <v>46.9</v>
      </c>
      <c r="CY51" s="5">
        <v>80.400000000000006</v>
      </c>
      <c r="CZ51" s="5">
        <v>84.9</v>
      </c>
      <c r="DA51" s="5">
        <v>35.200000000000003</v>
      </c>
      <c r="DB51" s="5">
        <v>30.7</v>
      </c>
      <c r="DC51" s="5" t="s">
        <v>195</v>
      </c>
      <c r="DD51" s="5" t="s">
        <v>195</v>
      </c>
      <c r="DE51" s="5">
        <v>20.3</v>
      </c>
      <c r="DF51" s="5" t="s">
        <v>195</v>
      </c>
      <c r="DG51" s="5" t="s">
        <v>195</v>
      </c>
      <c r="DH51" s="5">
        <v>10.5</v>
      </c>
      <c r="DI51" s="5">
        <v>48.3</v>
      </c>
      <c r="DJ51" s="5">
        <v>0.4</v>
      </c>
      <c r="DK51" s="5">
        <v>24</v>
      </c>
      <c r="DL51" s="5" t="s">
        <v>195</v>
      </c>
      <c r="DM51" s="5" t="s">
        <v>195</v>
      </c>
      <c r="DN51" s="5" t="s">
        <v>195</v>
      </c>
      <c r="DO51" s="5" t="s">
        <v>195</v>
      </c>
      <c r="DP51" s="5" t="s">
        <v>195</v>
      </c>
      <c r="DQ51" s="5" t="s">
        <v>195</v>
      </c>
      <c r="DR51" s="5" t="s">
        <v>195</v>
      </c>
      <c r="DS51" s="5" t="s">
        <v>195</v>
      </c>
      <c r="DT51" s="5" t="s">
        <v>195</v>
      </c>
      <c r="DU51" s="5" t="s">
        <v>195</v>
      </c>
      <c r="DV51" s="5" t="s">
        <v>195</v>
      </c>
      <c r="DW51" s="5" t="s">
        <v>195</v>
      </c>
      <c r="DX51" s="5" t="s">
        <v>195</v>
      </c>
      <c r="DY51" s="5" t="s">
        <v>195</v>
      </c>
      <c r="DZ51" s="5" t="s">
        <v>195</v>
      </c>
      <c r="EA51" s="5" t="s">
        <v>195</v>
      </c>
      <c r="EB51" s="5" t="s">
        <v>195</v>
      </c>
      <c r="EC51" s="5" t="s">
        <v>195</v>
      </c>
      <c r="ED51" s="5" t="s">
        <v>195</v>
      </c>
      <c r="EE51" s="5" t="s">
        <v>195</v>
      </c>
      <c r="EF51" s="5" t="s">
        <v>195</v>
      </c>
      <c r="EG51" s="5" t="s">
        <v>195</v>
      </c>
      <c r="EH51" s="5" t="s">
        <v>195</v>
      </c>
      <c r="EI51" s="5" t="s">
        <v>195</v>
      </c>
      <c r="EJ51" s="5" t="s">
        <v>195</v>
      </c>
      <c r="EK51" s="5" t="s">
        <v>195</v>
      </c>
      <c r="EL51" s="5" t="s">
        <v>195</v>
      </c>
      <c r="EM51" s="5" t="s">
        <v>195</v>
      </c>
      <c r="EN51" s="5" t="s">
        <v>195</v>
      </c>
      <c r="EO51" s="5" t="s">
        <v>195</v>
      </c>
      <c r="EP51" s="5" t="s">
        <v>195</v>
      </c>
      <c r="EQ51" s="5" t="s">
        <v>195</v>
      </c>
      <c r="ER51" s="5" t="s">
        <v>195</v>
      </c>
      <c r="ES51" s="5" t="s">
        <v>195</v>
      </c>
      <c r="ET51" s="5" t="s">
        <v>195</v>
      </c>
      <c r="EU51" s="5" t="s">
        <v>195</v>
      </c>
      <c r="EV51" s="5" t="s">
        <v>195</v>
      </c>
      <c r="EW51" s="5" t="s">
        <v>195</v>
      </c>
      <c r="EX51" s="5" t="s">
        <v>195</v>
      </c>
      <c r="EY51" s="5" t="s">
        <v>195</v>
      </c>
      <c r="EZ51" s="5" t="s">
        <v>195</v>
      </c>
      <c r="FA51" s="5" t="s">
        <v>195</v>
      </c>
      <c r="FB51" s="5" t="s">
        <v>195</v>
      </c>
      <c r="FC51" s="5" t="s">
        <v>195</v>
      </c>
      <c r="FD51" s="5" t="s">
        <v>195</v>
      </c>
      <c r="FE51" s="5" t="s">
        <v>195</v>
      </c>
      <c r="FF51" s="5" t="s">
        <v>195</v>
      </c>
      <c r="FG51" s="5" t="s">
        <v>195</v>
      </c>
      <c r="FH51" s="5" t="s">
        <v>195</v>
      </c>
      <c r="FI51" s="5" t="s">
        <v>195</v>
      </c>
      <c r="FJ51" s="5" t="s">
        <v>195</v>
      </c>
      <c r="FK51" s="5" t="s">
        <v>195</v>
      </c>
      <c r="FL51" s="5" t="s">
        <v>195</v>
      </c>
      <c r="FM51" s="5" t="s">
        <v>195</v>
      </c>
      <c r="FN51" s="5" t="s">
        <v>195</v>
      </c>
      <c r="FO51" s="5" t="s">
        <v>195</v>
      </c>
      <c r="FP51" s="5" t="s">
        <v>195</v>
      </c>
      <c r="FQ51" s="5" t="s">
        <v>195</v>
      </c>
      <c r="FR51" s="5" t="s">
        <v>195</v>
      </c>
      <c r="FS51" s="5" t="s">
        <v>195</v>
      </c>
      <c r="FT51" s="5" t="s">
        <v>195</v>
      </c>
      <c r="FU51" s="5" t="s">
        <v>195</v>
      </c>
      <c r="FV51" s="5" t="s">
        <v>195</v>
      </c>
      <c r="FW51" s="5" t="s">
        <v>195</v>
      </c>
      <c r="FX51" s="5" t="s">
        <v>195</v>
      </c>
      <c r="FY51" s="5" t="s">
        <v>195</v>
      </c>
      <c r="FZ51" s="5" t="s">
        <v>195</v>
      </c>
      <c r="GA51" s="5" t="s">
        <v>195</v>
      </c>
      <c r="GB51" s="5" t="s">
        <v>195</v>
      </c>
      <c r="GC51" s="5" t="s">
        <v>195</v>
      </c>
      <c r="GD51" s="5" t="s">
        <v>195</v>
      </c>
      <c r="GE51" s="5" t="s">
        <v>195</v>
      </c>
      <c r="GF51" s="5" t="s">
        <v>195</v>
      </c>
      <c r="GG51" s="5" t="s">
        <v>195</v>
      </c>
      <c r="GH51" s="5" t="s">
        <v>195</v>
      </c>
      <c r="GI51" s="5" t="s">
        <v>195</v>
      </c>
      <c r="GJ51" s="6" t="s">
        <v>195</v>
      </c>
    </row>
    <row r="52" spans="1:192" ht="29.25" thickBot="1" x14ac:dyDescent="0.3">
      <c r="A52" s="3" t="s">
        <v>212</v>
      </c>
      <c r="B52" s="3" t="s">
        <v>193</v>
      </c>
      <c r="C52" s="3" t="s">
        <v>194</v>
      </c>
      <c r="D52" s="3">
        <v>67.8</v>
      </c>
      <c r="E52" s="3">
        <v>26.6</v>
      </c>
      <c r="F52" s="3">
        <v>1036</v>
      </c>
      <c r="G52" s="3">
        <v>933</v>
      </c>
      <c r="H52" s="3">
        <v>82.1</v>
      </c>
      <c r="I52" s="3">
        <v>85.5</v>
      </c>
      <c r="J52" s="3">
        <v>88.8</v>
      </c>
      <c r="K52" s="3">
        <v>29.4</v>
      </c>
      <c r="L52" s="3">
        <v>19.2</v>
      </c>
      <c r="M52" s="3">
        <v>93</v>
      </c>
      <c r="N52" s="3">
        <v>47.7</v>
      </c>
      <c r="O52" s="3">
        <v>67.400000000000006</v>
      </c>
      <c r="P52" s="3">
        <v>84.3</v>
      </c>
      <c r="Q52" s="3">
        <v>26.7</v>
      </c>
      <c r="R52" s="3">
        <v>21.3</v>
      </c>
      <c r="S52" s="3">
        <v>11</v>
      </c>
      <c r="T52" s="3">
        <v>2.1</v>
      </c>
      <c r="U52" s="3">
        <v>7.6</v>
      </c>
      <c r="V52" s="3">
        <v>40</v>
      </c>
      <c r="W52" s="3">
        <v>49</v>
      </c>
      <c r="X52" s="3">
        <v>57.3</v>
      </c>
      <c r="Y52" s="3">
        <v>45.4</v>
      </c>
      <c r="Z52" s="3">
        <v>28.3</v>
      </c>
      <c r="AA52" s="3">
        <v>0.2</v>
      </c>
      <c r="AB52" s="3">
        <v>1.1000000000000001</v>
      </c>
      <c r="AC52" s="3">
        <v>12</v>
      </c>
      <c r="AD52" s="3">
        <v>3.4</v>
      </c>
      <c r="AE52" s="3">
        <v>13.6</v>
      </c>
      <c r="AF52" s="3">
        <v>4.7</v>
      </c>
      <c r="AG52" s="3">
        <v>23</v>
      </c>
      <c r="AH52" s="3">
        <v>61.6</v>
      </c>
      <c r="AI52" s="3">
        <v>64.099999999999994</v>
      </c>
      <c r="AJ52" s="3">
        <v>62</v>
      </c>
      <c r="AK52" s="3">
        <v>94.5</v>
      </c>
      <c r="AL52" s="3">
        <v>36.5</v>
      </c>
      <c r="AM52" s="3">
        <v>23.1</v>
      </c>
      <c r="AN52" s="3">
        <v>97.2</v>
      </c>
      <c r="AO52" s="3">
        <v>73.3</v>
      </c>
      <c r="AP52" s="3">
        <v>72.599999999999994</v>
      </c>
      <c r="AQ52" s="3">
        <v>4225</v>
      </c>
      <c r="AR52" s="3">
        <v>6.9</v>
      </c>
      <c r="AS52" s="3">
        <v>29.5</v>
      </c>
      <c r="AT52" s="3">
        <v>85.4</v>
      </c>
      <c r="AU52" s="3">
        <v>75.900000000000006</v>
      </c>
      <c r="AV52" s="3">
        <v>3.3</v>
      </c>
      <c r="AW52" s="3">
        <v>86.6</v>
      </c>
      <c r="AX52" s="3">
        <v>13.8</v>
      </c>
      <c r="AY52" s="3">
        <v>53.7</v>
      </c>
      <c r="AZ52" s="3">
        <v>11.5</v>
      </c>
      <c r="BA52" s="3">
        <v>78.599999999999994</v>
      </c>
      <c r="BB52" s="3">
        <v>94.1</v>
      </c>
      <c r="BC52" s="3">
        <v>82.8</v>
      </c>
      <c r="BD52" s="3">
        <v>89.2</v>
      </c>
      <c r="BE52" s="3">
        <v>87.9</v>
      </c>
      <c r="BF52" s="3">
        <v>83.2</v>
      </c>
      <c r="BG52" s="3">
        <v>69.099999999999994</v>
      </c>
      <c r="BH52" s="3">
        <v>98.3</v>
      </c>
      <c r="BI52" s="3">
        <v>1</v>
      </c>
      <c r="BJ52" s="3">
        <v>9.8000000000000007</v>
      </c>
      <c r="BK52" s="3">
        <v>68.599999999999994</v>
      </c>
      <c r="BL52" s="3">
        <v>17</v>
      </c>
      <c r="BM52" s="3">
        <v>68.599999999999994</v>
      </c>
      <c r="BN52" s="3">
        <v>2.4</v>
      </c>
      <c r="BO52" s="3">
        <v>0</v>
      </c>
      <c r="BP52" s="3">
        <v>68.599999999999994</v>
      </c>
      <c r="BQ52" s="3">
        <v>65.599999999999994</v>
      </c>
      <c r="BR52" s="3">
        <v>54.9</v>
      </c>
      <c r="BS52" s="3">
        <v>8.9</v>
      </c>
      <c r="BT52" s="3">
        <v>5</v>
      </c>
      <c r="BU52" s="3">
        <v>8.5</v>
      </c>
      <c r="BV52" s="3">
        <v>34.1</v>
      </c>
      <c r="BW52" s="3">
        <v>20.399999999999999</v>
      </c>
      <c r="BX52" s="3">
        <v>6.4</v>
      </c>
      <c r="BY52" s="3">
        <v>34.4</v>
      </c>
      <c r="BZ52" s="3">
        <v>26.4</v>
      </c>
      <c r="CA52" s="3">
        <v>19.5</v>
      </c>
      <c r="CB52" s="3">
        <v>16.5</v>
      </c>
      <c r="CC52" s="3">
        <v>17.2</v>
      </c>
      <c r="CD52" s="3">
        <v>44.6</v>
      </c>
      <c r="CE52" s="3">
        <v>51.2</v>
      </c>
      <c r="CF52" s="3">
        <v>47.6</v>
      </c>
      <c r="CG52" s="3">
        <v>51</v>
      </c>
      <c r="CH52" s="3">
        <v>28.4</v>
      </c>
      <c r="CI52" s="3">
        <v>7.3</v>
      </c>
      <c r="CJ52" s="3">
        <v>3.4</v>
      </c>
      <c r="CK52" s="3">
        <v>10.7</v>
      </c>
      <c r="CL52" s="3">
        <v>5.8</v>
      </c>
      <c r="CM52" s="3">
        <v>6.9</v>
      </c>
      <c r="CN52" s="3">
        <v>1.4</v>
      </c>
      <c r="CO52" s="3">
        <v>0.7</v>
      </c>
      <c r="CP52" s="3">
        <v>9.6999999999999993</v>
      </c>
      <c r="CQ52" s="3">
        <v>2</v>
      </c>
      <c r="CR52" s="3">
        <v>0.8</v>
      </c>
      <c r="CS52" s="3">
        <v>28.4</v>
      </c>
      <c r="CT52" s="3">
        <v>6.1</v>
      </c>
      <c r="CU52" s="3">
        <v>7.1</v>
      </c>
      <c r="CV52" s="3">
        <v>20.3</v>
      </c>
      <c r="CW52" s="3">
        <v>32.799999999999997</v>
      </c>
      <c r="CX52" s="3">
        <v>59.4</v>
      </c>
      <c r="CY52" s="3">
        <v>80.3</v>
      </c>
      <c r="CZ52" s="3">
        <v>81.8</v>
      </c>
      <c r="DA52" s="3">
        <v>22.5</v>
      </c>
      <c r="DB52" s="3">
        <v>35.200000000000003</v>
      </c>
      <c r="DC52" s="3">
        <v>3.2</v>
      </c>
      <c r="DD52" s="3">
        <v>63.5</v>
      </c>
      <c r="DE52" s="3">
        <v>56.2</v>
      </c>
      <c r="DF52" s="3">
        <v>39.200000000000003</v>
      </c>
      <c r="DG52" s="3">
        <v>47.4</v>
      </c>
      <c r="DH52" s="3">
        <v>17.3</v>
      </c>
      <c r="DI52" s="3">
        <v>55.9</v>
      </c>
      <c r="DJ52" s="3">
        <v>2.4</v>
      </c>
      <c r="DK52" s="3">
        <v>39.299999999999997</v>
      </c>
      <c r="DL52" s="3">
        <v>17.5</v>
      </c>
      <c r="DM52" s="3">
        <v>35</v>
      </c>
      <c r="DN52" s="3" t="s">
        <v>195</v>
      </c>
      <c r="DO52" s="3" t="s">
        <v>195</v>
      </c>
      <c r="DP52" s="3" t="s">
        <v>195</v>
      </c>
      <c r="DQ52" s="3" t="s">
        <v>195</v>
      </c>
      <c r="DR52" s="3" t="s">
        <v>195</v>
      </c>
      <c r="DS52" s="3" t="s">
        <v>195</v>
      </c>
      <c r="DT52" s="3" t="s">
        <v>195</v>
      </c>
      <c r="DU52" s="3" t="s">
        <v>195</v>
      </c>
      <c r="DV52" s="3" t="s">
        <v>195</v>
      </c>
      <c r="DW52" s="3" t="s">
        <v>195</v>
      </c>
      <c r="DX52" s="3" t="s">
        <v>195</v>
      </c>
      <c r="DY52" s="3" t="s">
        <v>195</v>
      </c>
      <c r="DZ52" s="3" t="s">
        <v>195</v>
      </c>
      <c r="EA52" s="3" t="s">
        <v>195</v>
      </c>
      <c r="EB52" s="3" t="s">
        <v>195</v>
      </c>
      <c r="EC52" s="3" t="s">
        <v>195</v>
      </c>
      <c r="ED52" s="3" t="s">
        <v>195</v>
      </c>
      <c r="EE52" s="3" t="s">
        <v>195</v>
      </c>
      <c r="EF52" s="3" t="s">
        <v>195</v>
      </c>
      <c r="EG52" s="3" t="s">
        <v>195</v>
      </c>
      <c r="EH52" s="3" t="s">
        <v>195</v>
      </c>
      <c r="EI52" s="3" t="s">
        <v>195</v>
      </c>
      <c r="EJ52" s="3" t="s">
        <v>195</v>
      </c>
      <c r="EK52" s="3" t="s">
        <v>195</v>
      </c>
      <c r="EL52" s="3" t="s">
        <v>195</v>
      </c>
      <c r="EM52" s="3" t="s">
        <v>195</v>
      </c>
      <c r="EN52" s="3" t="s">
        <v>195</v>
      </c>
      <c r="EO52" s="3" t="s">
        <v>195</v>
      </c>
      <c r="EP52" s="3" t="s">
        <v>195</v>
      </c>
      <c r="EQ52" s="3" t="s">
        <v>195</v>
      </c>
      <c r="ER52" s="3" t="s">
        <v>195</v>
      </c>
      <c r="ES52" s="3" t="s">
        <v>195</v>
      </c>
      <c r="ET52" s="3" t="s">
        <v>195</v>
      </c>
      <c r="EU52" s="3" t="s">
        <v>195</v>
      </c>
      <c r="EV52" s="3" t="s">
        <v>195</v>
      </c>
      <c r="EW52" s="3" t="s">
        <v>195</v>
      </c>
      <c r="EX52" s="3" t="s">
        <v>195</v>
      </c>
      <c r="EY52" s="3" t="s">
        <v>195</v>
      </c>
      <c r="EZ52" s="3" t="s">
        <v>195</v>
      </c>
      <c r="FA52" s="3" t="s">
        <v>195</v>
      </c>
      <c r="FB52" s="3" t="s">
        <v>195</v>
      </c>
      <c r="FC52" s="3" t="s">
        <v>195</v>
      </c>
      <c r="FD52" s="3" t="s">
        <v>195</v>
      </c>
      <c r="FE52" s="3" t="s">
        <v>195</v>
      </c>
      <c r="FF52" s="3" t="s">
        <v>195</v>
      </c>
      <c r="FG52" s="3" t="s">
        <v>195</v>
      </c>
      <c r="FH52" s="3" t="s">
        <v>195</v>
      </c>
      <c r="FI52" s="3" t="s">
        <v>195</v>
      </c>
      <c r="FJ52" s="3" t="s">
        <v>195</v>
      </c>
      <c r="FK52" s="3" t="s">
        <v>195</v>
      </c>
      <c r="FL52" s="3" t="s">
        <v>195</v>
      </c>
      <c r="FM52" s="3" t="s">
        <v>195</v>
      </c>
      <c r="FN52" s="3" t="s">
        <v>195</v>
      </c>
      <c r="FO52" s="3" t="s">
        <v>195</v>
      </c>
      <c r="FP52" s="3" t="s">
        <v>195</v>
      </c>
      <c r="FQ52" s="3" t="s">
        <v>195</v>
      </c>
      <c r="FR52" s="3" t="s">
        <v>195</v>
      </c>
      <c r="FS52" s="3" t="s">
        <v>195</v>
      </c>
      <c r="FT52" s="3" t="s">
        <v>195</v>
      </c>
      <c r="FU52" s="3" t="s">
        <v>195</v>
      </c>
      <c r="FV52" s="3" t="s">
        <v>195</v>
      </c>
      <c r="FW52" s="3" t="s">
        <v>195</v>
      </c>
      <c r="FX52" s="3" t="s">
        <v>195</v>
      </c>
      <c r="FY52" s="3" t="s">
        <v>195</v>
      </c>
      <c r="FZ52" s="3" t="s">
        <v>195</v>
      </c>
      <c r="GA52" s="3" t="s">
        <v>195</v>
      </c>
      <c r="GB52" s="3" t="s">
        <v>195</v>
      </c>
      <c r="GC52" s="3" t="s">
        <v>195</v>
      </c>
      <c r="GD52" s="3" t="s">
        <v>195</v>
      </c>
      <c r="GE52" s="3" t="s">
        <v>195</v>
      </c>
      <c r="GF52" s="3" t="s">
        <v>195</v>
      </c>
      <c r="GG52" s="3" t="s">
        <v>195</v>
      </c>
      <c r="GH52" s="3" t="s">
        <v>195</v>
      </c>
      <c r="GI52" s="3" t="s">
        <v>195</v>
      </c>
      <c r="GJ52" s="4" t="s">
        <v>195</v>
      </c>
    </row>
    <row r="53" spans="1:192" ht="29.25" thickBot="1" x14ac:dyDescent="0.3">
      <c r="A53" s="5" t="s">
        <v>212</v>
      </c>
      <c r="B53" s="5" t="s">
        <v>193</v>
      </c>
      <c r="C53" s="5" t="s">
        <v>196</v>
      </c>
      <c r="D53" s="5">
        <v>65.3</v>
      </c>
      <c r="E53" s="5">
        <v>27.2</v>
      </c>
      <c r="F53" s="5">
        <v>1044</v>
      </c>
      <c r="G53" s="5">
        <v>927</v>
      </c>
      <c r="H53" s="5">
        <v>80.7</v>
      </c>
      <c r="I53" s="5">
        <v>83.8</v>
      </c>
      <c r="J53" s="5">
        <v>87.5</v>
      </c>
      <c r="K53" s="5">
        <v>23</v>
      </c>
      <c r="L53" s="5">
        <v>10.7</v>
      </c>
      <c r="M53" s="5">
        <v>92</v>
      </c>
      <c r="N53" s="5">
        <v>51.9</v>
      </c>
      <c r="O53" s="5">
        <v>64.5</v>
      </c>
      <c r="P53" s="5">
        <v>81.900000000000006</v>
      </c>
      <c r="Q53" s="5">
        <v>23</v>
      </c>
      <c r="R53" s="5">
        <v>21.7</v>
      </c>
      <c r="S53" s="5">
        <v>11.7</v>
      </c>
      <c r="T53" s="5">
        <v>2.1</v>
      </c>
      <c r="U53" s="5">
        <v>8</v>
      </c>
      <c r="V53" s="5">
        <v>43</v>
      </c>
      <c r="W53" s="5">
        <v>53</v>
      </c>
      <c r="X53" s="5">
        <v>56.5</v>
      </c>
      <c r="Y53" s="5">
        <v>44.8</v>
      </c>
      <c r="Z53" s="5">
        <v>28.7</v>
      </c>
      <c r="AA53" s="5">
        <v>0.2</v>
      </c>
      <c r="AB53" s="5">
        <v>1.1000000000000001</v>
      </c>
      <c r="AC53" s="5">
        <v>11.9</v>
      </c>
      <c r="AD53" s="5">
        <v>2.5</v>
      </c>
      <c r="AE53" s="5">
        <v>13.7</v>
      </c>
      <c r="AF53" s="5">
        <v>5</v>
      </c>
      <c r="AG53" s="5">
        <v>23.1</v>
      </c>
      <c r="AH53" s="5">
        <v>61.4</v>
      </c>
      <c r="AI53" s="5">
        <v>63.1</v>
      </c>
      <c r="AJ53" s="5">
        <v>60.6</v>
      </c>
      <c r="AK53" s="5">
        <v>94.1</v>
      </c>
      <c r="AL53" s="5">
        <v>35.799999999999997</v>
      </c>
      <c r="AM53" s="5">
        <v>22.3</v>
      </c>
      <c r="AN53" s="5">
        <v>97.2</v>
      </c>
      <c r="AO53" s="5">
        <v>73.3</v>
      </c>
      <c r="AP53" s="5">
        <v>75.5</v>
      </c>
      <c r="AQ53" s="5">
        <v>4125</v>
      </c>
      <c r="AR53" s="5">
        <v>7.3</v>
      </c>
      <c r="AS53" s="5">
        <v>30.3</v>
      </c>
      <c r="AT53" s="5">
        <v>84.7</v>
      </c>
      <c r="AU53" s="5">
        <v>77.400000000000006</v>
      </c>
      <c r="AV53" s="5">
        <v>3.6</v>
      </c>
      <c r="AW53" s="5">
        <v>86.1</v>
      </c>
      <c r="AX53" s="5">
        <v>12.1</v>
      </c>
      <c r="AY53" s="5">
        <v>56</v>
      </c>
      <c r="AZ53" s="5">
        <v>10.4</v>
      </c>
      <c r="BA53" s="5">
        <v>79.2</v>
      </c>
      <c r="BB53" s="5">
        <v>94.2</v>
      </c>
      <c r="BC53" s="5">
        <v>83.3</v>
      </c>
      <c r="BD53" s="5">
        <v>89.6</v>
      </c>
      <c r="BE53" s="5">
        <v>88.5</v>
      </c>
      <c r="BF53" s="5">
        <v>84</v>
      </c>
      <c r="BG53" s="5">
        <v>68.099999999999994</v>
      </c>
      <c r="BH53" s="5">
        <v>99.2</v>
      </c>
      <c r="BI53" s="5">
        <v>0.1</v>
      </c>
      <c r="BJ53" s="5">
        <v>10.199999999999999</v>
      </c>
      <c r="BK53" s="5">
        <v>68.599999999999994</v>
      </c>
      <c r="BL53" s="5">
        <v>17.5</v>
      </c>
      <c r="BM53" s="5">
        <v>68.900000000000006</v>
      </c>
      <c r="BN53" s="5">
        <v>2.5</v>
      </c>
      <c r="BO53" s="5">
        <v>0</v>
      </c>
      <c r="BP53" s="5">
        <v>68.8</v>
      </c>
      <c r="BQ53" s="5">
        <v>65.8</v>
      </c>
      <c r="BR53" s="5">
        <v>54.4</v>
      </c>
      <c r="BS53" s="5">
        <v>8.8000000000000007</v>
      </c>
      <c r="BT53" s="5">
        <v>5.0999999999999996</v>
      </c>
      <c r="BU53" s="5">
        <v>8.5</v>
      </c>
      <c r="BV53" s="5">
        <v>35.299999999999997</v>
      </c>
      <c r="BW53" s="5">
        <v>20.9</v>
      </c>
      <c r="BX53" s="5">
        <v>6.4</v>
      </c>
      <c r="BY53" s="5">
        <v>35.799999999999997</v>
      </c>
      <c r="BZ53" s="5">
        <v>28.7</v>
      </c>
      <c r="CA53" s="5">
        <v>21.4</v>
      </c>
      <c r="CB53" s="5">
        <v>13.2</v>
      </c>
      <c r="CC53" s="5">
        <v>13.3</v>
      </c>
      <c r="CD53" s="5">
        <v>45.7</v>
      </c>
      <c r="CE53" s="5">
        <v>51.9</v>
      </c>
      <c r="CF53" s="5">
        <v>47.8</v>
      </c>
      <c r="CG53" s="5">
        <v>51.8</v>
      </c>
      <c r="CH53" s="5">
        <v>31.5</v>
      </c>
      <c r="CI53" s="5">
        <v>7.2</v>
      </c>
      <c r="CJ53" s="5">
        <v>3.2</v>
      </c>
      <c r="CK53" s="5">
        <v>10.7</v>
      </c>
      <c r="CL53" s="5">
        <v>5.4</v>
      </c>
      <c r="CM53" s="5">
        <v>6.7</v>
      </c>
      <c r="CN53" s="5">
        <v>1.3</v>
      </c>
      <c r="CO53" s="5">
        <v>0.7</v>
      </c>
      <c r="CP53" s="5">
        <v>8.8000000000000007</v>
      </c>
      <c r="CQ53" s="5">
        <v>1.5</v>
      </c>
      <c r="CR53" s="5">
        <v>0.7</v>
      </c>
      <c r="CS53" s="5">
        <v>28</v>
      </c>
      <c r="CT53" s="5">
        <v>5.9</v>
      </c>
      <c r="CU53" s="5">
        <v>6.4</v>
      </c>
      <c r="CV53" s="5">
        <v>18.600000000000001</v>
      </c>
      <c r="CW53" s="5">
        <v>32.200000000000003</v>
      </c>
      <c r="CX53" s="5">
        <v>57.3</v>
      </c>
      <c r="CY53" s="5">
        <v>79.7</v>
      </c>
      <c r="CZ53" s="5">
        <v>81.099999999999994</v>
      </c>
      <c r="DA53" s="5">
        <v>23.2</v>
      </c>
      <c r="DB53" s="5">
        <v>37.9</v>
      </c>
      <c r="DC53" s="5">
        <v>3.8</v>
      </c>
      <c r="DD53" s="5">
        <v>65.2</v>
      </c>
      <c r="DE53" s="5">
        <v>53.7</v>
      </c>
      <c r="DF53" s="5">
        <v>32.5</v>
      </c>
      <c r="DG53" s="5">
        <v>42.8</v>
      </c>
      <c r="DH53" s="5">
        <v>18.899999999999999</v>
      </c>
      <c r="DI53" s="5">
        <v>58.8</v>
      </c>
      <c r="DJ53" s="5">
        <v>2.6</v>
      </c>
      <c r="DK53" s="5">
        <v>41.3</v>
      </c>
      <c r="DL53" s="5">
        <v>16.8</v>
      </c>
      <c r="DM53" s="5">
        <v>33.200000000000003</v>
      </c>
      <c r="DN53" s="5" t="s">
        <v>195</v>
      </c>
      <c r="DO53" s="5" t="s">
        <v>195</v>
      </c>
      <c r="DP53" s="5" t="s">
        <v>195</v>
      </c>
      <c r="DQ53" s="5" t="s">
        <v>195</v>
      </c>
      <c r="DR53" s="5" t="s">
        <v>195</v>
      </c>
      <c r="DS53" s="5" t="s">
        <v>195</v>
      </c>
      <c r="DT53" s="5" t="s">
        <v>195</v>
      </c>
      <c r="DU53" s="5" t="s">
        <v>195</v>
      </c>
      <c r="DV53" s="5" t="s">
        <v>195</v>
      </c>
      <c r="DW53" s="5" t="s">
        <v>195</v>
      </c>
      <c r="DX53" s="5" t="s">
        <v>195</v>
      </c>
      <c r="DY53" s="5" t="s">
        <v>195</v>
      </c>
      <c r="DZ53" s="5" t="s">
        <v>195</v>
      </c>
      <c r="EA53" s="5" t="s">
        <v>195</v>
      </c>
      <c r="EB53" s="5" t="s">
        <v>195</v>
      </c>
      <c r="EC53" s="5" t="s">
        <v>195</v>
      </c>
      <c r="ED53" s="5" t="s">
        <v>195</v>
      </c>
      <c r="EE53" s="5" t="s">
        <v>195</v>
      </c>
      <c r="EF53" s="5" t="s">
        <v>195</v>
      </c>
      <c r="EG53" s="5" t="s">
        <v>195</v>
      </c>
      <c r="EH53" s="5" t="s">
        <v>195</v>
      </c>
      <c r="EI53" s="5" t="s">
        <v>195</v>
      </c>
      <c r="EJ53" s="5" t="s">
        <v>195</v>
      </c>
      <c r="EK53" s="5" t="s">
        <v>195</v>
      </c>
      <c r="EL53" s="5" t="s">
        <v>195</v>
      </c>
      <c r="EM53" s="5" t="s">
        <v>195</v>
      </c>
      <c r="EN53" s="5" t="s">
        <v>195</v>
      </c>
      <c r="EO53" s="5" t="s">
        <v>195</v>
      </c>
      <c r="EP53" s="5" t="s">
        <v>195</v>
      </c>
      <c r="EQ53" s="5" t="s">
        <v>195</v>
      </c>
      <c r="ER53" s="5" t="s">
        <v>195</v>
      </c>
      <c r="ES53" s="5" t="s">
        <v>195</v>
      </c>
      <c r="ET53" s="5" t="s">
        <v>195</v>
      </c>
      <c r="EU53" s="5" t="s">
        <v>195</v>
      </c>
      <c r="EV53" s="5" t="s">
        <v>195</v>
      </c>
      <c r="EW53" s="5" t="s">
        <v>195</v>
      </c>
      <c r="EX53" s="5" t="s">
        <v>195</v>
      </c>
      <c r="EY53" s="5" t="s">
        <v>195</v>
      </c>
      <c r="EZ53" s="5" t="s">
        <v>195</v>
      </c>
      <c r="FA53" s="5" t="s">
        <v>195</v>
      </c>
      <c r="FB53" s="5" t="s">
        <v>195</v>
      </c>
      <c r="FC53" s="5" t="s">
        <v>195</v>
      </c>
      <c r="FD53" s="5" t="s">
        <v>195</v>
      </c>
      <c r="FE53" s="5" t="s">
        <v>195</v>
      </c>
      <c r="FF53" s="5" t="s">
        <v>195</v>
      </c>
      <c r="FG53" s="5" t="s">
        <v>195</v>
      </c>
      <c r="FH53" s="5" t="s">
        <v>195</v>
      </c>
      <c r="FI53" s="5" t="s">
        <v>195</v>
      </c>
      <c r="FJ53" s="5" t="s">
        <v>195</v>
      </c>
      <c r="FK53" s="5" t="s">
        <v>195</v>
      </c>
      <c r="FL53" s="5" t="s">
        <v>195</v>
      </c>
      <c r="FM53" s="5" t="s">
        <v>195</v>
      </c>
      <c r="FN53" s="5" t="s">
        <v>195</v>
      </c>
      <c r="FO53" s="5" t="s">
        <v>195</v>
      </c>
      <c r="FP53" s="5" t="s">
        <v>195</v>
      </c>
      <c r="FQ53" s="5" t="s">
        <v>195</v>
      </c>
      <c r="FR53" s="5" t="s">
        <v>195</v>
      </c>
      <c r="FS53" s="5" t="s">
        <v>195</v>
      </c>
      <c r="FT53" s="5" t="s">
        <v>195</v>
      </c>
      <c r="FU53" s="5" t="s">
        <v>195</v>
      </c>
      <c r="FV53" s="5" t="s">
        <v>195</v>
      </c>
      <c r="FW53" s="5" t="s">
        <v>195</v>
      </c>
      <c r="FX53" s="5" t="s">
        <v>195</v>
      </c>
      <c r="FY53" s="5" t="s">
        <v>195</v>
      </c>
      <c r="FZ53" s="5" t="s">
        <v>195</v>
      </c>
      <c r="GA53" s="5" t="s">
        <v>195</v>
      </c>
      <c r="GB53" s="5" t="s">
        <v>195</v>
      </c>
      <c r="GC53" s="5" t="s">
        <v>195</v>
      </c>
      <c r="GD53" s="5" t="s">
        <v>195</v>
      </c>
      <c r="GE53" s="5" t="s">
        <v>195</v>
      </c>
      <c r="GF53" s="5" t="s">
        <v>195</v>
      </c>
      <c r="GG53" s="5" t="s">
        <v>195</v>
      </c>
      <c r="GH53" s="5" t="s">
        <v>195</v>
      </c>
      <c r="GI53" s="5" t="s">
        <v>195</v>
      </c>
      <c r="GJ53" s="6" t="s">
        <v>195</v>
      </c>
    </row>
    <row r="54" spans="1:192" ht="29.25" thickBot="1" x14ac:dyDescent="0.3">
      <c r="A54" s="3" t="s">
        <v>212</v>
      </c>
      <c r="B54" s="3" t="s">
        <v>193</v>
      </c>
      <c r="C54" s="3" t="s">
        <v>197</v>
      </c>
      <c r="D54" s="3">
        <v>80</v>
      </c>
      <c r="E54" s="3">
        <v>23.5</v>
      </c>
      <c r="F54" s="3">
        <v>999</v>
      </c>
      <c r="G54" s="3">
        <v>966</v>
      </c>
      <c r="H54" s="3">
        <v>90</v>
      </c>
      <c r="I54" s="3">
        <v>94.3</v>
      </c>
      <c r="J54" s="3">
        <v>95.3</v>
      </c>
      <c r="K54" s="3">
        <v>61</v>
      </c>
      <c r="L54" s="3">
        <v>60.8</v>
      </c>
      <c r="M54" s="3">
        <v>97.8</v>
      </c>
      <c r="N54" s="3">
        <v>27</v>
      </c>
      <c r="O54" s="3">
        <v>80.7</v>
      </c>
      <c r="P54" s="3">
        <v>93</v>
      </c>
      <c r="Q54" s="3">
        <v>43.9</v>
      </c>
      <c r="R54" s="3">
        <v>19.5</v>
      </c>
      <c r="S54" s="3">
        <v>8.1</v>
      </c>
      <c r="T54" s="3">
        <v>1.7</v>
      </c>
      <c r="U54" s="3">
        <v>5.8</v>
      </c>
      <c r="V54" s="3">
        <v>21</v>
      </c>
      <c r="W54" s="3">
        <v>25</v>
      </c>
      <c r="X54" s="3">
        <v>61.3</v>
      </c>
      <c r="Y54" s="3">
        <v>48.3</v>
      </c>
      <c r="Z54" s="3">
        <v>25.9</v>
      </c>
      <c r="AA54" s="3">
        <v>0.1</v>
      </c>
      <c r="AB54" s="3">
        <v>1.3</v>
      </c>
      <c r="AC54" s="3">
        <v>12.4</v>
      </c>
      <c r="AD54" s="3">
        <v>7.9</v>
      </c>
      <c r="AE54" s="3">
        <v>13.5</v>
      </c>
      <c r="AF54" s="3">
        <v>3.5</v>
      </c>
      <c r="AG54" s="3">
        <v>22.5</v>
      </c>
      <c r="AH54" s="3">
        <v>62.6</v>
      </c>
      <c r="AI54" s="3">
        <v>69.599999999999994</v>
      </c>
      <c r="AJ54" s="3">
        <v>69.7</v>
      </c>
      <c r="AK54" s="3">
        <v>96.5</v>
      </c>
      <c r="AL54" s="3">
        <v>46.5</v>
      </c>
      <c r="AM54" s="3">
        <v>27.1</v>
      </c>
      <c r="AN54" s="3">
        <v>97.2</v>
      </c>
      <c r="AO54" s="3">
        <v>73.599999999999994</v>
      </c>
      <c r="AP54" s="3">
        <v>57.6</v>
      </c>
      <c r="AQ54" s="3">
        <v>4900</v>
      </c>
      <c r="AR54" s="3">
        <v>4</v>
      </c>
      <c r="AS54" s="3">
        <v>25</v>
      </c>
      <c r="AT54" s="3">
        <v>89.7</v>
      </c>
      <c r="AU54" s="3">
        <v>66.900000000000006</v>
      </c>
      <c r="AV54" s="3">
        <v>1.3</v>
      </c>
      <c r="AW54" s="3">
        <v>89.7</v>
      </c>
      <c r="AX54" s="3">
        <v>24.1</v>
      </c>
      <c r="AY54" s="3">
        <v>49.5</v>
      </c>
      <c r="AZ54" s="3">
        <v>19.100000000000001</v>
      </c>
      <c r="BA54" s="3">
        <v>75</v>
      </c>
      <c r="BB54" s="3">
        <v>93.3</v>
      </c>
      <c r="BC54" s="3">
        <v>79.900000000000006</v>
      </c>
      <c r="BD54" s="3">
        <v>87.4</v>
      </c>
      <c r="BE54" s="3">
        <v>84.7</v>
      </c>
      <c r="BF54" s="3">
        <v>78.8</v>
      </c>
      <c r="BG54" s="3">
        <v>74.8</v>
      </c>
      <c r="BH54" s="3">
        <v>93.2</v>
      </c>
      <c r="BI54" s="3">
        <v>6.2</v>
      </c>
      <c r="BJ54" s="3">
        <v>7.3</v>
      </c>
      <c r="BK54" s="3">
        <v>68.599999999999994</v>
      </c>
      <c r="BL54" s="3">
        <v>13.5</v>
      </c>
      <c r="BM54" s="3">
        <v>65.8</v>
      </c>
      <c r="BN54" s="3">
        <v>1.9</v>
      </c>
      <c r="BO54" s="3">
        <v>0</v>
      </c>
      <c r="BP54" s="3">
        <v>67.599999999999994</v>
      </c>
      <c r="BQ54" s="3">
        <v>64.3</v>
      </c>
      <c r="BR54" s="3">
        <v>57.5</v>
      </c>
      <c r="BS54" s="3">
        <v>9.4</v>
      </c>
      <c r="BT54" s="3">
        <v>4.7</v>
      </c>
      <c r="BU54" s="3">
        <v>8.9</v>
      </c>
      <c r="BV54" s="3">
        <v>27.2</v>
      </c>
      <c r="BW54" s="3">
        <v>17</v>
      </c>
      <c r="BX54" s="3">
        <v>6.3</v>
      </c>
      <c r="BY54" s="3">
        <v>26.2</v>
      </c>
      <c r="BZ54" s="3">
        <v>15.8</v>
      </c>
      <c r="CA54" s="3">
        <v>12.6</v>
      </c>
      <c r="CB54" s="3">
        <v>32</v>
      </c>
      <c r="CC54" s="3">
        <v>32.4</v>
      </c>
      <c r="CD54" s="3">
        <v>38.1</v>
      </c>
      <c r="CE54" s="3">
        <v>47.7</v>
      </c>
      <c r="CF54" s="3">
        <v>46.2</v>
      </c>
      <c r="CG54" s="3">
        <v>47.6</v>
      </c>
      <c r="CH54" s="3">
        <v>16.2</v>
      </c>
      <c r="CI54" s="3">
        <v>7.7</v>
      </c>
      <c r="CJ54" s="3">
        <v>4.2</v>
      </c>
      <c r="CK54" s="3">
        <v>10.9</v>
      </c>
      <c r="CL54" s="3">
        <v>7.2</v>
      </c>
      <c r="CM54" s="3">
        <v>7.8</v>
      </c>
      <c r="CN54" s="3">
        <v>1.8</v>
      </c>
      <c r="CO54" s="3">
        <v>0.6</v>
      </c>
      <c r="CP54" s="3">
        <v>13.1</v>
      </c>
      <c r="CQ54" s="3">
        <v>3.7</v>
      </c>
      <c r="CR54" s="3">
        <v>0.9</v>
      </c>
      <c r="CS54" s="3">
        <v>30.1</v>
      </c>
      <c r="CT54" s="3">
        <v>7</v>
      </c>
      <c r="CU54" s="3">
        <v>9.9</v>
      </c>
      <c r="CV54" s="3">
        <v>26.4</v>
      </c>
      <c r="CW54" s="3">
        <v>35.200000000000003</v>
      </c>
      <c r="CX54" s="3">
        <v>67.400000000000006</v>
      </c>
      <c r="CY54" s="3">
        <v>82.8</v>
      </c>
      <c r="CZ54" s="3">
        <v>84.6</v>
      </c>
      <c r="DA54" s="3">
        <v>19.7</v>
      </c>
      <c r="DB54" s="3">
        <v>24.8</v>
      </c>
      <c r="DC54" s="3">
        <v>0.9</v>
      </c>
      <c r="DD54" s="3">
        <v>56.8</v>
      </c>
      <c r="DE54" s="3">
        <v>65.900000000000006</v>
      </c>
      <c r="DF54" s="3">
        <v>64.7</v>
      </c>
      <c r="DG54" s="3">
        <v>70</v>
      </c>
      <c r="DH54" s="3">
        <v>10</v>
      </c>
      <c r="DI54" s="3">
        <v>45.3</v>
      </c>
      <c r="DJ54" s="3">
        <v>1.3</v>
      </c>
      <c r="DK54" s="3">
        <v>32.200000000000003</v>
      </c>
      <c r="DL54" s="3">
        <v>23.7</v>
      </c>
      <c r="DM54" s="3">
        <v>43.7</v>
      </c>
      <c r="DN54" s="3" t="s">
        <v>195</v>
      </c>
      <c r="DO54" s="3" t="s">
        <v>195</v>
      </c>
      <c r="DP54" s="3" t="s">
        <v>195</v>
      </c>
      <c r="DQ54" s="3" t="s">
        <v>195</v>
      </c>
      <c r="DR54" s="3" t="s">
        <v>195</v>
      </c>
      <c r="DS54" s="3" t="s">
        <v>195</v>
      </c>
      <c r="DT54" s="3" t="s">
        <v>195</v>
      </c>
      <c r="DU54" s="3" t="s">
        <v>195</v>
      </c>
      <c r="DV54" s="3" t="s">
        <v>195</v>
      </c>
      <c r="DW54" s="3" t="s">
        <v>195</v>
      </c>
      <c r="DX54" s="3" t="s">
        <v>195</v>
      </c>
      <c r="DY54" s="3" t="s">
        <v>195</v>
      </c>
      <c r="DZ54" s="3" t="s">
        <v>195</v>
      </c>
      <c r="EA54" s="3" t="s">
        <v>195</v>
      </c>
      <c r="EB54" s="3" t="s">
        <v>195</v>
      </c>
      <c r="EC54" s="3" t="s">
        <v>195</v>
      </c>
      <c r="ED54" s="3" t="s">
        <v>195</v>
      </c>
      <c r="EE54" s="3" t="s">
        <v>195</v>
      </c>
      <c r="EF54" s="3" t="s">
        <v>195</v>
      </c>
      <c r="EG54" s="3" t="s">
        <v>195</v>
      </c>
      <c r="EH54" s="3" t="s">
        <v>195</v>
      </c>
      <c r="EI54" s="3" t="s">
        <v>195</v>
      </c>
      <c r="EJ54" s="3" t="s">
        <v>195</v>
      </c>
      <c r="EK54" s="3" t="s">
        <v>195</v>
      </c>
      <c r="EL54" s="3" t="s">
        <v>195</v>
      </c>
      <c r="EM54" s="3" t="s">
        <v>195</v>
      </c>
      <c r="EN54" s="3" t="s">
        <v>195</v>
      </c>
      <c r="EO54" s="3" t="s">
        <v>195</v>
      </c>
      <c r="EP54" s="3" t="s">
        <v>195</v>
      </c>
      <c r="EQ54" s="3" t="s">
        <v>195</v>
      </c>
      <c r="ER54" s="3" t="s">
        <v>195</v>
      </c>
      <c r="ES54" s="3" t="s">
        <v>195</v>
      </c>
      <c r="ET54" s="3" t="s">
        <v>195</v>
      </c>
      <c r="EU54" s="3" t="s">
        <v>195</v>
      </c>
      <c r="EV54" s="3" t="s">
        <v>195</v>
      </c>
      <c r="EW54" s="3" t="s">
        <v>195</v>
      </c>
      <c r="EX54" s="3" t="s">
        <v>195</v>
      </c>
      <c r="EY54" s="3" t="s">
        <v>201</v>
      </c>
      <c r="EZ54" s="3" t="s">
        <v>195</v>
      </c>
      <c r="FA54" s="3" t="s">
        <v>195</v>
      </c>
      <c r="FB54" s="3" t="s">
        <v>195</v>
      </c>
      <c r="FC54" s="3" t="s">
        <v>195</v>
      </c>
      <c r="FD54" s="3" t="s">
        <v>195</v>
      </c>
      <c r="FE54" s="3" t="s">
        <v>195</v>
      </c>
      <c r="FF54" s="3" t="s">
        <v>195</v>
      </c>
      <c r="FG54" s="3" t="s">
        <v>195</v>
      </c>
      <c r="FH54" s="3" t="s">
        <v>195</v>
      </c>
      <c r="FI54" s="3" t="s">
        <v>195</v>
      </c>
      <c r="FJ54" s="3" t="s">
        <v>195</v>
      </c>
      <c r="FK54" s="3" t="s">
        <v>195</v>
      </c>
      <c r="FL54" s="3" t="s">
        <v>195</v>
      </c>
      <c r="FM54" s="3" t="s">
        <v>195</v>
      </c>
      <c r="FN54" s="3" t="s">
        <v>195</v>
      </c>
      <c r="FO54" s="3" t="s">
        <v>195</v>
      </c>
      <c r="FP54" s="3" t="s">
        <v>195</v>
      </c>
      <c r="FQ54" s="3" t="s">
        <v>195</v>
      </c>
      <c r="FR54" s="3" t="s">
        <v>195</v>
      </c>
      <c r="FS54" s="3" t="s">
        <v>195</v>
      </c>
      <c r="FT54" s="3" t="s">
        <v>195</v>
      </c>
      <c r="FU54" s="3" t="s">
        <v>195</v>
      </c>
      <c r="FV54" s="3" t="s">
        <v>195</v>
      </c>
      <c r="FW54" s="3" t="s">
        <v>195</v>
      </c>
      <c r="FX54" s="3" t="s">
        <v>195</v>
      </c>
      <c r="FY54" s="3" t="s">
        <v>195</v>
      </c>
      <c r="FZ54" s="3" t="s">
        <v>195</v>
      </c>
      <c r="GA54" s="3" t="s">
        <v>195</v>
      </c>
      <c r="GB54" s="3" t="s">
        <v>195</v>
      </c>
      <c r="GC54" s="3" t="s">
        <v>195</v>
      </c>
      <c r="GD54" s="3" t="s">
        <v>195</v>
      </c>
      <c r="GE54" s="3" t="s">
        <v>195</v>
      </c>
      <c r="GF54" s="3" t="s">
        <v>195</v>
      </c>
      <c r="GG54" s="3" t="s">
        <v>195</v>
      </c>
      <c r="GH54" s="3" t="s">
        <v>195</v>
      </c>
      <c r="GI54" s="3" t="s">
        <v>195</v>
      </c>
      <c r="GJ54" s="4" t="s">
        <v>195</v>
      </c>
    </row>
    <row r="55" spans="1:192" ht="29.25" thickBot="1" x14ac:dyDescent="0.3">
      <c r="A55" s="5" t="s">
        <v>212</v>
      </c>
      <c r="B55" s="5" t="s">
        <v>198</v>
      </c>
      <c r="C55" s="5" t="s">
        <v>194</v>
      </c>
      <c r="D55" s="5">
        <v>57.6</v>
      </c>
      <c r="E55" s="5">
        <v>32.1</v>
      </c>
      <c r="F55" s="5">
        <v>1034</v>
      </c>
      <c r="G55" s="5">
        <v>734</v>
      </c>
      <c r="H55" s="5">
        <v>57</v>
      </c>
      <c r="I55" s="5">
        <v>45.4</v>
      </c>
      <c r="J55" s="5">
        <v>78.400000000000006</v>
      </c>
      <c r="K55" s="5">
        <v>15.3</v>
      </c>
      <c r="L55" s="5">
        <v>9.8000000000000007</v>
      </c>
      <c r="M55" s="5">
        <v>76.099999999999994</v>
      </c>
      <c r="N55" s="5">
        <v>1.6</v>
      </c>
      <c r="O55" s="5">
        <v>52.2</v>
      </c>
      <c r="P55" s="5">
        <v>74.099999999999994</v>
      </c>
      <c r="Q55" s="5">
        <v>15.6</v>
      </c>
      <c r="R55" s="5">
        <v>37.200000000000003</v>
      </c>
      <c r="S55" s="5">
        <v>22.2</v>
      </c>
      <c r="T55" s="5">
        <v>2.4</v>
      </c>
      <c r="U55" s="5">
        <v>14.5</v>
      </c>
      <c r="V55" s="5">
        <v>65</v>
      </c>
      <c r="W55" s="5">
        <v>91</v>
      </c>
      <c r="X55" s="5">
        <v>50.7</v>
      </c>
      <c r="Y55" s="5">
        <v>44.7</v>
      </c>
      <c r="Z55" s="5">
        <v>33.1</v>
      </c>
      <c r="AA55" s="5">
        <v>1</v>
      </c>
      <c r="AB55" s="5">
        <v>0.5</v>
      </c>
      <c r="AC55" s="5">
        <v>7</v>
      </c>
      <c r="AD55" s="5">
        <v>3</v>
      </c>
      <c r="AE55" s="5">
        <v>16</v>
      </c>
      <c r="AF55" s="5">
        <v>6.6</v>
      </c>
      <c r="AG55" s="5">
        <v>8.6</v>
      </c>
      <c r="AH55" s="5">
        <v>22.7</v>
      </c>
      <c r="AI55" s="5">
        <v>48.3</v>
      </c>
      <c r="AJ55" s="5">
        <v>36.9</v>
      </c>
      <c r="AK55" s="5">
        <v>83.3</v>
      </c>
      <c r="AL55" s="5">
        <v>13.2</v>
      </c>
      <c r="AM55" s="5">
        <v>12.3</v>
      </c>
      <c r="AN55" s="5" t="s">
        <v>195</v>
      </c>
      <c r="AO55" s="5">
        <v>31.7</v>
      </c>
      <c r="AP55" s="5" t="s">
        <v>195</v>
      </c>
      <c r="AQ55" s="5" t="s">
        <v>195</v>
      </c>
      <c r="AR55" s="5">
        <v>0.2</v>
      </c>
      <c r="AS55" s="5" t="s">
        <v>195</v>
      </c>
      <c r="AT55" s="5">
        <v>35.6</v>
      </c>
      <c r="AU55" s="5">
        <v>28.8</v>
      </c>
      <c r="AV55" s="5">
        <v>8.3000000000000007</v>
      </c>
      <c r="AW55" s="5">
        <v>44</v>
      </c>
      <c r="AX55" s="5">
        <v>5.0999999999999996</v>
      </c>
      <c r="AY55" s="5">
        <v>32.4</v>
      </c>
      <c r="AZ55" s="5">
        <v>10</v>
      </c>
      <c r="BA55" s="5">
        <v>51.8</v>
      </c>
      <c r="BB55" s="5">
        <v>83.6</v>
      </c>
      <c r="BC55" s="5">
        <v>65.099999999999994</v>
      </c>
      <c r="BD55" s="5">
        <v>67.900000000000006</v>
      </c>
      <c r="BE55" s="5">
        <v>66.5</v>
      </c>
      <c r="BF55" s="5" t="s">
        <v>195</v>
      </c>
      <c r="BG55" s="5">
        <v>20.399999999999999</v>
      </c>
      <c r="BH55" s="5">
        <v>86.4</v>
      </c>
      <c r="BI55" s="5">
        <v>2.5</v>
      </c>
      <c r="BJ55" s="5">
        <v>11.8</v>
      </c>
      <c r="BK55" s="5">
        <v>39.799999999999997</v>
      </c>
      <c r="BL55" s="5" t="s">
        <v>195</v>
      </c>
      <c r="BM55" s="5">
        <v>56.2</v>
      </c>
      <c r="BN55" s="5">
        <v>2.8</v>
      </c>
      <c r="BO55" s="5">
        <v>0</v>
      </c>
      <c r="BP55" s="5">
        <v>54.4</v>
      </c>
      <c r="BQ55" s="5">
        <v>50.8</v>
      </c>
      <c r="BR55" s="5">
        <v>65.5</v>
      </c>
      <c r="BS55" s="5" t="s">
        <v>195</v>
      </c>
      <c r="BT55" s="5" t="s">
        <v>195</v>
      </c>
      <c r="BU55" s="5" t="s">
        <v>195</v>
      </c>
      <c r="BV55" s="5">
        <v>45</v>
      </c>
      <c r="BW55" s="5">
        <v>19.600000000000001</v>
      </c>
      <c r="BX55" s="5">
        <v>5.2</v>
      </c>
      <c r="BY55" s="5">
        <v>40.700000000000003</v>
      </c>
      <c r="BZ55" s="5">
        <v>41.4</v>
      </c>
      <c r="CA55" s="5">
        <v>35.700000000000003</v>
      </c>
      <c r="CB55" s="5">
        <v>6.6</v>
      </c>
      <c r="CC55" s="5">
        <v>6</v>
      </c>
      <c r="CD55" s="5">
        <v>65</v>
      </c>
      <c r="CE55" s="5">
        <v>60.9</v>
      </c>
      <c r="CF55" s="5">
        <v>68.099999999999994</v>
      </c>
      <c r="CG55" s="5">
        <v>61.1</v>
      </c>
      <c r="CH55" s="5">
        <v>33.9</v>
      </c>
      <c r="CI55" s="5" t="s">
        <v>195</v>
      </c>
      <c r="CJ55" s="5" t="s">
        <v>195</v>
      </c>
      <c r="CK55" s="5" t="s">
        <v>195</v>
      </c>
      <c r="CL55" s="5" t="s">
        <v>195</v>
      </c>
      <c r="CM55" s="5" t="s">
        <v>195</v>
      </c>
      <c r="CN55" s="5" t="s">
        <v>195</v>
      </c>
      <c r="CO55" s="5" t="s">
        <v>195</v>
      </c>
      <c r="CP55" s="5" t="s">
        <v>195</v>
      </c>
      <c r="CQ55" s="5" t="s">
        <v>195</v>
      </c>
      <c r="CR55" s="5" t="s">
        <v>195</v>
      </c>
      <c r="CS55" s="5" t="s">
        <v>195</v>
      </c>
      <c r="CT55" s="5" t="s">
        <v>195</v>
      </c>
      <c r="CU55" s="5" t="s">
        <v>195</v>
      </c>
      <c r="CV55" s="5">
        <v>11.3</v>
      </c>
      <c r="CW55" s="5">
        <v>24.5</v>
      </c>
      <c r="CX55" s="5">
        <v>33</v>
      </c>
      <c r="CY55" s="5">
        <v>64.900000000000006</v>
      </c>
      <c r="CZ55" s="5">
        <v>80.3</v>
      </c>
      <c r="DA55" s="5">
        <v>27.9</v>
      </c>
      <c r="DB55" s="5">
        <v>38.4</v>
      </c>
      <c r="DC55" s="5" t="s">
        <v>195</v>
      </c>
      <c r="DD55" s="5" t="s">
        <v>195</v>
      </c>
      <c r="DE55" s="5">
        <v>9.8000000000000007</v>
      </c>
      <c r="DF55" s="5" t="s">
        <v>195</v>
      </c>
      <c r="DG55" s="5" t="s">
        <v>195</v>
      </c>
      <c r="DH55" s="5">
        <v>31.4</v>
      </c>
      <c r="DI55" s="5">
        <v>68.8</v>
      </c>
      <c r="DJ55" s="5">
        <v>7.3</v>
      </c>
      <c r="DK55" s="5">
        <v>39.6</v>
      </c>
      <c r="DL55" s="5" t="s">
        <v>195</v>
      </c>
      <c r="DM55" s="5" t="s">
        <v>195</v>
      </c>
      <c r="DN55" s="5" t="s">
        <v>195</v>
      </c>
      <c r="DO55" s="5" t="s">
        <v>195</v>
      </c>
      <c r="DP55" s="5" t="s">
        <v>195</v>
      </c>
      <c r="DQ55" s="5" t="s">
        <v>195</v>
      </c>
      <c r="DR55" s="5" t="s">
        <v>195</v>
      </c>
      <c r="DS55" s="5" t="s">
        <v>195</v>
      </c>
      <c r="DT55" s="5" t="s">
        <v>195</v>
      </c>
      <c r="DU55" s="5" t="s">
        <v>195</v>
      </c>
      <c r="DV55" s="5" t="s">
        <v>195</v>
      </c>
      <c r="DW55" s="5" t="s">
        <v>195</v>
      </c>
      <c r="DX55" s="5" t="s">
        <v>195</v>
      </c>
      <c r="DY55" s="5" t="s">
        <v>195</v>
      </c>
      <c r="DZ55" s="5" t="s">
        <v>195</v>
      </c>
      <c r="EA55" s="5" t="s">
        <v>195</v>
      </c>
      <c r="EB55" s="5" t="s">
        <v>195</v>
      </c>
      <c r="EC55" s="5" t="s">
        <v>195</v>
      </c>
      <c r="ED55" s="5" t="s">
        <v>195</v>
      </c>
      <c r="EE55" s="5" t="s">
        <v>195</v>
      </c>
      <c r="EF55" s="5" t="s">
        <v>195</v>
      </c>
      <c r="EG55" s="5" t="s">
        <v>195</v>
      </c>
      <c r="EH55" s="5" t="s">
        <v>195</v>
      </c>
      <c r="EI55" s="5" t="s">
        <v>195</v>
      </c>
      <c r="EJ55" s="5" t="s">
        <v>195</v>
      </c>
      <c r="EK55" s="5" t="s">
        <v>195</v>
      </c>
      <c r="EL55" s="5" t="s">
        <v>195</v>
      </c>
      <c r="EM55" s="5" t="s">
        <v>195</v>
      </c>
      <c r="EN55" s="5" t="s">
        <v>195</v>
      </c>
      <c r="EO55" s="5" t="s">
        <v>195</v>
      </c>
      <c r="EP55" s="5" t="s">
        <v>195</v>
      </c>
      <c r="EQ55" s="5" t="s">
        <v>195</v>
      </c>
      <c r="ER55" s="5" t="s">
        <v>195</v>
      </c>
      <c r="ES55" s="5" t="s">
        <v>195</v>
      </c>
      <c r="ET55" s="5" t="s">
        <v>195</v>
      </c>
      <c r="EU55" s="5" t="s">
        <v>195</v>
      </c>
      <c r="EV55" s="5" t="s">
        <v>195</v>
      </c>
      <c r="EW55" s="5" t="s">
        <v>195</v>
      </c>
      <c r="EX55" s="5" t="s">
        <v>195</v>
      </c>
      <c r="EY55" s="5" t="s">
        <v>195</v>
      </c>
      <c r="EZ55" s="5" t="s">
        <v>195</v>
      </c>
      <c r="FA55" s="5" t="s">
        <v>195</v>
      </c>
      <c r="FB55" s="5" t="s">
        <v>195</v>
      </c>
      <c r="FC55" s="5" t="s">
        <v>195</v>
      </c>
      <c r="FD55" s="5" t="s">
        <v>195</v>
      </c>
      <c r="FE55" s="5" t="s">
        <v>195</v>
      </c>
      <c r="FF55" s="5" t="s">
        <v>195</v>
      </c>
      <c r="FG55" s="5" t="s">
        <v>195</v>
      </c>
      <c r="FH55" s="5" t="s">
        <v>195</v>
      </c>
      <c r="FI55" s="5" t="s">
        <v>195</v>
      </c>
      <c r="FJ55" s="5" t="s">
        <v>195</v>
      </c>
      <c r="FK55" s="5" t="s">
        <v>195</v>
      </c>
      <c r="FL55" s="5" t="s">
        <v>195</v>
      </c>
      <c r="FM55" s="5" t="s">
        <v>195</v>
      </c>
      <c r="FN55" s="5" t="s">
        <v>195</v>
      </c>
      <c r="FO55" s="5" t="s">
        <v>195</v>
      </c>
      <c r="FP55" s="5" t="s">
        <v>195</v>
      </c>
      <c r="FQ55" s="5" t="s">
        <v>195</v>
      </c>
      <c r="FR55" s="5" t="s">
        <v>195</v>
      </c>
      <c r="FS55" s="5" t="s">
        <v>195</v>
      </c>
      <c r="FT55" s="5" t="s">
        <v>195</v>
      </c>
      <c r="FU55" s="5" t="s">
        <v>195</v>
      </c>
      <c r="FV55" s="5" t="s">
        <v>195</v>
      </c>
      <c r="FW55" s="5" t="s">
        <v>195</v>
      </c>
      <c r="FX55" s="5" t="s">
        <v>195</v>
      </c>
      <c r="FY55" s="5" t="s">
        <v>195</v>
      </c>
      <c r="FZ55" s="5" t="s">
        <v>195</v>
      </c>
      <c r="GA55" s="5" t="s">
        <v>195</v>
      </c>
      <c r="GB55" s="5" t="s">
        <v>195</v>
      </c>
      <c r="GC55" s="5" t="s">
        <v>195</v>
      </c>
      <c r="GD55" s="5" t="s">
        <v>195</v>
      </c>
      <c r="GE55" s="5" t="s">
        <v>195</v>
      </c>
      <c r="GF55" s="5" t="s">
        <v>195</v>
      </c>
      <c r="GG55" s="5" t="s">
        <v>195</v>
      </c>
      <c r="GH55" s="5" t="s">
        <v>195</v>
      </c>
      <c r="GI55" s="5" t="s">
        <v>195</v>
      </c>
      <c r="GJ55" s="6" t="s">
        <v>195</v>
      </c>
    </row>
    <row r="56" spans="1:192" ht="29.25" thickBot="1" x14ac:dyDescent="0.3">
      <c r="A56" s="3" t="s">
        <v>213</v>
      </c>
      <c r="B56" s="3" t="s">
        <v>193</v>
      </c>
      <c r="C56" s="3" t="s">
        <v>194</v>
      </c>
      <c r="D56" s="3">
        <v>76</v>
      </c>
      <c r="E56" s="3">
        <v>23.2</v>
      </c>
      <c r="F56" s="3">
        <v>905</v>
      </c>
      <c r="G56" s="3">
        <v>860</v>
      </c>
      <c r="H56" s="3">
        <v>98.3</v>
      </c>
      <c r="I56" s="3">
        <v>99.6</v>
      </c>
      <c r="J56" s="3">
        <v>99.1</v>
      </c>
      <c r="K56" s="3">
        <v>81.5</v>
      </c>
      <c r="L56" s="3">
        <v>65.900000000000006</v>
      </c>
      <c r="M56" s="3">
        <v>98.4</v>
      </c>
      <c r="N56" s="3">
        <v>21.2</v>
      </c>
      <c r="O56" s="3">
        <v>81.400000000000006</v>
      </c>
      <c r="P56" s="3">
        <v>87.5</v>
      </c>
      <c r="Q56" s="3">
        <v>55.1</v>
      </c>
      <c r="R56" s="3">
        <v>7.6</v>
      </c>
      <c r="S56" s="3">
        <v>11.1</v>
      </c>
      <c r="T56" s="3">
        <v>1.6</v>
      </c>
      <c r="U56" s="3">
        <v>2.6</v>
      </c>
      <c r="V56" s="3">
        <v>29</v>
      </c>
      <c r="W56" s="3">
        <v>33</v>
      </c>
      <c r="X56" s="3">
        <v>75.8</v>
      </c>
      <c r="Y56" s="3">
        <v>66.3</v>
      </c>
      <c r="Z56" s="3">
        <v>37.5</v>
      </c>
      <c r="AA56" s="3">
        <v>0.6</v>
      </c>
      <c r="AB56" s="3">
        <v>6.8</v>
      </c>
      <c r="AC56" s="3">
        <v>2.5</v>
      </c>
      <c r="AD56" s="3">
        <v>18.899999999999999</v>
      </c>
      <c r="AE56" s="3">
        <v>6.2</v>
      </c>
      <c r="AF56" s="3">
        <v>2.4</v>
      </c>
      <c r="AG56" s="3">
        <v>29.4</v>
      </c>
      <c r="AH56" s="3">
        <v>79.2</v>
      </c>
      <c r="AI56" s="3">
        <v>75.599999999999994</v>
      </c>
      <c r="AJ56" s="3">
        <v>68.5</v>
      </c>
      <c r="AK56" s="3">
        <v>92.9</v>
      </c>
      <c r="AL56" s="3">
        <v>42.6</v>
      </c>
      <c r="AM56" s="3">
        <v>30.7</v>
      </c>
      <c r="AN56" s="3">
        <v>95.1</v>
      </c>
      <c r="AO56" s="3">
        <v>87.2</v>
      </c>
      <c r="AP56" s="3">
        <v>19.100000000000001</v>
      </c>
      <c r="AQ56" s="3">
        <v>1890</v>
      </c>
      <c r="AR56" s="3">
        <v>2.8</v>
      </c>
      <c r="AS56" s="3">
        <v>47.2</v>
      </c>
      <c r="AT56" s="3">
        <v>90.5</v>
      </c>
      <c r="AU56" s="3">
        <v>51.7</v>
      </c>
      <c r="AV56" s="3">
        <v>4.5</v>
      </c>
      <c r="AW56" s="3">
        <v>94.1</v>
      </c>
      <c r="AX56" s="3">
        <v>24.6</v>
      </c>
      <c r="AY56" s="3">
        <v>39.700000000000003</v>
      </c>
      <c r="AZ56" s="3">
        <v>17.8</v>
      </c>
      <c r="BA56" s="3">
        <v>89.1</v>
      </c>
      <c r="BB56" s="3">
        <v>98.2</v>
      </c>
      <c r="BC56" s="3">
        <v>93.7</v>
      </c>
      <c r="BD56" s="3">
        <v>94.5</v>
      </c>
      <c r="BE56" s="3">
        <v>93.1</v>
      </c>
      <c r="BF56" s="3">
        <v>91</v>
      </c>
      <c r="BG56" s="3">
        <v>70.599999999999994</v>
      </c>
      <c r="BH56" s="3">
        <v>89</v>
      </c>
      <c r="BI56" s="3">
        <v>11</v>
      </c>
      <c r="BJ56" s="3">
        <v>6.6</v>
      </c>
      <c r="BK56" s="3">
        <v>66.2</v>
      </c>
      <c r="BL56" s="3">
        <v>26.7</v>
      </c>
      <c r="BM56" s="3">
        <v>87.2</v>
      </c>
      <c r="BN56" s="3">
        <v>4.0999999999999996</v>
      </c>
      <c r="BO56" s="3">
        <v>90.3</v>
      </c>
      <c r="BP56" s="3">
        <v>30.7</v>
      </c>
      <c r="BQ56" s="3">
        <v>53</v>
      </c>
      <c r="BR56" s="3">
        <v>41.1</v>
      </c>
      <c r="BS56" s="3">
        <v>5.7</v>
      </c>
      <c r="BT56" s="3">
        <v>6.7</v>
      </c>
      <c r="BU56" s="3">
        <v>5.9</v>
      </c>
      <c r="BV56" s="3">
        <v>25.7</v>
      </c>
      <c r="BW56" s="3">
        <v>15.6</v>
      </c>
      <c r="BX56" s="3">
        <v>5.6</v>
      </c>
      <c r="BY56" s="3">
        <v>21.6</v>
      </c>
      <c r="BZ56" s="3">
        <v>11.7</v>
      </c>
      <c r="CA56" s="3">
        <v>10.9</v>
      </c>
      <c r="CB56" s="3">
        <v>31.3</v>
      </c>
      <c r="CC56" s="3">
        <v>27.8</v>
      </c>
      <c r="CD56" s="3">
        <v>56.6</v>
      </c>
      <c r="CE56" s="3">
        <v>54</v>
      </c>
      <c r="CF56" s="3">
        <v>42</v>
      </c>
      <c r="CG56" s="3">
        <v>53.5</v>
      </c>
      <c r="CH56" s="3">
        <v>25.9</v>
      </c>
      <c r="CI56" s="3">
        <v>6.1</v>
      </c>
      <c r="CJ56" s="3">
        <v>2.6</v>
      </c>
      <c r="CK56" s="3">
        <v>6.7</v>
      </c>
      <c r="CL56" s="3">
        <v>2.9</v>
      </c>
      <c r="CM56" s="3">
        <v>10.5</v>
      </c>
      <c r="CN56" s="3">
        <v>2</v>
      </c>
      <c r="CO56" s="3">
        <v>0.7</v>
      </c>
      <c r="CP56" s="3">
        <v>17.399999999999999</v>
      </c>
      <c r="CQ56" s="3">
        <v>3.1</v>
      </c>
      <c r="CR56" s="3">
        <v>1.3</v>
      </c>
      <c r="CS56" s="3">
        <v>38</v>
      </c>
      <c r="CT56" s="3">
        <v>21.1</v>
      </c>
      <c r="CU56" s="3">
        <v>37.6</v>
      </c>
      <c r="CV56" s="3">
        <v>49.3</v>
      </c>
      <c r="CW56" s="3">
        <v>62.3</v>
      </c>
      <c r="CX56" s="3">
        <v>87.7</v>
      </c>
      <c r="CY56" s="3">
        <v>94.1</v>
      </c>
      <c r="CZ56" s="3">
        <v>90.2</v>
      </c>
      <c r="DA56" s="3">
        <v>18.5</v>
      </c>
      <c r="DB56" s="3">
        <v>20.5</v>
      </c>
      <c r="DC56" s="3">
        <v>2.2999999999999998</v>
      </c>
      <c r="DD56" s="3">
        <v>32.1</v>
      </c>
      <c r="DE56" s="3">
        <v>58.8</v>
      </c>
      <c r="DF56" s="3">
        <v>57.2</v>
      </c>
      <c r="DG56" s="3">
        <v>84.4</v>
      </c>
      <c r="DH56" s="3">
        <v>0.1</v>
      </c>
      <c r="DI56" s="3">
        <v>19.2</v>
      </c>
      <c r="DJ56" s="3">
        <v>0.1</v>
      </c>
      <c r="DK56" s="3">
        <v>34</v>
      </c>
      <c r="DL56" s="3">
        <v>16</v>
      </c>
      <c r="DM56" s="3">
        <v>24.4</v>
      </c>
      <c r="DN56" s="3" t="s">
        <v>195</v>
      </c>
      <c r="DO56" s="3" t="s">
        <v>195</v>
      </c>
      <c r="DP56" s="3" t="s">
        <v>195</v>
      </c>
      <c r="DQ56" s="3" t="s">
        <v>195</v>
      </c>
      <c r="DR56" s="3" t="s">
        <v>195</v>
      </c>
      <c r="DS56" s="3" t="s">
        <v>195</v>
      </c>
      <c r="DT56" s="3" t="s">
        <v>195</v>
      </c>
      <c r="DU56" s="3" t="s">
        <v>195</v>
      </c>
      <c r="DV56" s="3" t="s">
        <v>195</v>
      </c>
      <c r="DW56" s="3" t="s">
        <v>195</v>
      </c>
      <c r="DX56" s="3" t="s">
        <v>195</v>
      </c>
      <c r="DY56" s="3" t="s">
        <v>195</v>
      </c>
      <c r="DZ56" s="3" t="s">
        <v>195</v>
      </c>
      <c r="EA56" s="3" t="s">
        <v>195</v>
      </c>
      <c r="EB56" s="3" t="s">
        <v>195</v>
      </c>
      <c r="EC56" s="3" t="s">
        <v>195</v>
      </c>
      <c r="ED56" s="3" t="s">
        <v>195</v>
      </c>
      <c r="EE56" s="3" t="s">
        <v>195</v>
      </c>
      <c r="EF56" s="3" t="s">
        <v>195</v>
      </c>
      <c r="EG56" s="3" t="s">
        <v>195</v>
      </c>
      <c r="EH56" s="3" t="s">
        <v>195</v>
      </c>
      <c r="EI56" s="3" t="s">
        <v>195</v>
      </c>
      <c r="EJ56" s="3" t="s">
        <v>195</v>
      </c>
      <c r="EK56" s="3" t="s">
        <v>195</v>
      </c>
      <c r="EL56" s="3" t="s">
        <v>195</v>
      </c>
      <c r="EM56" s="3" t="s">
        <v>195</v>
      </c>
      <c r="EN56" s="3" t="s">
        <v>195</v>
      </c>
      <c r="EO56" s="3" t="s">
        <v>195</v>
      </c>
      <c r="EP56" s="3" t="s">
        <v>195</v>
      </c>
      <c r="EQ56" s="3" t="s">
        <v>195</v>
      </c>
      <c r="ER56" s="3" t="s">
        <v>195</v>
      </c>
      <c r="ES56" s="3" t="s">
        <v>195</v>
      </c>
      <c r="ET56" s="3" t="s">
        <v>195</v>
      </c>
      <c r="EU56" s="3" t="s">
        <v>195</v>
      </c>
      <c r="EV56" s="3" t="s">
        <v>195</v>
      </c>
      <c r="EW56" s="3" t="s">
        <v>195</v>
      </c>
      <c r="EX56" s="3" t="s">
        <v>195</v>
      </c>
      <c r="EY56" s="3" t="s">
        <v>195</v>
      </c>
      <c r="EZ56" s="3" t="s">
        <v>195</v>
      </c>
      <c r="FA56" s="3" t="s">
        <v>195</v>
      </c>
      <c r="FB56" s="3" t="s">
        <v>195</v>
      </c>
      <c r="FC56" s="3" t="s">
        <v>195</v>
      </c>
      <c r="FD56" s="3" t="s">
        <v>195</v>
      </c>
      <c r="FE56" s="3" t="s">
        <v>195</v>
      </c>
      <c r="FF56" s="3" t="s">
        <v>195</v>
      </c>
      <c r="FG56" s="3" t="s">
        <v>195</v>
      </c>
      <c r="FH56" s="3" t="s">
        <v>195</v>
      </c>
      <c r="FI56" s="3" t="s">
        <v>195</v>
      </c>
      <c r="FJ56" s="3" t="s">
        <v>195</v>
      </c>
      <c r="FK56" s="3" t="s">
        <v>195</v>
      </c>
      <c r="FL56" s="3" t="s">
        <v>195</v>
      </c>
      <c r="FM56" s="3" t="s">
        <v>195</v>
      </c>
      <c r="FN56" s="3" t="s">
        <v>195</v>
      </c>
      <c r="FO56" s="3" t="s">
        <v>195</v>
      </c>
      <c r="FP56" s="3" t="s">
        <v>195</v>
      </c>
      <c r="FQ56" s="3" t="s">
        <v>195</v>
      </c>
      <c r="FR56" s="3" t="s">
        <v>195</v>
      </c>
      <c r="FS56" s="3" t="s">
        <v>195</v>
      </c>
      <c r="FT56" s="3" t="s">
        <v>195</v>
      </c>
      <c r="FU56" s="3" t="s">
        <v>195</v>
      </c>
      <c r="FV56" s="3" t="s">
        <v>195</v>
      </c>
      <c r="FW56" s="3" t="s">
        <v>195</v>
      </c>
      <c r="FX56" s="3" t="s">
        <v>195</v>
      </c>
      <c r="FY56" s="3" t="s">
        <v>195</v>
      </c>
      <c r="FZ56" s="3" t="s">
        <v>195</v>
      </c>
      <c r="GA56" s="3" t="s">
        <v>195</v>
      </c>
      <c r="GB56" s="3" t="s">
        <v>195</v>
      </c>
      <c r="GC56" s="3" t="s">
        <v>195</v>
      </c>
      <c r="GD56" s="3" t="s">
        <v>195</v>
      </c>
      <c r="GE56" s="3" t="s">
        <v>195</v>
      </c>
      <c r="GF56" s="3" t="s">
        <v>195</v>
      </c>
      <c r="GG56" s="3" t="s">
        <v>195</v>
      </c>
      <c r="GH56" s="3" t="s">
        <v>195</v>
      </c>
      <c r="GI56" s="3" t="s">
        <v>201</v>
      </c>
      <c r="GJ56" s="4" t="s">
        <v>195</v>
      </c>
    </row>
    <row r="57" spans="1:192" ht="29.25" thickBot="1" x14ac:dyDescent="0.3">
      <c r="A57" s="5" t="s">
        <v>213</v>
      </c>
      <c r="B57" s="5" t="s">
        <v>193</v>
      </c>
      <c r="C57" s="5" t="s">
        <v>196</v>
      </c>
      <c r="D57" s="5">
        <v>71.400000000000006</v>
      </c>
      <c r="E57" s="5">
        <v>23.3</v>
      </c>
      <c r="F57" s="5">
        <v>913</v>
      </c>
      <c r="G57" s="5">
        <v>909</v>
      </c>
      <c r="H57" s="5">
        <v>99</v>
      </c>
      <c r="I57" s="5">
        <v>99.6</v>
      </c>
      <c r="J57" s="5">
        <v>99</v>
      </c>
      <c r="K57" s="5">
        <v>79.099999999999994</v>
      </c>
      <c r="L57" s="5">
        <v>49.4</v>
      </c>
      <c r="M57" s="5">
        <v>98.1</v>
      </c>
      <c r="N57" s="5">
        <v>22.1</v>
      </c>
      <c r="O57" s="5">
        <v>78.400000000000006</v>
      </c>
      <c r="P57" s="5">
        <v>85.2</v>
      </c>
      <c r="Q57" s="5">
        <v>47.4</v>
      </c>
      <c r="R57" s="5">
        <v>8.1</v>
      </c>
      <c r="S57" s="5">
        <v>12.6</v>
      </c>
      <c r="T57" s="5">
        <v>1.6</v>
      </c>
      <c r="U57" s="5">
        <v>2.6</v>
      </c>
      <c r="V57" s="5">
        <v>34</v>
      </c>
      <c r="W57" s="5">
        <v>39</v>
      </c>
      <c r="X57" s="5">
        <v>75.400000000000006</v>
      </c>
      <c r="Y57" s="5">
        <v>67.099999999999994</v>
      </c>
      <c r="Z57" s="5">
        <v>41.2</v>
      </c>
      <c r="AA57" s="5">
        <v>0.7</v>
      </c>
      <c r="AB57" s="5">
        <v>6</v>
      </c>
      <c r="AC57" s="5">
        <v>2.5</v>
      </c>
      <c r="AD57" s="5">
        <v>16.5</v>
      </c>
      <c r="AE57" s="5">
        <v>6.8</v>
      </c>
      <c r="AF57" s="5">
        <v>2.6</v>
      </c>
      <c r="AG57" s="5">
        <v>30.6</v>
      </c>
      <c r="AH57" s="5">
        <v>77.3</v>
      </c>
      <c r="AI57" s="5">
        <v>75.3</v>
      </c>
      <c r="AJ57" s="5">
        <v>67.8</v>
      </c>
      <c r="AK57" s="5">
        <v>92.1</v>
      </c>
      <c r="AL57" s="5">
        <v>40</v>
      </c>
      <c r="AM57" s="5">
        <v>27.9</v>
      </c>
      <c r="AN57" s="5">
        <v>95.8</v>
      </c>
      <c r="AO57" s="5">
        <v>87.7</v>
      </c>
      <c r="AP57" s="5">
        <v>22.7</v>
      </c>
      <c r="AQ57" s="5">
        <v>2043</v>
      </c>
      <c r="AR57" s="5">
        <v>3.4</v>
      </c>
      <c r="AS57" s="5">
        <v>47.6</v>
      </c>
      <c r="AT57" s="5">
        <v>91.5</v>
      </c>
      <c r="AU57" s="5">
        <v>58.5</v>
      </c>
      <c r="AV57" s="5">
        <v>4.2</v>
      </c>
      <c r="AW57" s="5">
        <v>95</v>
      </c>
      <c r="AX57" s="5">
        <v>23.7</v>
      </c>
      <c r="AY57" s="5">
        <v>38.9</v>
      </c>
      <c r="AZ57" s="5">
        <v>18.600000000000001</v>
      </c>
      <c r="BA57" s="5">
        <v>89.3</v>
      </c>
      <c r="BB57" s="5">
        <v>98.5</v>
      </c>
      <c r="BC57" s="5">
        <v>94.8</v>
      </c>
      <c r="BD57" s="5">
        <v>95.7</v>
      </c>
      <c r="BE57" s="5">
        <v>93.3</v>
      </c>
      <c r="BF57" s="5">
        <v>92.2</v>
      </c>
      <c r="BG57" s="5">
        <v>71.5</v>
      </c>
      <c r="BH57" s="5">
        <v>94.3</v>
      </c>
      <c r="BI57" s="5">
        <v>5.7</v>
      </c>
      <c r="BJ57" s="5">
        <v>5.9</v>
      </c>
      <c r="BK57" s="5">
        <v>67.3</v>
      </c>
      <c r="BL57" s="5">
        <v>25.5</v>
      </c>
      <c r="BM57" s="5">
        <v>88.1</v>
      </c>
      <c r="BN57" s="5">
        <v>3.9</v>
      </c>
      <c r="BO57" s="5">
        <v>90.7</v>
      </c>
      <c r="BP57" s="5">
        <v>31.6</v>
      </c>
      <c r="BQ57" s="5">
        <v>51.7</v>
      </c>
      <c r="BR57" s="5">
        <v>38.1</v>
      </c>
      <c r="BS57" s="5">
        <v>5</v>
      </c>
      <c r="BT57" s="5">
        <v>6.4</v>
      </c>
      <c r="BU57" s="5">
        <v>5.2</v>
      </c>
      <c r="BV57" s="5">
        <v>24.5</v>
      </c>
      <c r="BW57" s="5">
        <v>16.100000000000001</v>
      </c>
      <c r="BX57" s="5">
        <v>5.9</v>
      </c>
      <c r="BY57" s="5">
        <v>21.1</v>
      </c>
      <c r="BZ57" s="5">
        <v>13.5</v>
      </c>
      <c r="CA57" s="5">
        <v>12.3</v>
      </c>
      <c r="CB57" s="5">
        <v>30.6</v>
      </c>
      <c r="CC57" s="5">
        <v>25</v>
      </c>
      <c r="CD57" s="5">
        <v>57.2</v>
      </c>
      <c r="CE57" s="5">
        <v>54.7</v>
      </c>
      <c r="CF57" s="5">
        <v>46.5</v>
      </c>
      <c r="CG57" s="5">
        <v>54.4</v>
      </c>
      <c r="CH57" s="5">
        <v>27.1</v>
      </c>
      <c r="CI57" s="5">
        <v>6.3</v>
      </c>
      <c r="CJ57" s="5">
        <v>2.7</v>
      </c>
      <c r="CK57" s="5">
        <v>6.6</v>
      </c>
      <c r="CL57" s="5">
        <v>2.7</v>
      </c>
      <c r="CM57" s="5">
        <v>11.1</v>
      </c>
      <c r="CN57" s="5">
        <v>2.1</v>
      </c>
      <c r="CO57" s="5">
        <v>0.8</v>
      </c>
      <c r="CP57" s="5">
        <v>18.899999999999999</v>
      </c>
      <c r="CQ57" s="5">
        <v>3</v>
      </c>
      <c r="CR57" s="5">
        <v>1.3</v>
      </c>
      <c r="CS57" s="5">
        <v>38.4</v>
      </c>
      <c r="CT57" s="5">
        <v>20.2</v>
      </c>
      <c r="CU57" s="5">
        <v>34.5</v>
      </c>
      <c r="CV57" s="5">
        <v>47.1</v>
      </c>
      <c r="CW57" s="5">
        <v>59.9</v>
      </c>
      <c r="CX57" s="5">
        <v>86.4</v>
      </c>
      <c r="CY57" s="5">
        <v>92.6</v>
      </c>
      <c r="CZ57" s="5">
        <v>90.5</v>
      </c>
      <c r="DA57" s="5">
        <v>19.100000000000001</v>
      </c>
      <c r="DB57" s="5">
        <v>20.9</v>
      </c>
      <c r="DC57" s="5">
        <v>2.2999999999999998</v>
      </c>
      <c r="DD57" s="5">
        <v>30.9</v>
      </c>
      <c r="DE57" s="5">
        <v>54.9</v>
      </c>
      <c r="DF57" s="5">
        <v>47.9</v>
      </c>
      <c r="DG57" s="5">
        <v>80.7</v>
      </c>
      <c r="DH57" s="5">
        <v>0.1</v>
      </c>
      <c r="DI57" s="5">
        <v>20.7</v>
      </c>
      <c r="DJ57" s="5">
        <v>0</v>
      </c>
      <c r="DK57" s="5">
        <v>36.9</v>
      </c>
      <c r="DL57" s="5" t="s">
        <v>195</v>
      </c>
      <c r="DM57" s="5">
        <v>27.3</v>
      </c>
      <c r="DN57" s="5" t="s">
        <v>195</v>
      </c>
      <c r="DO57" s="5" t="s">
        <v>195</v>
      </c>
      <c r="DP57" s="5" t="s">
        <v>195</v>
      </c>
      <c r="DQ57" s="5" t="s">
        <v>195</v>
      </c>
      <c r="DR57" s="5" t="s">
        <v>195</v>
      </c>
      <c r="DS57" s="5" t="s">
        <v>195</v>
      </c>
      <c r="DT57" s="5" t="s">
        <v>195</v>
      </c>
      <c r="DU57" s="5" t="s">
        <v>195</v>
      </c>
      <c r="DV57" s="5" t="s">
        <v>195</v>
      </c>
      <c r="DW57" s="5" t="s">
        <v>195</v>
      </c>
      <c r="DX57" s="5" t="s">
        <v>195</v>
      </c>
      <c r="DY57" s="5" t="s">
        <v>195</v>
      </c>
      <c r="DZ57" s="5" t="s">
        <v>195</v>
      </c>
      <c r="EA57" s="5" t="s">
        <v>195</v>
      </c>
      <c r="EB57" s="5" t="s">
        <v>195</v>
      </c>
      <c r="EC57" s="5" t="s">
        <v>195</v>
      </c>
      <c r="ED57" s="5" t="s">
        <v>195</v>
      </c>
      <c r="EE57" s="5" t="s">
        <v>195</v>
      </c>
      <c r="EF57" s="5" t="s">
        <v>195</v>
      </c>
      <c r="EG57" s="5" t="s">
        <v>195</v>
      </c>
      <c r="EH57" s="5" t="s">
        <v>195</v>
      </c>
      <c r="EI57" s="5" t="s">
        <v>195</v>
      </c>
      <c r="EJ57" s="5" t="s">
        <v>195</v>
      </c>
      <c r="EK57" s="5" t="s">
        <v>195</v>
      </c>
      <c r="EL57" s="5" t="s">
        <v>195</v>
      </c>
      <c r="EM57" s="5" t="s">
        <v>195</v>
      </c>
      <c r="EN57" s="5" t="s">
        <v>195</v>
      </c>
      <c r="EO57" s="5" t="s">
        <v>195</v>
      </c>
      <c r="EP57" s="5" t="s">
        <v>195</v>
      </c>
      <c r="EQ57" s="5" t="s">
        <v>195</v>
      </c>
      <c r="ER57" s="5" t="s">
        <v>195</v>
      </c>
      <c r="ES57" s="5" t="s">
        <v>195</v>
      </c>
      <c r="ET57" s="5" t="s">
        <v>195</v>
      </c>
      <c r="EU57" s="5" t="s">
        <v>195</v>
      </c>
      <c r="EV57" s="5" t="s">
        <v>195</v>
      </c>
      <c r="EW57" s="5" t="s">
        <v>195</v>
      </c>
      <c r="EX57" s="5" t="s">
        <v>195</v>
      </c>
      <c r="EY57" s="5" t="s">
        <v>195</v>
      </c>
      <c r="EZ57" s="5" t="s">
        <v>195</v>
      </c>
      <c r="FA57" s="5" t="s">
        <v>195</v>
      </c>
      <c r="FB57" s="5" t="s">
        <v>195</v>
      </c>
      <c r="FC57" s="5" t="s">
        <v>195</v>
      </c>
      <c r="FD57" s="5" t="s">
        <v>195</v>
      </c>
      <c r="FE57" s="5" t="s">
        <v>195</v>
      </c>
      <c r="FF57" s="5" t="s">
        <v>195</v>
      </c>
      <c r="FG57" s="5" t="s">
        <v>195</v>
      </c>
      <c r="FH57" s="5" t="s">
        <v>195</v>
      </c>
      <c r="FI57" s="5" t="s">
        <v>195</v>
      </c>
      <c r="FJ57" s="5" t="s">
        <v>195</v>
      </c>
      <c r="FK57" s="5" t="s">
        <v>195</v>
      </c>
      <c r="FL57" s="5" t="s">
        <v>195</v>
      </c>
      <c r="FM57" s="5" t="s">
        <v>195</v>
      </c>
      <c r="FN57" s="5" t="s">
        <v>195</v>
      </c>
      <c r="FO57" s="5" t="s">
        <v>195</v>
      </c>
      <c r="FP57" s="5" t="s">
        <v>195</v>
      </c>
      <c r="FQ57" s="5" t="s">
        <v>195</v>
      </c>
      <c r="FR57" s="5" t="s">
        <v>195</v>
      </c>
      <c r="FS57" s="5" t="s">
        <v>195</v>
      </c>
      <c r="FT57" s="5" t="s">
        <v>195</v>
      </c>
      <c r="FU57" s="5" t="s">
        <v>195</v>
      </c>
      <c r="FV57" s="5" t="s">
        <v>195</v>
      </c>
      <c r="FW57" s="5" t="s">
        <v>195</v>
      </c>
      <c r="FX57" s="5" t="s">
        <v>195</v>
      </c>
      <c r="FY57" s="5" t="s">
        <v>195</v>
      </c>
      <c r="FZ57" s="5" t="s">
        <v>195</v>
      </c>
      <c r="GA57" s="5" t="s">
        <v>195</v>
      </c>
      <c r="GB57" s="5" t="s">
        <v>195</v>
      </c>
      <c r="GC57" s="5" t="s">
        <v>195</v>
      </c>
      <c r="GD57" s="5" t="s">
        <v>195</v>
      </c>
      <c r="GE57" s="5" t="s">
        <v>195</v>
      </c>
      <c r="GF57" s="5" t="s">
        <v>195</v>
      </c>
      <c r="GG57" s="5" t="s">
        <v>195</v>
      </c>
      <c r="GH57" s="5" t="s">
        <v>195</v>
      </c>
      <c r="GI57" s="5" t="s">
        <v>200</v>
      </c>
      <c r="GJ57" s="6" t="s">
        <v>195</v>
      </c>
    </row>
    <row r="58" spans="1:192" ht="29.25" thickBot="1" x14ac:dyDescent="0.3">
      <c r="A58" s="3" t="s">
        <v>213</v>
      </c>
      <c r="B58" s="3" t="s">
        <v>193</v>
      </c>
      <c r="C58" s="3" t="s">
        <v>197</v>
      </c>
      <c r="D58" s="3">
        <v>83.1</v>
      </c>
      <c r="E58" s="3">
        <v>23.1</v>
      </c>
      <c r="F58" s="3">
        <v>893</v>
      </c>
      <c r="G58" s="3">
        <v>792</v>
      </c>
      <c r="H58" s="3">
        <v>97.3</v>
      </c>
      <c r="I58" s="3">
        <v>99.6</v>
      </c>
      <c r="J58" s="3">
        <v>99.3</v>
      </c>
      <c r="K58" s="3">
        <v>85</v>
      </c>
      <c r="L58" s="3">
        <v>89.8</v>
      </c>
      <c r="M58" s="3">
        <v>98.9</v>
      </c>
      <c r="N58" s="3">
        <v>19.8</v>
      </c>
      <c r="O58" s="3">
        <v>86.1</v>
      </c>
      <c r="P58" s="3">
        <v>90.8</v>
      </c>
      <c r="Q58" s="3">
        <v>66.900000000000006</v>
      </c>
      <c r="R58" s="3">
        <v>6.9</v>
      </c>
      <c r="S58" s="3">
        <v>9</v>
      </c>
      <c r="T58" s="3">
        <v>1.6</v>
      </c>
      <c r="U58" s="3">
        <v>2.5</v>
      </c>
      <c r="V58" s="3">
        <v>22</v>
      </c>
      <c r="W58" s="3">
        <v>25</v>
      </c>
      <c r="X58" s="3">
        <v>76.400000000000006</v>
      </c>
      <c r="Y58" s="3">
        <v>65.3</v>
      </c>
      <c r="Z58" s="3">
        <v>32</v>
      </c>
      <c r="AA58" s="3">
        <v>0.4</v>
      </c>
      <c r="AB58" s="3">
        <v>7.8</v>
      </c>
      <c r="AC58" s="3">
        <v>2.5</v>
      </c>
      <c r="AD58" s="3">
        <v>22.4</v>
      </c>
      <c r="AE58" s="3">
        <v>5.4</v>
      </c>
      <c r="AF58" s="3">
        <v>1.9</v>
      </c>
      <c r="AG58" s="3">
        <v>27.3</v>
      </c>
      <c r="AH58" s="3">
        <v>82.2</v>
      </c>
      <c r="AI58" s="3">
        <v>76</v>
      </c>
      <c r="AJ58" s="3">
        <v>69.400000000000006</v>
      </c>
      <c r="AK58" s="3">
        <v>94</v>
      </c>
      <c r="AL58" s="3">
        <v>40.799999999999997</v>
      </c>
      <c r="AM58" s="3">
        <v>34.799999999999997</v>
      </c>
      <c r="AN58" s="3">
        <v>93.9</v>
      </c>
      <c r="AO58" s="3">
        <v>86.6</v>
      </c>
      <c r="AP58" s="3">
        <v>13.8</v>
      </c>
      <c r="AQ58" s="3">
        <v>1576</v>
      </c>
      <c r="AR58" s="3">
        <v>2.2000000000000002</v>
      </c>
      <c r="AS58" s="3">
        <v>46.7</v>
      </c>
      <c r="AT58" s="3">
        <v>89</v>
      </c>
      <c r="AU58" s="3">
        <v>41.3</v>
      </c>
      <c r="AV58" s="3">
        <v>5</v>
      </c>
      <c r="AW58" s="3">
        <v>92.7</v>
      </c>
      <c r="AX58" s="3">
        <v>25.8</v>
      </c>
      <c r="AY58" s="3">
        <v>40.4</v>
      </c>
      <c r="AZ58" s="3">
        <v>15.9</v>
      </c>
      <c r="BA58" s="3">
        <v>88.7</v>
      </c>
      <c r="BB58" s="3">
        <v>97.7</v>
      </c>
      <c r="BC58" s="3">
        <v>92</v>
      </c>
      <c r="BD58" s="3">
        <v>92.6</v>
      </c>
      <c r="BE58" s="3">
        <v>92.7</v>
      </c>
      <c r="BF58" s="3">
        <v>89.1</v>
      </c>
      <c r="BG58" s="3">
        <v>69.3</v>
      </c>
      <c r="BH58" s="3">
        <v>80.400000000000006</v>
      </c>
      <c r="BI58" s="3">
        <v>19.600000000000001</v>
      </c>
      <c r="BJ58" s="3">
        <v>7.6</v>
      </c>
      <c r="BK58" s="3">
        <v>64.900000000000006</v>
      </c>
      <c r="BL58" s="3">
        <v>28.1</v>
      </c>
      <c r="BM58" s="3">
        <v>86.2</v>
      </c>
      <c r="BN58" s="3">
        <v>4.4000000000000004</v>
      </c>
      <c r="BO58" s="3">
        <v>89.7</v>
      </c>
      <c r="BP58" s="3">
        <v>29.4</v>
      </c>
      <c r="BQ58" s="3">
        <v>54.8</v>
      </c>
      <c r="BR58" s="3">
        <v>46.3</v>
      </c>
      <c r="BS58" s="3">
        <v>6.9</v>
      </c>
      <c r="BT58" s="3">
        <v>7.1</v>
      </c>
      <c r="BU58" s="3">
        <v>7</v>
      </c>
      <c r="BV58" s="3">
        <v>27.6</v>
      </c>
      <c r="BW58" s="3">
        <v>15</v>
      </c>
      <c r="BX58" s="3">
        <v>5</v>
      </c>
      <c r="BY58" s="3">
        <v>22.4</v>
      </c>
      <c r="BZ58" s="3">
        <v>9</v>
      </c>
      <c r="CA58" s="3">
        <v>8.9</v>
      </c>
      <c r="CB58" s="3">
        <v>32.4</v>
      </c>
      <c r="CC58" s="3">
        <v>32.1</v>
      </c>
      <c r="CD58" s="3">
        <v>55.7</v>
      </c>
      <c r="CE58" s="3">
        <v>52.9</v>
      </c>
      <c r="CF58" s="3">
        <v>34.700000000000003</v>
      </c>
      <c r="CG58" s="3">
        <v>52.3</v>
      </c>
      <c r="CH58" s="3">
        <v>24.1</v>
      </c>
      <c r="CI58" s="3">
        <v>5.7</v>
      </c>
      <c r="CJ58" s="3">
        <v>2.5</v>
      </c>
      <c r="CK58" s="3">
        <v>6.8</v>
      </c>
      <c r="CL58" s="3">
        <v>3.3</v>
      </c>
      <c r="CM58" s="3">
        <v>9.6999999999999993</v>
      </c>
      <c r="CN58" s="3">
        <v>1.8</v>
      </c>
      <c r="CO58" s="3">
        <v>0.5</v>
      </c>
      <c r="CP58" s="3">
        <v>15.2</v>
      </c>
      <c r="CQ58" s="3">
        <v>3.1</v>
      </c>
      <c r="CR58" s="3">
        <v>1.5</v>
      </c>
      <c r="CS58" s="3">
        <v>37.4</v>
      </c>
      <c r="CT58" s="3">
        <v>22.5</v>
      </c>
      <c r="CU58" s="3">
        <v>42.3</v>
      </c>
      <c r="CV58" s="3">
        <v>52.7</v>
      </c>
      <c r="CW58" s="3">
        <v>65.8</v>
      </c>
      <c r="CX58" s="3">
        <v>89.8</v>
      </c>
      <c r="CY58" s="3">
        <v>96.4</v>
      </c>
      <c r="CZ58" s="3">
        <v>89.6</v>
      </c>
      <c r="DA58" s="3">
        <v>17.5</v>
      </c>
      <c r="DB58" s="3">
        <v>19.7</v>
      </c>
      <c r="DC58" s="3">
        <v>2.2000000000000002</v>
      </c>
      <c r="DD58" s="3">
        <v>33.9</v>
      </c>
      <c r="DE58" s="3">
        <v>65</v>
      </c>
      <c r="DF58" s="3">
        <v>71.900000000000006</v>
      </c>
      <c r="DG58" s="3">
        <v>91.2</v>
      </c>
      <c r="DH58" s="3">
        <v>0.1</v>
      </c>
      <c r="DI58" s="3">
        <v>17.100000000000001</v>
      </c>
      <c r="DJ58" s="3">
        <v>0.1</v>
      </c>
      <c r="DK58" s="3">
        <v>29.7</v>
      </c>
      <c r="DL58" s="3" t="s">
        <v>195</v>
      </c>
      <c r="DM58" s="3">
        <v>19.3</v>
      </c>
      <c r="DN58" s="3" t="s">
        <v>195</v>
      </c>
      <c r="DO58" s="3" t="s">
        <v>195</v>
      </c>
      <c r="DP58" s="3" t="s">
        <v>195</v>
      </c>
      <c r="DQ58" s="3" t="s">
        <v>195</v>
      </c>
      <c r="DR58" s="3" t="s">
        <v>195</v>
      </c>
      <c r="DS58" s="3" t="s">
        <v>195</v>
      </c>
      <c r="DT58" s="3" t="s">
        <v>195</v>
      </c>
      <c r="DU58" s="3" t="s">
        <v>195</v>
      </c>
      <c r="DV58" s="3" t="s">
        <v>195</v>
      </c>
      <c r="DW58" s="3" t="s">
        <v>195</v>
      </c>
      <c r="DX58" s="3" t="s">
        <v>195</v>
      </c>
      <c r="DY58" s="3" t="s">
        <v>195</v>
      </c>
      <c r="DZ58" s="3" t="s">
        <v>195</v>
      </c>
      <c r="EA58" s="3" t="s">
        <v>195</v>
      </c>
      <c r="EB58" s="3" t="s">
        <v>195</v>
      </c>
      <c r="EC58" s="3" t="s">
        <v>195</v>
      </c>
      <c r="ED58" s="3" t="s">
        <v>195</v>
      </c>
      <c r="EE58" s="3" t="s">
        <v>195</v>
      </c>
      <c r="EF58" s="3" t="s">
        <v>195</v>
      </c>
      <c r="EG58" s="3" t="s">
        <v>195</v>
      </c>
      <c r="EH58" s="3" t="s">
        <v>195</v>
      </c>
      <c r="EI58" s="3" t="s">
        <v>195</v>
      </c>
      <c r="EJ58" s="3" t="s">
        <v>195</v>
      </c>
      <c r="EK58" s="3" t="s">
        <v>195</v>
      </c>
      <c r="EL58" s="3" t="s">
        <v>195</v>
      </c>
      <c r="EM58" s="3" t="s">
        <v>195</v>
      </c>
      <c r="EN58" s="3" t="s">
        <v>195</v>
      </c>
      <c r="EO58" s="3" t="s">
        <v>195</v>
      </c>
      <c r="EP58" s="3" t="s">
        <v>195</v>
      </c>
      <c r="EQ58" s="3" t="s">
        <v>195</v>
      </c>
      <c r="ER58" s="3" t="s">
        <v>195</v>
      </c>
      <c r="ES58" s="3" t="s">
        <v>195</v>
      </c>
      <c r="ET58" s="3" t="s">
        <v>195</v>
      </c>
      <c r="EU58" s="3" t="s">
        <v>195</v>
      </c>
      <c r="EV58" s="3" t="s">
        <v>195</v>
      </c>
      <c r="EW58" s="3" t="s">
        <v>195</v>
      </c>
      <c r="EX58" s="3" t="s">
        <v>195</v>
      </c>
      <c r="EY58" s="3" t="s">
        <v>195</v>
      </c>
      <c r="EZ58" s="3" t="s">
        <v>195</v>
      </c>
      <c r="FA58" s="3" t="s">
        <v>195</v>
      </c>
      <c r="FB58" s="3" t="s">
        <v>195</v>
      </c>
      <c r="FC58" s="3" t="s">
        <v>195</v>
      </c>
      <c r="FD58" s="3" t="s">
        <v>195</v>
      </c>
      <c r="FE58" s="3" t="s">
        <v>195</v>
      </c>
      <c r="FF58" s="3" t="s">
        <v>195</v>
      </c>
      <c r="FG58" s="3" t="s">
        <v>195</v>
      </c>
      <c r="FH58" s="3" t="s">
        <v>195</v>
      </c>
      <c r="FI58" s="3" t="s">
        <v>195</v>
      </c>
      <c r="FJ58" s="3" t="s">
        <v>195</v>
      </c>
      <c r="FK58" s="3" t="s">
        <v>195</v>
      </c>
      <c r="FL58" s="3" t="s">
        <v>195</v>
      </c>
      <c r="FM58" s="3" t="s">
        <v>195</v>
      </c>
      <c r="FN58" s="3" t="s">
        <v>195</v>
      </c>
      <c r="FO58" s="3" t="s">
        <v>195</v>
      </c>
      <c r="FP58" s="3" t="s">
        <v>195</v>
      </c>
      <c r="FQ58" s="3" t="s">
        <v>195</v>
      </c>
      <c r="FR58" s="3" t="s">
        <v>195</v>
      </c>
      <c r="FS58" s="3" t="s">
        <v>195</v>
      </c>
      <c r="FT58" s="3" t="s">
        <v>195</v>
      </c>
      <c r="FU58" s="3" t="s">
        <v>195</v>
      </c>
      <c r="FV58" s="3" t="s">
        <v>195</v>
      </c>
      <c r="FW58" s="3" t="s">
        <v>195</v>
      </c>
      <c r="FX58" s="3" t="s">
        <v>195</v>
      </c>
      <c r="FY58" s="3" t="s">
        <v>195</v>
      </c>
      <c r="FZ58" s="3" t="s">
        <v>195</v>
      </c>
      <c r="GA58" s="3" t="s">
        <v>195</v>
      </c>
      <c r="GB58" s="3" t="s">
        <v>195</v>
      </c>
      <c r="GC58" s="3" t="s">
        <v>195</v>
      </c>
      <c r="GD58" s="3" t="s">
        <v>195</v>
      </c>
      <c r="GE58" s="3" t="s">
        <v>195</v>
      </c>
      <c r="GF58" s="3" t="s">
        <v>195</v>
      </c>
      <c r="GG58" s="3" t="s">
        <v>195</v>
      </c>
      <c r="GH58" s="3" t="s">
        <v>195</v>
      </c>
      <c r="GI58" s="3" t="s">
        <v>200</v>
      </c>
      <c r="GJ58" s="4" t="s">
        <v>195</v>
      </c>
    </row>
    <row r="59" spans="1:192" ht="29.25" thickBot="1" x14ac:dyDescent="0.3">
      <c r="A59" s="5" t="s">
        <v>213</v>
      </c>
      <c r="B59" s="5" t="s">
        <v>198</v>
      </c>
      <c r="C59" s="5" t="s">
        <v>194</v>
      </c>
      <c r="D59" s="5">
        <v>66.900000000000006</v>
      </c>
      <c r="E59" s="5">
        <v>29.6</v>
      </c>
      <c r="F59" s="5">
        <v>882</v>
      </c>
      <c r="G59" s="5">
        <v>963</v>
      </c>
      <c r="H59" s="5">
        <v>76.8</v>
      </c>
      <c r="I59" s="5">
        <v>96.3</v>
      </c>
      <c r="J59" s="5">
        <v>99.4</v>
      </c>
      <c r="K59" s="5">
        <v>50.5</v>
      </c>
      <c r="L59" s="5">
        <v>40.200000000000003</v>
      </c>
      <c r="M59" s="5">
        <v>85.8</v>
      </c>
      <c r="N59" s="5">
        <v>6.8</v>
      </c>
      <c r="O59" s="5">
        <v>68.7</v>
      </c>
      <c r="P59" s="5">
        <v>82.9</v>
      </c>
      <c r="Q59" s="5">
        <v>38.4</v>
      </c>
      <c r="R59" s="5">
        <v>19.7</v>
      </c>
      <c r="S59" s="5">
        <v>27.2</v>
      </c>
      <c r="T59" s="5">
        <v>2</v>
      </c>
      <c r="U59" s="5">
        <v>5.5</v>
      </c>
      <c r="V59" s="5">
        <v>42</v>
      </c>
      <c r="W59" s="5">
        <v>52</v>
      </c>
      <c r="X59" s="5">
        <v>63.3</v>
      </c>
      <c r="Y59" s="5">
        <v>56.1</v>
      </c>
      <c r="Z59" s="5">
        <v>30.8</v>
      </c>
      <c r="AA59" s="5">
        <v>1.2</v>
      </c>
      <c r="AB59" s="5">
        <v>5.5</v>
      </c>
      <c r="AC59" s="5">
        <v>2.9</v>
      </c>
      <c r="AD59" s="5">
        <v>15.5</v>
      </c>
      <c r="AE59" s="5">
        <v>9</v>
      </c>
      <c r="AF59" s="5">
        <v>2.7</v>
      </c>
      <c r="AG59" s="5">
        <v>7.8</v>
      </c>
      <c r="AH59" s="5">
        <v>39.4</v>
      </c>
      <c r="AI59" s="5">
        <v>60.4</v>
      </c>
      <c r="AJ59" s="5">
        <v>60.2</v>
      </c>
      <c r="AK59" s="5">
        <v>83.8</v>
      </c>
      <c r="AL59" s="5">
        <v>22.5</v>
      </c>
      <c r="AM59" s="5">
        <v>11.8</v>
      </c>
      <c r="AN59" s="5" t="s">
        <v>195</v>
      </c>
      <c r="AO59" s="5">
        <v>53.1</v>
      </c>
      <c r="AP59" s="5" t="s">
        <v>195</v>
      </c>
      <c r="AQ59" s="5" t="s">
        <v>195</v>
      </c>
      <c r="AR59" s="5">
        <v>0.2</v>
      </c>
      <c r="AS59" s="5" t="s">
        <v>195</v>
      </c>
      <c r="AT59" s="5">
        <v>51.3</v>
      </c>
      <c r="AU59" s="5">
        <v>12.3</v>
      </c>
      <c r="AV59" s="5">
        <v>16.8</v>
      </c>
      <c r="AW59" s="5">
        <v>68.2</v>
      </c>
      <c r="AX59" s="5">
        <v>16.5</v>
      </c>
      <c r="AY59" s="5">
        <v>31.5</v>
      </c>
      <c r="AZ59" s="5">
        <v>34.299999999999997</v>
      </c>
      <c r="BA59" s="5">
        <v>60.1</v>
      </c>
      <c r="BB59" s="5">
        <v>88</v>
      </c>
      <c r="BC59" s="5">
        <v>75.900000000000006</v>
      </c>
      <c r="BD59" s="5">
        <v>70.5</v>
      </c>
      <c r="BE59" s="5">
        <v>78</v>
      </c>
      <c r="BF59" s="5" t="s">
        <v>195</v>
      </c>
      <c r="BG59" s="5">
        <v>14.6</v>
      </c>
      <c r="BH59" s="5">
        <v>85.5</v>
      </c>
      <c r="BI59" s="5">
        <v>14.5</v>
      </c>
      <c r="BJ59" s="5">
        <v>7.8</v>
      </c>
      <c r="BK59" s="5">
        <v>34.1</v>
      </c>
      <c r="BL59" s="5" t="s">
        <v>195</v>
      </c>
      <c r="BM59" s="5">
        <v>76.2</v>
      </c>
      <c r="BN59" s="5">
        <v>6.9</v>
      </c>
      <c r="BO59" s="5">
        <v>85.1</v>
      </c>
      <c r="BP59" s="5">
        <v>10.3</v>
      </c>
      <c r="BQ59" s="5">
        <v>35.700000000000003</v>
      </c>
      <c r="BR59" s="5">
        <v>50.9</v>
      </c>
      <c r="BS59" s="5" t="s">
        <v>195</v>
      </c>
      <c r="BT59" s="5" t="s">
        <v>195</v>
      </c>
      <c r="BU59" s="5" t="s">
        <v>195</v>
      </c>
      <c r="BV59" s="5">
        <v>36.700000000000003</v>
      </c>
      <c r="BW59" s="5">
        <v>9.1999999999999993</v>
      </c>
      <c r="BX59" s="5">
        <v>2.1</v>
      </c>
      <c r="BY59" s="5">
        <v>24.9</v>
      </c>
      <c r="BZ59" s="5">
        <v>18.899999999999999</v>
      </c>
      <c r="CA59" s="5">
        <v>20.6</v>
      </c>
      <c r="CB59" s="5">
        <v>29.9</v>
      </c>
      <c r="CC59" s="5">
        <v>22.2</v>
      </c>
      <c r="CD59" s="5">
        <v>66.400000000000006</v>
      </c>
      <c r="CE59" s="5">
        <v>37.9</v>
      </c>
      <c r="CF59" s="5">
        <v>41.6</v>
      </c>
      <c r="CG59" s="5">
        <v>38</v>
      </c>
      <c r="CH59" s="5">
        <v>13.6</v>
      </c>
      <c r="CI59" s="5" t="s">
        <v>195</v>
      </c>
      <c r="CJ59" s="5" t="s">
        <v>195</v>
      </c>
      <c r="CK59" s="5" t="s">
        <v>195</v>
      </c>
      <c r="CL59" s="5" t="s">
        <v>195</v>
      </c>
      <c r="CM59" s="5" t="s">
        <v>195</v>
      </c>
      <c r="CN59" s="5" t="s">
        <v>195</v>
      </c>
      <c r="CO59" s="5" t="s">
        <v>195</v>
      </c>
      <c r="CP59" s="5" t="s">
        <v>195</v>
      </c>
      <c r="CQ59" s="5" t="s">
        <v>195</v>
      </c>
      <c r="CR59" s="5" t="s">
        <v>195</v>
      </c>
      <c r="CS59" s="5" t="s">
        <v>195</v>
      </c>
      <c r="CT59" s="5" t="s">
        <v>195</v>
      </c>
      <c r="CU59" s="5" t="s">
        <v>195</v>
      </c>
      <c r="CV59" s="5">
        <v>23</v>
      </c>
      <c r="CW59" s="5">
        <v>35</v>
      </c>
      <c r="CX59" s="5">
        <v>53.7</v>
      </c>
      <c r="CY59" s="5">
        <v>81.2</v>
      </c>
      <c r="CZ59" s="5">
        <v>87.9</v>
      </c>
      <c r="DA59" s="5">
        <v>20.2</v>
      </c>
      <c r="DB59" s="5">
        <v>25.4</v>
      </c>
      <c r="DC59" s="5" t="s">
        <v>195</v>
      </c>
      <c r="DD59" s="5" t="s">
        <v>195</v>
      </c>
      <c r="DE59" s="5">
        <v>14.6</v>
      </c>
      <c r="DF59" s="5" t="s">
        <v>195</v>
      </c>
      <c r="DG59" s="5" t="s">
        <v>195</v>
      </c>
      <c r="DH59" s="5">
        <v>0.8</v>
      </c>
      <c r="DI59" s="5">
        <v>33.799999999999997</v>
      </c>
      <c r="DJ59" s="5">
        <v>0.2</v>
      </c>
      <c r="DK59" s="5">
        <v>43.4</v>
      </c>
      <c r="DL59" s="5" t="s">
        <v>195</v>
      </c>
      <c r="DM59" s="5" t="s">
        <v>195</v>
      </c>
      <c r="DN59" s="5" t="s">
        <v>195</v>
      </c>
      <c r="DO59" s="5" t="s">
        <v>195</v>
      </c>
      <c r="DP59" s="5" t="s">
        <v>195</v>
      </c>
      <c r="DQ59" s="5" t="s">
        <v>195</v>
      </c>
      <c r="DR59" s="5" t="s">
        <v>195</v>
      </c>
      <c r="DS59" s="5" t="s">
        <v>195</v>
      </c>
      <c r="DT59" s="5" t="s">
        <v>195</v>
      </c>
      <c r="DU59" s="5" t="s">
        <v>195</v>
      </c>
      <c r="DV59" s="5" t="s">
        <v>195</v>
      </c>
      <c r="DW59" s="5" t="s">
        <v>195</v>
      </c>
      <c r="DX59" s="5" t="s">
        <v>195</v>
      </c>
      <c r="DY59" s="5" t="s">
        <v>195</v>
      </c>
      <c r="DZ59" s="5" t="s">
        <v>195</v>
      </c>
      <c r="EA59" s="5" t="s">
        <v>195</v>
      </c>
      <c r="EB59" s="5" t="s">
        <v>195</v>
      </c>
      <c r="EC59" s="5" t="s">
        <v>195</v>
      </c>
      <c r="ED59" s="5" t="s">
        <v>195</v>
      </c>
      <c r="EE59" s="5" t="s">
        <v>195</v>
      </c>
      <c r="EF59" s="5" t="s">
        <v>195</v>
      </c>
      <c r="EG59" s="5" t="s">
        <v>195</v>
      </c>
      <c r="EH59" s="5" t="s">
        <v>195</v>
      </c>
      <c r="EI59" s="5" t="s">
        <v>195</v>
      </c>
      <c r="EJ59" s="5" t="s">
        <v>195</v>
      </c>
      <c r="EK59" s="5" t="s">
        <v>195</v>
      </c>
      <c r="EL59" s="5" t="s">
        <v>195</v>
      </c>
      <c r="EM59" s="5" t="s">
        <v>195</v>
      </c>
      <c r="EN59" s="5" t="s">
        <v>195</v>
      </c>
      <c r="EO59" s="5" t="s">
        <v>195</v>
      </c>
      <c r="EP59" s="5" t="s">
        <v>195</v>
      </c>
      <c r="EQ59" s="5" t="s">
        <v>195</v>
      </c>
      <c r="ER59" s="5" t="s">
        <v>195</v>
      </c>
      <c r="ES59" s="5" t="s">
        <v>195</v>
      </c>
      <c r="ET59" s="5" t="s">
        <v>195</v>
      </c>
      <c r="EU59" s="5" t="s">
        <v>195</v>
      </c>
      <c r="EV59" s="5" t="s">
        <v>195</v>
      </c>
      <c r="EW59" s="5" t="s">
        <v>195</v>
      </c>
      <c r="EX59" s="5" t="s">
        <v>195</v>
      </c>
      <c r="EY59" s="5" t="s">
        <v>195</v>
      </c>
      <c r="EZ59" s="5" t="s">
        <v>195</v>
      </c>
      <c r="FA59" s="5" t="s">
        <v>195</v>
      </c>
      <c r="FB59" s="5" t="s">
        <v>195</v>
      </c>
      <c r="FC59" s="5" t="s">
        <v>195</v>
      </c>
      <c r="FD59" s="5" t="s">
        <v>195</v>
      </c>
      <c r="FE59" s="5" t="s">
        <v>195</v>
      </c>
      <c r="FF59" s="5" t="s">
        <v>195</v>
      </c>
      <c r="FG59" s="5" t="s">
        <v>195</v>
      </c>
      <c r="FH59" s="5" t="s">
        <v>195</v>
      </c>
      <c r="FI59" s="5" t="s">
        <v>195</v>
      </c>
      <c r="FJ59" s="5" t="s">
        <v>195</v>
      </c>
      <c r="FK59" s="5" t="s">
        <v>195</v>
      </c>
      <c r="FL59" s="5" t="s">
        <v>195</v>
      </c>
      <c r="FM59" s="5" t="s">
        <v>195</v>
      </c>
      <c r="FN59" s="5" t="s">
        <v>195</v>
      </c>
      <c r="FO59" s="5" t="s">
        <v>195</v>
      </c>
      <c r="FP59" s="5" t="s">
        <v>195</v>
      </c>
      <c r="FQ59" s="5" t="s">
        <v>195</v>
      </c>
      <c r="FR59" s="5" t="s">
        <v>195</v>
      </c>
      <c r="FS59" s="5" t="s">
        <v>195</v>
      </c>
      <c r="FT59" s="5" t="s">
        <v>195</v>
      </c>
      <c r="FU59" s="5" t="s">
        <v>195</v>
      </c>
      <c r="FV59" s="5" t="s">
        <v>195</v>
      </c>
      <c r="FW59" s="5" t="s">
        <v>195</v>
      </c>
      <c r="FX59" s="5" t="s">
        <v>195</v>
      </c>
      <c r="FY59" s="5" t="s">
        <v>195</v>
      </c>
      <c r="FZ59" s="5" t="s">
        <v>195</v>
      </c>
      <c r="GA59" s="5" t="s">
        <v>195</v>
      </c>
      <c r="GB59" s="5" t="s">
        <v>195</v>
      </c>
      <c r="GC59" s="5" t="s">
        <v>195</v>
      </c>
      <c r="GD59" s="5" t="s">
        <v>195</v>
      </c>
      <c r="GE59" s="5" t="s">
        <v>195</v>
      </c>
      <c r="GF59" s="5" t="s">
        <v>195</v>
      </c>
      <c r="GG59" s="5" t="s">
        <v>195</v>
      </c>
      <c r="GH59" s="5" t="s">
        <v>195</v>
      </c>
      <c r="GI59" s="5" t="s">
        <v>195</v>
      </c>
      <c r="GJ59" s="6" t="s">
        <v>195</v>
      </c>
    </row>
    <row r="60" spans="1:192" ht="29.25" thickBot="1" x14ac:dyDescent="0.3">
      <c r="A60" s="3" t="s">
        <v>214</v>
      </c>
      <c r="B60" s="3" t="s">
        <v>193</v>
      </c>
      <c r="C60" s="3" t="s">
        <v>194</v>
      </c>
      <c r="D60" s="3">
        <v>57.2</v>
      </c>
      <c r="E60" s="3">
        <v>31.2</v>
      </c>
      <c r="F60" s="3">
        <v>973</v>
      </c>
      <c r="G60" s="3">
        <v>887</v>
      </c>
      <c r="H60" s="3">
        <v>66.599999999999994</v>
      </c>
      <c r="I60" s="3">
        <v>91</v>
      </c>
      <c r="J60" s="3">
        <v>85.5</v>
      </c>
      <c r="K60" s="3">
        <v>45</v>
      </c>
      <c r="L60" s="3">
        <v>31.8</v>
      </c>
      <c r="M60" s="3">
        <v>93.5</v>
      </c>
      <c r="N60" s="3">
        <v>18.7</v>
      </c>
      <c r="O60" s="3">
        <v>56.5</v>
      </c>
      <c r="P60" s="3">
        <v>85.4</v>
      </c>
      <c r="Q60" s="3">
        <v>25.1</v>
      </c>
      <c r="R60" s="3">
        <v>35.4</v>
      </c>
      <c r="S60" s="3">
        <v>35.700000000000003</v>
      </c>
      <c r="T60" s="3">
        <v>2.4</v>
      </c>
      <c r="U60" s="3">
        <v>6.3</v>
      </c>
      <c r="V60" s="3">
        <v>41</v>
      </c>
      <c r="W60" s="3">
        <v>51</v>
      </c>
      <c r="X60" s="3">
        <v>59.7</v>
      </c>
      <c r="Y60" s="3">
        <v>53.5</v>
      </c>
      <c r="Z60" s="3">
        <v>40.700000000000003</v>
      </c>
      <c r="AA60" s="3">
        <v>0.2</v>
      </c>
      <c r="AB60" s="3">
        <v>1.2</v>
      </c>
      <c r="AC60" s="3">
        <v>2.4</v>
      </c>
      <c r="AD60" s="3">
        <v>8.6999999999999993</v>
      </c>
      <c r="AE60" s="3">
        <v>12.3</v>
      </c>
      <c r="AF60" s="3">
        <v>5.7</v>
      </c>
      <c r="AG60" s="3">
        <v>17.5</v>
      </c>
      <c r="AH60" s="3">
        <v>43.5</v>
      </c>
      <c r="AI60" s="3">
        <v>63</v>
      </c>
      <c r="AJ60" s="3">
        <v>38.5</v>
      </c>
      <c r="AK60" s="3">
        <v>89.7</v>
      </c>
      <c r="AL60" s="3">
        <v>17.3</v>
      </c>
      <c r="AM60" s="3">
        <v>9.6999999999999993</v>
      </c>
      <c r="AN60" s="3">
        <v>92.3</v>
      </c>
      <c r="AO60" s="3">
        <v>63.7</v>
      </c>
      <c r="AP60" s="3">
        <v>56.1</v>
      </c>
      <c r="AQ60" s="3">
        <v>3052</v>
      </c>
      <c r="AR60" s="3">
        <v>1.2</v>
      </c>
      <c r="AS60" s="3">
        <v>22.6</v>
      </c>
      <c r="AT60" s="3">
        <v>84</v>
      </c>
      <c r="AU60" s="3">
        <v>63.5</v>
      </c>
      <c r="AV60" s="3">
        <v>3.2</v>
      </c>
      <c r="AW60" s="3">
        <v>86.6</v>
      </c>
      <c r="AX60" s="3">
        <v>8.6</v>
      </c>
      <c r="AY60" s="3">
        <v>23.2</v>
      </c>
      <c r="AZ60" s="3">
        <v>6.1</v>
      </c>
      <c r="BA60" s="3">
        <v>54.8</v>
      </c>
      <c r="BB60" s="3">
        <v>88.8</v>
      </c>
      <c r="BC60" s="3">
        <v>65.400000000000006</v>
      </c>
      <c r="BD60" s="3">
        <v>71.599999999999994</v>
      </c>
      <c r="BE60" s="3">
        <v>78.099999999999994</v>
      </c>
      <c r="BF60" s="3">
        <v>53.1</v>
      </c>
      <c r="BG60" s="3">
        <v>39.6</v>
      </c>
      <c r="BH60" s="3">
        <v>94.4</v>
      </c>
      <c r="BI60" s="3">
        <v>4.4000000000000004</v>
      </c>
      <c r="BJ60" s="3">
        <v>7.4</v>
      </c>
      <c r="BK60" s="3">
        <v>56.2</v>
      </c>
      <c r="BL60" s="3">
        <v>17.5</v>
      </c>
      <c r="BM60" s="3">
        <v>73.900000000000006</v>
      </c>
      <c r="BN60" s="3">
        <v>2.1</v>
      </c>
      <c r="BO60" s="3">
        <v>82.6</v>
      </c>
      <c r="BP60" s="3">
        <v>28.4</v>
      </c>
      <c r="BQ60" s="3">
        <v>58.2</v>
      </c>
      <c r="BR60" s="3">
        <v>30.1</v>
      </c>
      <c r="BS60" s="3">
        <v>3.4</v>
      </c>
      <c r="BT60" s="3">
        <v>3.7</v>
      </c>
      <c r="BU60" s="3">
        <v>3.4</v>
      </c>
      <c r="BV60" s="3">
        <v>39.1</v>
      </c>
      <c r="BW60" s="3">
        <v>23</v>
      </c>
      <c r="BX60" s="3">
        <v>8.6</v>
      </c>
      <c r="BY60" s="3">
        <v>36.700000000000003</v>
      </c>
      <c r="BZ60" s="3">
        <v>27</v>
      </c>
      <c r="CA60" s="3">
        <v>22.7</v>
      </c>
      <c r="CB60" s="3">
        <v>14.1</v>
      </c>
      <c r="CC60" s="3">
        <v>13.2</v>
      </c>
      <c r="CD60" s="3">
        <v>60.3</v>
      </c>
      <c r="CE60" s="3">
        <v>46.8</v>
      </c>
      <c r="CF60" s="3">
        <v>46.6</v>
      </c>
      <c r="CG60" s="3">
        <v>46.8</v>
      </c>
      <c r="CH60" s="3">
        <v>17.2</v>
      </c>
      <c r="CI60" s="3">
        <v>3.5</v>
      </c>
      <c r="CJ60" s="3">
        <v>1.2</v>
      </c>
      <c r="CK60" s="3">
        <v>5.7</v>
      </c>
      <c r="CL60" s="3">
        <v>2.4</v>
      </c>
      <c r="CM60" s="3">
        <v>5.5</v>
      </c>
      <c r="CN60" s="3">
        <v>0.9</v>
      </c>
      <c r="CO60" s="3">
        <v>0.5</v>
      </c>
      <c r="CP60" s="3">
        <v>10.199999999999999</v>
      </c>
      <c r="CQ60" s="3">
        <v>1.7</v>
      </c>
      <c r="CR60" s="3">
        <v>0.5</v>
      </c>
      <c r="CS60" s="3">
        <v>18.899999999999999</v>
      </c>
      <c r="CT60" s="3">
        <v>4.8</v>
      </c>
      <c r="CU60" s="3">
        <v>8</v>
      </c>
      <c r="CV60" s="3">
        <v>19.100000000000001</v>
      </c>
      <c r="CW60" s="3">
        <v>37.4</v>
      </c>
      <c r="CX60" s="3">
        <v>50.4</v>
      </c>
      <c r="CY60" s="3">
        <v>79.099999999999994</v>
      </c>
      <c r="CZ60" s="3">
        <v>81.7</v>
      </c>
      <c r="DA60" s="3">
        <v>18.600000000000001</v>
      </c>
      <c r="DB60" s="3">
        <v>25.1</v>
      </c>
      <c r="DC60" s="3">
        <v>1.4</v>
      </c>
      <c r="DD60" s="3">
        <v>24.1</v>
      </c>
      <c r="DE60" s="3">
        <v>58.2</v>
      </c>
      <c r="DF60" s="3">
        <v>41.4</v>
      </c>
      <c r="DG60" s="3">
        <v>55.2</v>
      </c>
      <c r="DH60" s="3">
        <v>6.3</v>
      </c>
      <c r="DI60" s="3">
        <v>46.9</v>
      </c>
      <c r="DJ60" s="3">
        <v>0.1</v>
      </c>
      <c r="DK60" s="3">
        <v>15.9</v>
      </c>
      <c r="DL60" s="3">
        <v>37</v>
      </c>
      <c r="DM60" s="3">
        <v>25.8</v>
      </c>
      <c r="DN60" s="3" t="s">
        <v>195</v>
      </c>
      <c r="DO60" s="3" t="s">
        <v>195</v>
      </c>
      <c r="DP60" s="3" t="s">
        <v>195</v>
      </c>
      <c r="DQ60" s="3" t="s">
        <v>195</v>
      </c>
      <c r="DR60" s="3" t="s">
        <v>195</v>
      </c>
      <c r="DS60" s="3" t="s">
        <v>195</v>
      </c>
      <c r="DT60" s="3" t="s">
        <v>195</v>
      </c>
      <c r="DU60" s="3" t="s">
        <v>195</v>
      </c>
      <c r="DV60" s="3" t="s">
        <v>195</v>
      </c>
      <c r="DW60" s="3" t="s">
        <v>195</v>
      </c>
      <c r="DX60" s="3" t="s">
        <v>195</v>
      </c>
      <c r="DY60" s="3" t="s">
        <v>195</v>
      </c>
      <c r="DZ60" s="3" t="s">
        <v>195</v>
      </c>
      <c r="EA60" s="3" t="s">
        <v>195</v>
      </c>
      <c r="EB60" s="3" t="s">
        <v>195</v>
      </c>
      <c r="EC60" s="3" t="s">
        <v>195</v>
      </c>
      <c r="ED60" s="3" t="s">
        <v>195</v>
      </c>
      <c r="EE60" s="3" t="s">
        <v>195</v>
      </c>
      <c r="EF60" s="3" t="s">
        <v>195</v>
      </c>
      <c r="EG60" s="3" t="s">
        <v>195</v>
      </c>
      <c r="EH60" s="3" t="s">
        <v>195</v>
      </c>
      <c r="EI60" s="3" t="s">
        <v>195</v>
      </c>
      <c r="EJ60" s="3" t="s">
        <v>195</v>
      </c>
      <c r="EK60" s="3" t="s">
        <v>195</v>
      </c>
      <c r="EL60" s="3" t="s">
        <v>195</v>
      </c>
      <c r="EM60" s="3" t="s">
        <v>195</v>
      </c>
      <c r="EN60" s="3" t="s">
        <v>195</v>
      </c>
      <c r="EO60" s="3" t="s">
        <v>195</v>
      </c>
      <c r="EP60" s="3" t="s">
        <v>195</v>
      </c>
      <c r="EQ60" s="3" t="s">
        <v>195</v>
      </c>
      <c r="ER60" s="3" t="s">
        <v>195</v>
      </c>
      <c r="ES60" s="3" t="s">
        <v>195</v>
      </c>
      <c r="ET60" s="3" t="s">
        <v>195</v>
      </c>
      <c r="EU60" s="3" t="s">
        <v>195</v>
      </c>
      <c r="EV60" s="3" t="s">
        <v>195</v>
      </c>
      <c r="EW60" s="3" t="s">
        <v>195</v>
      </c>
      <c r="EX60" s="3" t="s">
        <v>195</v>
      </c>
      <c r="EY60" s="3" t="s">
        <v>195</v>
      </c>
      <c r="EZ60" s="3" t="s">
        <v>195</v>
      </c>
      <c r="FA60" s="3" t="s">
        <v>195</v>
      </c>
      <c r="FB60" s="3" t="s">
        <v>195</v>
      </c>
      <c r="FC60" s="3" t="s">
        <v>195</v>
      </c>
      <c r="FD60" s="3" t="s">
        <v>195</v>
      </c>
      <c r="FE60" s="3" t="s">
        <v>195</v>
      </c>
      <c r="FF60" s="3" t="s">
        <v>195</v>
      </c>
      <c r="FG60" s="3" t="s">
        <v>195</v>
      </c>
      <c r="FH60" s="3" t="s">
        <v>195</v>
      </c>
      <c r="FI60" s="3" t="s">
        <v>195</v>
      </c>
      <c r="FJ60" s="3" t="s">
        <v>195</v>
      </c>
      <c r="FK60" s="3" t="s">
        <v>195</v>
      </c>
      <c r="FL60" s="3" t="s">
        <v>195</v>
      </c>
      <c r="FM60" s="3" t="s">
        <v>195</v>
      </c>
      <c r="FN60" s="3" t="s">
        <v>195</v>
      </c>
      <c r="FO60" s="3" t="s">
        <v>195</v>
      </c>
      <c r="FP60" s="3" t="s">
        <v>195</v>
      </c>
      <c r="FQ60" s="3" t="s">
        <v>195</v>
      </c>
      <c r="FR60" s="3" t="s">
        <v>195</v>
      </c>
      <c r="FS60" s="3" t="s">
        <v>195</v>
      </c>
      <c r="FT60" s="3" t="s">
        <v>195</v>
      </c>
      <c r="FU60" s="3" t="s">
        <v>195</v>
      </c>
      <c r="FV60" s="3" t="s">
        <v>195</v>
      </c>
      <c r="FW60" s="3" t="s">
        <v>195</v>
      </c>
      <c r="FX60" s="3" t="s">
        <v>195</v>
      </c>
      <c r="FY60" s="3" t="s">
        <v>195</v>
      </c>
      <c r="FZ60" s="3" t="s">
        <v>195</v>
      </c>
      <c r="GA60" s="3" t="s">
        <v>195</v>
      </c>
      <c r="GB60" s="3" t="s">
        <v>195</v>
      </c>
      <c r="GC60" s="3" t="s">
        <v>195</v>
      </c>
      <c r="GD60" s="3" t="s">
        <v>195</v>
      </c>
      <c r="GE60" s="3" t="s">
        <v>195</v>
      </c>
      <c r="GF60" s="3" t="s">
        <v>195</v>
      </c>
      <c r="GG60" s="3" t="s">
        <v>195</v>
      </c>
      <c r="GH60" s="3" t="s">
        <v>195</v>
      </c>
      <c r="GI60" s="3" t="s">
        <v>195</v>
      </c>
      <c r="GJ60" s="4" t="s">
        <v>195</v>
      </c>
    </row>
    <row r="61" spans="1:192" ht="29.25" thickBot="1" x14ac:dyDescent="0.3">
      <c r="A61" s="5" t="s">
        <v>214</v>
      </c>
      <c r="B61" s="5" t="s">
        <v>193</v>
      </c>
      <c r="C61" s="5" t="s">
        <v>196</v>
      </c>
      <c r="D61" s="5">
        <v>52</v>
      </c>
      <c r="E61" s="5">
        <v>32.6</v>
      </c>
      <c r="F61" s="5">
        <v>989</v>
      </c>
      <c r="G61" s="5">
        <v>899</v>
      </c>
      <c r="H61" s="5">
        <v>62.5</v>
      </c>
      <c r="I61" s="5">
        <v>88.4</v>
      </c>
      <c r="J61" s="5">
        <v>83.3</v>
      </c>
      <c r="K61" s="5">
        <v>35.6</v>
      </c>
      <c r="L61" s="5">
        <v>15.2</v>
      </c>
      <c r="M61" s="5">
        <v>92</v>
      </c>
      <c r="N61" s="5">
        <v>18.5</v>
      </c>
      <c r="O61" s="5">
        <v>49.8</v>
      </c>
      <c r="P61" s="5">
        <v>82.6</v>
      </c>
      <c r="Q61" s="5">
        <v>18.8</v>
      </c>
      <c r="R61" s="5">
        <v>40.5</v>
      </c>
      <c r="S61" s="5">
        <v>44.7</v>
      </c>
      <c r="T61" s="5">
        <v>2.6</v>
      </c>
      <c r="U61" s="5">
        <v>6.9</v>
      </c>
      <c r="V61" s="5">
        <v>44</v>
      </c>
      <c r="W61" s="5">
        <v>54</v>
      </c>
      <c r="X61" s="5">
        <v>58.3</v>
      </c>
      <c r="Y61" s="5">
        <v>52.1</v>
      </c>
      <c r="Z61" s="5">
        <v>42.5</v>
      </c>
      <c r="AA61" s="5">
        <v>0.2</v>
      </c>
      <c r="AB61" s="5">
        <v>1</v>
      </c>
      <c r="AC61" s="5">
        <v>2.1</v>
      </c>
      <c r="AD61" s="5">
        <v>6.1</v>
      </c>
      <c r="AE61" s="5">
        <v>12.3</v>
      </c>
      <c r="AF61" s="5">
        <v>5.8</v>
      </c>
      <c r="AG61" s="5">
        <v>17.399999999999999</v>
      </c>
      <c r="AH61" s="5">
        <v>41.8</v>
      </c>
      <c r="AI61" s="5">
        <v>59.6</v>
      </c>
      <c r="AJ61" s="5">
        <v>34.1</v>
      </c>
      <c r="AK61" s="5">
        <v>88.6</v>
      </c>
      <c r="AL61" s="5">
        <v>14.8</v>
      </c>
      <c r="AM61" s="5">
        <v>7.4</v>
      </c>
      <c r="AN61" s="5">
        <v>92.6</v>
      </c>
      <c r="AO61" s="5">
        <v>61.5</v>
      </c>
      <c r="AP61" s="5">
        <v>59.1</v>
      </c>
      <c r="AQ61" s="5">
        <v>2969</v>
      </c>
      <c r="AR61" s="5">
        <v>0.8</v>
      </c>
      <c r="AS61" s="5">
        <v>22</v>
      </c>
      <c r="AT61" s="5">
        <v>82.3</v>
      </c>
      <c r="AU61" s="5">
        <v>65.099999999999994</v>
      </c>
      <c r="AV61" s="5">
        <v>3.3</v>
      </c>
      <c r="AW61" s="5">
        <v>84.9</v>
      </c>
      <c r="AX61" s="5">
        <v>6.5</v>
      </c>
      <c r="AY61" s="5">
        <v>20.399999999999999</v>
      </c>
      <c r="AZ61" s="5">
        <v>4.5999999999999996</v>
      </c>
      <c r="BA61" s="5">
        <v>53.1</v>
      </c>
      <c r="BB61" s="5">
        <v>87</v>
      </c>
      <c r="BC61" s="5">
        <v>64.5</v>
      </c>
      <c r="BD61" s="5">
        <v>69.8</v>
      </c>
      <c r="BE61" s="5">
        <v>75.8</v>
      </c>
      <c r="BF61" s="5">
        <v>51.7</v>
      </c>
      <c r="BG61" s="5">
        <v>37.5</v>
      </c>
      <c r="BH61" s="5">
        <v>96</v>
      </c>
      <c r="BI61" s="5">
        <v>2.4</v>
      </c>
      <c r="BJ61" s="5">
        <v>6.9</v>
      </c>
      <c r="BK61" s="5">
        <v>53.2</v>
      </c>
      <c r="BL61" s="5">
        <v>17</v>
      </c>
      <c r="BM61" s="5">
        <v>71.2</v>
      </c>
      <c r="BN61" s="5">
        <v>2.1</v>
      </c>
      <c r="BO61" s="5">
        <v>81.599999999999994</v>
      </c>
      <c r="BP61" s="5">
        <v>28.9</v>
      </c>
      <c r="BQ61" s="5">
        <v>57.5</v>
      </c>
      <c r="BR61" s="5">
        <v>28.9</v>
      </c>
      <c r="BS61" s="5">
        <v>3.3</v>
      </c>
      <c r="BT61" s="5">
        <v>3.4</v>
      </c>
      <c r="BU61" s="5">
        <v>3.3</v>
      </c>
      <c r="BV61" s="5">
        <v>40.799999999999997</v>
      </c>
      <c r="BW61" s="5">
        <v>23.4</v>
      </c>
      <c r="BX61" s="5">
        <v>8.6999999999999993</v>
      </c>
      <c r="BY61" s="5">
        <v>38.4</v>
      </c>
      <c r="BZ61" s="5">
        <v>29.9</v>
      </c>
      <c r="CA61" s="5">
        <v>25.1</v>
      </c>
      <c r="CB61" s="5">
        <v>10.7</v>
      </c>
      <c r="CC61" s="5">
        <v>10.6</v>
      </c>
      <c r="CD61" s="5">
        <v>61.6</v>
      </c>
      <c r="CE61" s="5">
        <v>49</v>
      </c>
      <c r="CF61" s="5">
        <v>48</v>
      </c>
      <c r="CG61" s="5">
        <v>49</v>
      </c>
      <c r="CH61" s="5">
        <v>18</v>
      </c>
      <c r="CI61" s="5">
        <v>3.3</v>
      </c>
      <c r="CJ61" s="5">
        <v>1.1000000000000001</v>
      </c>
      <c r="CK61" s="5">
        <v>5.7</v>
      </c>
      <c r="CL61" s="5">
        <v>2</v>
      </c>
      <c r="CM61" s="5">
        <v>5.2</v>
      </c>
      <c r="CN61" s="5">
        <v>0.7</v>
      </c>
      <c r="CO61" s="5">
        <v>0.5</v>
      </c>
      <c r="CP61" s="5">
        <v>9.6999999999999993</v>
      </c>
      <c r="CQ61" s="5">
        <v>1.6</v>
      </c>
      <c r="CR61" s="5">
        <v>0.4</v>
      </c>
      <c r="CS61" s="5">
        <v>18</v>
      </c>
      <c r="CT61" s="5">
        <v>4.7</v>
      </c>
      <c r="CU61" s="5">
        <v>7.1</v>
      </c>
      <c r="CV61" s="5">
        <v>14.7</v>
      </c>
      <c r="CW61" s="5">
        <v>34.1</v>
      </c>
      <c r="CX61" s="5">
        <v>43.8</v>
      </c>
      <c r="CY61" s="5">
        <v>75.400000000000006</v>
      </c>
      <c r="CZ61" s="5">
        <v>80.099999999999994</v>
      </c>
      <c r="DA61" s="5">
        <v>19.3</v>
      </c>
      <c r="DB61" s="5">
        <v>26.2</v>
      </c>
      <c r="DC61" s="5">
        <v>1.4</v>
      </c>
      <c r="DD61" s="5">
        <v>24.5</v>
      </c>
      <c r="DE61" s="5">
        <v>55.2</v>
      </c>
      <c r="DF61" s="5">
        <v>34.4</v>
      </c>
      <c r="DG61" s="5">
        <v>47.9</v>
      </c>
      <c r="DH61" s="5">
        <v>6.3</v>
      </c>
      <c r="DI61" s="5">
        <v>48.2</v>
      </c>
      <c r="DJ61" s="5">
        <v>0.1</v>
      </c>
      <c r="DK61" s="5">
        <v>14.5</v>
      </c>
      <c r="DL61" s="5">
        <v>36.4</v>
      </c>
      <c r="DM61" s="5">
        <v>26.3</v>
      </c>
      <c r="DN61" s="5" t="s">
        <v>195</v>
      </c>
      <c r="DO61" s="5" t="s">
        <v>195</v>
      </c>
      <c r="DP61" s="5" t="s">
        <v>195</v>
      </c>
      <c r="DQ61" s="5" t="s">
        <v>195</v>
      </c>
      <c r="DR61" s="5" t="s">
        <v>195</v>
      </c>
      <c r="DS61" s="5" t="s">
        <v>195</v>
      </c>
      <c r="DT61" s="5" t="s">
        <v>195</v>
      </c>
      <c r="DU61" s="5" t="s">
        <v>195</v>
      </c>
      <c r="DV61" s="5" t="s">
        <v>195</v>
      </c>
      <c r="DW61" s="5" t="s">
        <v>195</v>
      </c>
      <c r="DX61" s="5" t="s">
        <v>195</v>
      </c>
      <c r="DY61" s="5" t="s">
        <v>195</v>
      </c>
      <c r="DZ61" s="5" t="s">
        <v>195</v>
      </c>
      <c r="EA61" s="5" t="s">
        <v>195</v>
      </c>
      <c r="EB61" s="5" t="s">
        <v>195</v>
      </c>
      <c r="EC61" s="5" t="s">
        <v>195</v>
      </c>
      <c r="ED61" s="5" t="s">
        <v>195</v>
      </c>
      <c r="EE61" s="5" t="s">
        <v>195</v>
      </c>
      <c r="EF61" s="5" t="s">
        <v>195</v>
      </c>
      <c r="EG61" s="5" t="s">
        <v>195</v>
      </c>
      <c r="EH61" s="5" t="s">
        <v>195</v>
      </c>
      <c r="EI61" s="5" t="s">
        <v>195</v>
      </c>
      <c r="EJ61" s="5" t="s">
        <v>195</v>
      </c>
      <c r="EK61" s="5" t="s">
        <v>195</v>
      </c>
      <c r="EL61" s="5" t="s">
        <v>195</v>
      </c>
      <c r="EM61" s="5" t="s">
        <v>195</v>
      </c>
      <c r="EN61" s="5" t="s">
        <v>195</v>
      </c>
      <c r="EO61" s="5" t="s">
        <v>195</v>
      </c>
      <c r="EP61" s="5" t="s">
        <v>195</v>
      </c>
      <c r="EQ61" s="5" t="s">
        <v>195</v>
      </c>
      <c r="ER61" s="5" t="s">
        <v>195</v>
      </c>
      <c r="ES61" s="5" t="s">
        <v>195</v>
      </c>
      <c r="ET61" s="5" t="s">
        <v>195</v>
      </c>
      <c r="EU61" s="5" t="s">
        <v>195</v>
      </c>
      <c r="EV61" s="5" t="s">
        <v>195</v>
      </c>
      <c r="EW61" s="5" t="s">
        <v>195</v>
      </c>
      <c r="EX61" s="5" t="s">
        <v>195</v>
      </c>
      <c r="EY61" s="5" t="s">
        <v>195</v>
      </c>
      <c r="EZ61" s="5" t="s">
        <v>195</v>
      </c>
      <c r="FA61" s="5" t="s">
        <v>195</v>
      </c>
      <c r="FB61" s="5" t="s">
        <v>195</v>
      </c>
      <c r="FC61" s="5" t="s">
        <v>195</v>
      </c>
      <c r="FD61" s="5" t="s">
        <v>195</v>
      </c>
      <c r="FE61" s="5" t="s">
        <v>195</v>
      </c>
      <c r="FF61" s="5" t="s">
        <v>195</v>
      </c>
      <c r="FG61" s="5" t="s">
        <v>195</v>
      </c>
      <c r="FH61" s="5" t="s">
        <v>195</v>
      </c>
      <c r="FI61" s="5" t="s">
        <v>195</v>
      </c>
      <c r="FJ61" s="5" t="s">
        <v>195</v>
      </c>
      <c r="FK61" s="5" t="s">
        <v>195</v>
      </c>
      <c r="FL61" s="5" t="s">
        <v>195</v>
      </c>
      <c r="FM61" s="5" t="s">
        <v>195</v>
      </c>
      <c r="FN61" s="5" t="s">
        <v>195</v>
      </c>
      <c r="FO61" s="5" t="s">
        <v>195</v>
      </c>
      <c r="FP61" s="5" t="s">
        <v>195</v>
      </c>
      <c r="FQ61" s="5" t="s">
        <v>195</v>
      </c>
      <c r="FR61" s="5" t="s">
        <v>195</v>
      </c>
      <c r="FS61" s="5" t="s">
        <v>195</v>
      </c>
      <c r="FT61" s="5" t="s">
        <v>195</v>
      </c>
      <c r="FU61" s="5" t="s">
        <v>195</v>
      </c>
      <c r="FV61" s="5" t="s">
        <v>195</v>
      </c>
      <c r="FW61" s="5" t="s">
        <v>195</v>
      </c>
      <c r="FX61" s="5" t="s">
        <v>195</v>
      </c>
      <c r="FY61" s="5" t="s">
        <v>195</v>
      </c>
      <c r="FZ61" s="5" t="s">
        <v>195</v>
      </c>
      <c r="GA61" s="5" t="s">
        <v>195</v>
      </c>
      <c r="GB61" s="5" t="s">
        <v>195</v>
      </c>
      <c r="GC61" s="5" t="s">
        <v>195</v>
      </c>
      <c r="GD61" s="5" t="s">
        <v>195</v>
      </c>
      <c r="GE61" s="5" t="s">
        <v>195</v>
      </c>
      <c r="GF61" s="5" t="s">
        <v>195</v>
      </c>
      <c r="GG61" s="5" t="s">
        <v>195</v>
      </c>
      <c r="GH61" s="5" t="s">
        <v>195</v>
      </c>
      <c r="GI61" s="5" t="s">
        <v>195</v>
      </c>
      <c r="GJ61" s="6" t="s">
        <v>195</v>
      </c>
    </row>
    <row r="62" spans="1:192" ht="29.25" thickBot="1" x14ac:dyDescent="0.3">
      <c r="A62" s="3" t="s">
        <v>214</v>
      </c>
      <c r="B62" s="3" t="s">
        <v>193</v>
      </c>
      <c r="C62" s="3" t="s">
        <v>197</v>
      </c>
      <c r="D62" s="3">
        <v>73.7</v>
      </c>
      <c r="E62" s="3">
        <v>27.1</v>
      </c>
      <c r="F62" s="3">
        <v>928</v>
      </c>
      <c r="G62" s="3">
        <v>845</v>
      </c>
      <c r="H62" s="3">
        <v>81.5</v>
      </c>
      <c r="I62" s="3">
        <v>98.6</v>
      </c>
      <c r="J62" s="3">
        <v>91.7</v>
      </c>
      <c r="K62" s="3">
        <v>72.5</v>
      </c>
      <c r="L62" s="3">
        <v>80.400000000000006</v>
      </c>
      <c r="M62" s="3">
        <v>97.8</v>
      </c>
      <c r="N62" s="3">
        <v>19.399999999999999</v>
      </c>
      <c r="O62" s="3">
        <v>75.8</v>
      </c>
      <c r="P62" s="3">
        <v>92.4</v>
      </c>
      <c r="Q62" s="3">
        <v>43.1</v>
      </c>
      <c r="R62" s="3">
        <v>20.3</v>
      </c>
      <c r="S62" s="3">
        <v>16.399999999999999</v>
      </c>
      <c r="T62" s="3">
        <v>1.9</v>
      </c>
      <c r="U62" s="3">
        <v>4.5</v>
      </c>
      <c r="V62" s="3">
        <v>31</v>
      </c>
      <c r="W62" s="3">
        <v>37</v>
      </c>
      <c r="X62" s="3">
        <v>64.099999999999994</v>
      </c>
      <c r="Y62" s="3">
        <v>57.9</v>
      </c>
      <c r="Z62" s="3">
        <v>35.299999999999997</v>
      </c>
      <c r="AA62" s="3">
        <v>0.2</v>
      </c>
      <c r="AB62" s="3">
        <v>2.1</v>
      </c>
      <c r="AC62" s="3">
        <v>3.5</v>
      </c>
      <c r="AD62" s="3">
        <v>16.5</v>
      </c>
      <c r="AE62" s="3">
        <v>12.4</v>
      </c>
      <c r="AF62" s="3">
        <v>5.2</v>
      </c>
      <c r="AG62" s="3">
        <v>17.7</v>
      </c>
      <c r="AH62" s="3">
        <v>49.7</v>
      </c>
      <c r="AI62" s="3">
        <v>74.900000000000006</v>
      </c>
      <c r="AJ62" s="3">
        <v>53.8</v>
      </c>
      <c r="AK62" s="3">
        <v>93.5</v>
      </c>
      <c r="AL62" s="3">
        <v>25.6</v>
      </c>
      <c r="AM62" s="3">
        <v>17.5</v>
      </c>
      <c r="AN62" s="3">
        <v>91.3</v>
      </c>
      <c r="AO62" s="3">
        <v>71.3</v>
      </c>
      <c r="AP62" s="3">
        <v>46.6</v>
      </c>
      <c r="AQ62" s="3">
        <v>3387</v>
      </c>
      <c r="AR62" s="3">
        <v>4.0999999999999996</v>
      </c>
      <c r="AS62" s="3">
        <v>24.5</v>
      </c>
      <c r="AT62" s="3">
        <v>90.3</v>
      </c>
      <c r="AU62" s="3">
        <v>57.6</v>
      </c>
      <c r="AV62" s="3">
        <v>2.9</v>
      </c>
      <c r="AW62" s="3">
        <v>92.8</v>
      </c>
      <c r="AX62" s="3">
        <v>16.399999999999999</v>
      </c>
      <c r="AY62" s="3">
        <v>28.8</v>
      </c>
      <c r="AZ62" s="3">
        <v>12.2</v>
      </c>
      <c r="BA62" s="3">
        <v>60.9</v>
      </c>
      <c r="BB62" s="3">
        <v>95.3</v>
      </c>
      <c r="BC62" s="3">
        <v>68.5</v>
      </c>
      <c r="BD62" s="3">
        <v>78.400000000000006</v>
      </c>
      <c r="BE62" s="3">
        <v>86.5</v>
      </c>
      <c r="BF62" s="3">
        <v>58</v>
      </c>
      <c r="BG62" s="3">
        <v>47.3</v>
      </c>
      <c r="BH62" s="3">
        <v>88.8</v>
      </c>
      <c r="BI62" s="3">
        <v>11.1</v>
      </c>
      <c r="BJ62" s="3">
        <v>8.9</v>
      </c>
      <c r="BK62" s="3">
        <v>64.599999999999994</v>
      </c>
      <c r="BL62" s="3">
        <v>18.899999999999999</v>
      </c>
      <c r="BM62" s="3">
        <v>82</v>
      </c>
      <c r="BN62" s="3">
        <v>1.8</v>
      </c>
      <c r="BO62" s="3">
        <v>85.8</v>
      </c>
      <c r="BP62" s="3">
        <v>26.6</v>
      </c>
      <c r="BQ62" s="3">
        <v>61.3</v>
      </c>
      <c r="BR62" s="3">
        <v>34.700000000000003</v>
      </c>
      <c r="BS62" s="3">
        <v>3.5</v>
      </c>
      <c r="BT62" s="3">
        <v>4.7</v>
      </c>
      <c r="BU62" s="3">
        <v>3.8</v>
      </c>
      <c r="BV62" s="3">
        <v>33</v>
      </c>
      <c r="BW62" s="3">
        <v>21.6</v>
      </c>
      <c r="BX62" s="3">
        <v>7.9</v>
      </c>
      <c r="BY62" s="3">
        <v>30.7</v>
      </c>
      <c r="BZ62" s="3">
        <v>18.600000000000001</v>
      </c>
      <c r="CA62" s="3">
        <v>16.7</v>
      </c>
      <c r="CB62" s="3">
        <v>23.7</v>
      </c>
      <c r="CC62" s="3">
        <v>19.7</v>
      </c>
      <c r="CD62" s="3">
        <v>55.7</v>
      </c>
      <c r="CE62" s="3">
        <v>40.700000000000003</v>
      </c>
      <c r="CF62" s="3">
        <v>41.4</v>
      </c>
      <c r="CG62" s="3">
        <v>40.700000000000003</v>
      </c>
      <c r="CH62" s="3">
        <v>15.2</v>
      </c>
      <c r="CI62" s="3">
        <v>3.9</v>
      </c>
      <c r="CJ62" s="3">
        <v>1.7</v>
      </c>
      <c r="CK62" s="3">
        <v>5.8</v>
      </c>
      <c r="CL62" s="3">
        <v>3.3</v>
      </c>
      <c r="CM62" s="3">
        <v>6.4</v>
      </c>
      <c r="CN62" s="3">
        <v>1.5</v>
      </c>
      <c r="CO62" s="3">
        <v>0.6</v>
      </c>
      <c r="CP62" s="3">
        <v>11.6</v>
      </c>
      <c r="CQ62" s="3">
        <v>2</v>
      </c>
      <c r="CR62" s="3">
        <v>0.8</v>
      </c>
      <c r="CS62" s="3">
        <v>21.5</v>
      </c>
      <c r="CT62" s="3">
        <v>5.2</v>
      </c>
      <c r="CU62" s="3">
        <v>10.6</v>
      </c>
      <c r="CV62" s="3">
        <v>31.5</v>
      </c>
      <c r="CW62" s="3">
        <v>45.7</v>
      </c>
      <c r="CX62" s="3">
        <v>69.5</v>
      </c>
      <c r="CY62" s="3">
        <v>88.6</v>
      </c>
      <c r="CZ62" s="3">
        <v>86.5</v>
      </c>
      <c r="DA62" s="3">
        <v>16.8</v>
      </c>
      <c r="DB62" s="3">
        <v>22</v>
      </c>
      <c r="DC62" s="3">
        <v>1.3</v>
      </c>
      <c r="DD62" s="3">
        <v>22.8</v>
      </c>
      <c r="DE62" s="3">
        <v>66.8</v>
      </c>
      <c r="DF62" s="3">
        <v>61.2</v>
      </c>
      <c r="DG62" s="3">
        <v>78.8</v>
      </c>
      <c r="DH62" s="3">
        <v>6.4</v>
      </c>
      <c r="DI62" s="3">
        <v>43.8</v>
      </c>
      <c r="DJ62" s="3">
        <v>0.1</v>
      </c>
      <c r="DK62" s="3">
        <v>19.399999999999999</v>
      </c>
      <c r="DL62" s="3">
        <v>38.6</v>
      </c>
      <c r="DM62" s="3">
        <v>24.5</v>
      </c>
      <c r="DN62" s="3" t="s">
        <v>195</v>
      </c>
      <c r="DO62" s="3" t="s">
        <v>195</v>
      </c>
      <c r="DP62" s="3" t="s">
        <v>195</v>
      </c>
      <c r="DQ62" s="3" t="s">
        <v>195</v>
      </c>
      <c r="DR62" s="3" t="s">
        <v>195</v>
      </c>
      <c r="DS62" s="3" t="s">
        <v>195</v>
      </c>
      <c r="DT62" s="3" t="s">
        <v>195</v>
      </c>
      <c r="DU62" s="3" t="s">
        <v>195</v>
      </c>
      <c r="DV62" s="3" t="s">
        <v>195</v>
      </c>
      <c r="DW62" s="3" t="s">
        <v>195</v>
      </c>
      <c r="DX62" s="3" t="s">
        <v>195</v>
      </c>
      <c r="DY62" s="3" t="s">
        <v>195</v>
      </c>
      <c r="DZ62" s="3" t="s">
        <v>195</v>
      </c>
      <c r="EA62" s="3" t="s">
        <v>195</v>
      </c>
      <c r="EB62" s="3" t="s">
        <v>195</v>
      </c>
      <c r="EC62" s="3" t="s">
        <v>195</v>
      </c>
      <c r="ED62" s="3" t="s">
        <v>195</v>
      </c>
      <c r="EE62" s="3" t="s">
        <v>195</v>
      </c>
      <c r="EF62" s="3" t="s">
        <v>195</v>
      </c>
      <c r="EG62" s="3" t="s">
        <v>195</v>
      </c>
      <c r="EH62" s="3" t="s">
        <v>195</v>
      </c>
      <c r="EI62" s="3" t="s">
        <v>195</v>
      </c>
      <c r="EJ62" s="3" t="s">
        <v>195</v>
      </c>
      <c r="EK62" s="3" t="s">
        <v>195</v>
      </c>
      <c r="EL62" s="3" t="s">
        <v>195</v>
      </c>
      <c r="EM62" s="3" t="s">
        <v>195</v>
      </c>
      <c r="EN62" s="3" t="s">
        <v>195</v>
      </c>
      <c r="EO62" s="3" t="s">
        <v>195</v>
      </c>
      <c r="EP62" s="3" t="s">
        <v>195</v>
      </c>
      <c r="EQ62" s="3" t="s">
        <v>195</v>
      </c>
      <c r="ER62" s="3" t="s">
        <v>195</v>
      </c>
      <c r="ES62" s="3" t="s">
        <v>195</v>
      </c>
      <c r="ET62" s="3" t="s">
        <v>195</v>
      </c>
      <c r="EU62" s="3" t="s">
        <v>195</v>
      </c>
      <c r="EV62" s="3" t="s">
        <v>195</v>
      </c>
      <c r="EW62" s="3" t="s">
        <v>195</v>
      </c>
      <c r="EX62" s="3" t="s">
        <v>195</v>
      </c>
      <c r="EY62" s="3" t="s">
        <v>195</v>
      </c>
      <c r="EZ62" s="3" t="s">
        <v>195</v>
      </c>
      <c r="FA62" s="3" t="s">
        <v>195</v>
      </c>
      <c r="FB62" s="3" t="s">
        <v>195</v>
      </c>
      <c r="FC62" s="3" t="s">
        <v>195</v>
      </c>
      <c r="FD62" s="3" t="s">
        <v>195</v>
      </c>
      <c r="FE62" s="3" t="s">
        <v>195</v>
      </c>
      <c r="FF62" s="3" t="s">
        <v>195</v>
      </c>
      <c r="FG62" s="3" t="s">
        <v>195</v>
      </c>
      <c r="FH62" s="3" t="s">
        <v>195</v>
      </c>
      <c r="FI62" s="3" t="s">
        <v>195</v>
      </c>
      <c r="FJ62" s="3" t="s">
        <v>195</v>
      </c>
      <c r="FK62" s="3" t="s">
        <v>195</v>
      </c>
      <c r="FL62" s="3" t="s">
        <v>195</v>
      </c>
      <c r="FM62" s="3" t="s">
        <v>195</v>
      </c>
      <c r="FN62" s="3" t="s">
        <v>195</v>
      </c>
      <c r="FO62" s="3" t="s">
        <v>195</v>
      </c>
      <c r="FP62" s="3" t="s">
        <v>195</v>
      </c>
      <c r="FQ62" s="3" t="s">
        <v>195</v>
      </c>
      <c r="FR62" s="3" t="s">
        <v>195</v>
      </c>
      <c r="FS62" s="3" t="s">
        <v>195</v>
      </c>
      <c r="FT62" s="3" t="s">
        <v>195</v>
      </c>
      <c r="FU62" s="3" t="s">
        <v>195</v>
      </c>
      <c r="FV62" s="3" t="s">
        <v>195</v>
      </c>
      <c r="FW62" s="3" t="s">
        <v>195</v>
      </c>
      <c r="FX62" s="3" t="s">
        <v>195</v>
      </c>
      <c r="FY62" s="3" t="s">
        <v>195</v>
      </c>
      <c r="FZ62" s="3" t="s">
        <v>195</v>
      </c>
      <c r="GA62" s="3" t="s">
        <v>195</v>
      </c>
      <c r="GB62" s="3" t="s">
        <v>195</v>
      </c>
      <c r="GC62" s="3" t="s">
        <v>195</v>
      </c>
      <c r="GD62" s="3" t="s">
        <v>195</v>
      </c>
      <c r="GE62" s="3" t="s">
        <v>195</v>
      </c>
      <c r="GF62" s="3" t="s">
        <v>195</v>
      </c>
      <c r="GG62" s="3" t="s">
        <v>195</v>
      </c>
      <c r="GH62" s="3" t="s">
        <v>195</v>
      </c>
      <c r="GI62" s="3" t="s">
        <v>195</v>
      </c>
      <c r="GJ62" s="4" t="s">
        <v>195</v>
      </c>
    </row>
    <row r="63" spans="1:192" ht="29.25" thickBot="1" x14ac:dyDescent="0.3">
      <c r="A63" s="5" t="s">
        <v>214</v>
      </c>
      <c r="B63" s="5" t="s">
        <v>198</v>
      </c>
      <c r="C63" s="5" t="s">
        <v>194</v>
      </c>
      <c r="D63" s="5">
        <v>43.9</v>
      </c>
      <c r="E63" s="5">
        <v>38.9</v>
      </c>
      <c r="F63" s="5">
        <v>957</v>
      </c>
      <c r="G63" s="5">
        <v>847</v>
      </c>
      <c r="H63" s="5">
        <v>16.399999999999999</v>
      </c>
      <c r="I63" s="5">
        <v>66.099999999999994</v>
      </c>
      <c r="J63" s="5">
        <v>81.8</v>
      </c>
      <c r="K63" s="5">
        <v>19.3</v>
      </c>
      <c r="L63" s="5">
        <v>20.7</v>
      </c>
      <c r="M63" s="5">
        <v>63.3</v>
      </c>
      <c r="N63" s="5">
        <v>4.5</v>
      </c>
      <c r="O63" s="5">
        <v>36.200000000000003</v>
      </c>
      <c r="P63" s="5">
        <v>73.900000000000006</v>
      </c>
      <c r="Q63" s="5">
        <v>11.7</v>
      </c>
      <c r="R63" s="5">
        <v>65.2</v>
      </c>
      <c r="S63" s="5">
        <v>57</v>
      </c>
      <c r="T63" s="5">
        <v>3.2</v>
      </c>
      <c r="U63" s="5">
        <v>16</v>
      </c>
      <c r="V63" s="5">
        <v>65</v>
      </c>
      <c r="W63" s="5">
        <v>85</v>
      </c>
      <c r="X63" s="5">
        <v>47.3</v>
      </c>
      <c r="Y63" s="5">
        <v>44.4</v>
      </c>
      <c r="Z63" s="5">
        <v>34.200000000000003</v>
      </c>
      <c r="AA63" s="5">
        <v>0.8</v>
      </c>
      <c r="AB63" s="5">
        <v>1.6</v>
      </c>
      <c r="AC63" s="5">
        <v>2</v>
      </c>
      <c r="AD63" s="5">
        <v>5.7</v>
      </c>
      <c r="AE63" s="5">
        <v>15.7</v>
      </c>
      <c r="AF63" s="5">
        <v>7.3</v>
      </c>
      <c r="AG63" s="5">
        <v>10.4</v>
      </c>
      <c r="AH63" s="5">
        <v>31.6</v>
      </c>
      <c r="AI63" s="5">
        <v>34</v>
      </c>
      <c r="AJ63" s="5">
        <v>23.4</v>
      </c>
      <c r="AK63" s="5">
        <v>65.2</v>
      </c>
      <c r="AL63" s="5">
        <v>8.6999999999999993</v>
      </c>
      <c r="AM63" s="5">
        <v>6.3</v>
      </c>
      <c r="AN63" s="5" t="s">
        <v>195</v>
      </c>
      <c r="AO63" s="5">
        <v>26.9</v>
      </c>
      <c r="AP63" s="5" t="s">
        <v>195</v>
      </c>
      <c r="AQ63" s="5" t="s">
        <v>195</v>
      </c>
      <c r="AR63" s="5">
        <v>0.1</v>
      </c>
      <c r="AS63" s="5" t="s">
        <v>195</v>
      </c>
      <c r="AT63" s="5">
        <v>29.6</v>
      </c>
      <c r="AU63" s="5">
        <v>19</v>
      </c>
      <c r="AV63" s="5">
        <v>11.5</v>
      </c>
      <c r="AW63" s="5">
        <v>41</v>
      </c>
      <c r="AX63" s="5">
        <v>3.8</v>
      </c>
      <c r="AY63" s="5">
        <v>14.9</v>
      </c>
      <c r="AZ63" s="5">
        <v>11.7</v>
      </c>
      <c r="BA63" s="5">
        <v>26.5</v>
      </c>
      <c r="BB63" s="5">
        <v>68.5</v>
      </c>
      <c r="BC63" s="5">
        <v>65.2</v>
      </c>
      <c r="BD63" s="5">
        <v>38.700000000000003</v>
      </c>
      <c r="BE63" s="5">
        <v>42.7</v>
      </c>
      <c r="BF63" s="5" t="s">
        <v>195</v>
      </c>
      <c r="BG63" s="5">
        <v>8.6</v>
      </c>
      <c r="BH63" s="5">
        <v>87.2</v>
      </c>
      <c r="BI63" s="5">
        <v>4.0999999999999996</v>
      </c>
      <c r="BJ63" s="5">
        <v>10.3</v>
      </c>
      <c r="BK63" s="5">
        <v>16.5</v>
      </c>
      <c r="BL63" s="5" t="s">
        <v>195</v>
      </c>
      <c r="BM63" s="5">
        <v>56.6</v>
      </c>
      <c r="BN63" s="5">
        <v>6.9</v>
      </c>
      <c r="BO63" s="5">
        <v>69.7</v>
      </c>
      <c r="BP63" s="5">
        <v>13.3</v>
      </c>
      <c r="BQ63" s="5">
        <v>33.200000000000003</v>
      </c>
      <c r="BR63" s="5">
        <v>38.700000000000003</v>
      </c>
      <c r="BS63" s="5" t="s">
        <v>195</v>
      </c>
      <c r="BT63" s="5" t="s">
        <v>195</v>
      </c>
      <c r="BU63" s="5" t="s">
        <v>195</v>
      </c>
      <c r="BV63" s="5">
        <v>43.7</v>
      </c>
      <c r="BW63" s="5">
        <v>20.399999999999999</v>
      </c>
      <c r="BX63" s="5">
        <v>7.3</v>
      </c>
      <c r="BY63" s="5">
        <v>39.9</v>
      </c>
      <c r="BZ63" s="5">
        <v>36.700000000000003</v>
      </c>
      <c r="CA63" s="5">
        <v>40.5</v>
      </c>
      <c r="CB63" s="5">
        <v>8.9</v>
      </c>
      <c r="CC63" s="5">
        <v>6.2</v>
      </c>
      <c r="CD63" s="5">
        <v>69.599999999999994</v>
      </c>
      <c r="CE63" s="5">
        <v>52.6</v>
      </c>
      <c r="CF63" s="5">
        <v>61.7</v>
      </c>
      <c r="CG63" s="5">
        <v>53.1</v>
      </c>
      <c r="CH63" s="5">
        <v>23.6</v>
      </c>
      <c r="CI63" s="5" t="s">
        <v>195</v>
      </c>
      <c r="CJ63" s="5" t="s">
        <v>195</v>
      </c>
      <c r="CK63" s="5" t="s">
        <v>195</v>
      </c>
      <c r="CL63" s="5" t="s">
        <v>195</v>
      </c>
      <c r="CM63" s="5" t="s">
        <v>195</v>
      </c>
      <c r="CN63" s="5" t="s">
        <v>195</v>
      </c>
      <c r="CO63" s="5" t="s">
        <v>195</v>
      </c>
      <c r="CP63" s="5" t="s">
        <v>195</v>
      </c>
      <c r="CQ63" s="5" t="s">
        <v>195</v>
      </c>
      <c r="CR63" s="5" t="s">
        <v>195</v>
      </c>
      <c r="CS63" s="5" t="s">
        <v>195</v>
      </c>
      <c r="CT63" s="5" t="s">
        <v>195</v>
      </c>
      <c r="CU63" s="5" t="s">
        <v>195</v>
      </c>
      <c r="CV63" s="5">
        <v>17.3</v>
      </c>
      <c r="CW63" s="5">
        <v>33.4</v>
      </c>
      <c r="CX63" s="5">
        <v>29.8</v>
      </c>
      <c r="CY63" s="5">
        <v>63.8</v>
      </c>
      <c r="CZ63" s="5">
        <v>65.099999999999994</v>
      </c>
      <c r="DA63" s="5">
        <v>27.2</v>
      </c>
      <c r="DB63" s="5">
        <v>46.3</v>
      </c>
      <c r="DC63" s="5" t="s">
        <v>195</v>
      </c>
      <c r="DD63" s="5" t="s">
        <v>195</v>
      </c>
      <c r="DE63" s="5">
        <v>7.6</v>
      </c>
      <c r="DF63" s="5" t="s">
        <v>195</v>
      </c>
      <c r="DG63" s="5" t="s">
        <v>195</v>
      </c>
      <c r="DH63" s="5">
        <v>7.8</v>
      </c>
      <c r="DI63" s="5">
        <v>60.4</v>
      </c>
      <c r="DJ63" s="5">
        <v>0.3</v>
      </c>
      <c r="DK63" s="5">
        <v>19.100000000000001</v>
      </c>
      <c r="DL63" s="5" t="s">
        <v>195</v>
      </c>
      <c r="DM63" s="5" t="s">
        <v>195</v>
      </c>
      <c r="DN63" s="5" t="s">
        <v>195</v>
      </c>
      <c r="DO63" s="5" t="s">
        <v>195</v>
      </c>
      <c r="DP63" s="5" t="s">
        <v>195</v>
      </c>
      <c r="DQ63" s="5" t="s">
        <v>195</v>
      </c>
      <c r="DR63" s="5" t="s">
        <v>195</v>
      </c>
      <c r="DS63" s="5" t="s">
        <v>195</v>
      </c>
      <c r="DT63" s="5" t="s">
        <v>195</v>
      </c>
      <c r="DU63" s="5" t="s">
        <v>195</v>
      </c>
      <c r="DV63" s="5" t="s">
        <v>195</v>
      </c>
      <c r="DW63" s="5" t="s">
        <v>195</v>
      </c>
      <c r="DX63" s="5" t="s">
        <v>195</v>
      </c>
      <c r="DY63" s="5" t="s">
        <v>195</v>
      </c>
      <c r="DZ63" s="5" t="s">
        <v>195</v>
      </c>
      <c r="EA63" s="5" t="s">
        <v>195</v>
      </c>
      <c r="EB63" s="5" t="s">
        <v>195</v>
      </c>
      <c r="EC63" s="5" t="s">
        <v>195</v>
      </c>
      <c r="ED63" s="5" t="s">
        <v>195</v>
      </c>
      <c r="EE63" s="5" t="s">
        <v>195</v>
      </c>
      <c r="EF63" s="5" t="s">
        <v>195</v>
      </c>
      <c r="EG63" s="5" t="s">
        <v>195</v>
      </c>
      <c r="EH63" s="5" t="s">
        <v>195</v>
      </c>
      <c r="EI63" s="5" t="s">
        <v>195</v>
      </c>
      <c r="EJ63" s="5" t="s">
        <v>195</v>
      </c>
      <c r="EK63" s="5" t="s">
        <v>195</v>
      </c>
      <c r="EL63" s="5" t="s">
        <v>195</v>
      </c>
      <c r="EM63" s="5" t="s">
        <v>195</v>
      </c>
      <c r="EN63" s="5" t="s">
        <v>195</v>
      </c>
      <c r="EO63" s="5" t="s">
        <v>195</v>
      </c>
      <c r="EP63" s="5" t="s">
        <v>195</v>
      </c>
      <c r="EQ63" s="5" t="s">
        <v>195</v>
      </c>
      <c r="ER63" s="5" t="s">
        <v>195</v>
      </c>
      <c r="ES63" s="5" t="s">
        <v>195</v>
      </c>
      <c r="ET63" s="5" t="s">
        <v>195</v>
      </c>
      <c r="EU63" s="5" t="s">
        <v>195</v>
      </c>
      <c r="EV63" s="5" t="s">
        <v>195</v>
      </c>
      <c r="EW63" s="5" t="s">
        <v>195</v>
      </c>
      <c r="EX63" s="5" t="s">
        <v>195</v>
      </c>
      <c r="EY63" s="5" t="s">
        <v>195</v>
      </c>
      <c r="EZ63" s="5" t="s">
        <v>195</v>
      </c>
      <c r="FA63" s="5" t="s">
        <v>195</v>
      </c>
      <c r="FB63" s="5" t="s">
        <v>195</v>
      </c>
      <c r="FC63" s="5" t="s">
        <v>195</v>
      </c>
      <c r="FD63" s="5" t="s">
        <v>195</v>
      </c>
      <c r="FE63" s="5" t="s">
        <v>195</v>
      </c>
      <c r="FF63" s="5" t="s">
        <v>195</v>
      </c>
      <c r="FG63" s="5" t="s">
        <v>195</v>
      </c>
      <c r="FH63" s="5" t="s">
        <v>195</v>
      </c>
      <c r="FI63" s="5" t="s">
        <v>195</v>
      </c>
      <c r="FJ63" s="5" t="s">
        <v>195</v>
      </c>
      <c r="FK63" s="5" t="s">
        <v>195</v>
      </c>
      <c r="FL63" s="5" t="s">
        <v>195</v>
      </c>
      <c r="FM63" s="5" t="s">
        <v>195</v>
      </c>
      <c r="FN63" s="5" t="s">
        <v>195</v>
      </c>
      <c r="FO63" s="5" t="s">
        <v>195</v>
      </c>
      <c r="FP63" s="5" t="s">
        <v>195</v>
      </c>
      <c r="FQ63" s="5" t="s">
        <v>195</v>
      </c>
      <c r="FR63" s="5" t="s">
        <v>195</v>
      </c>
      <c r="FS63" s="5" t="s">
        <v>195</v>
      </c>
      <c r="FT63" s="5" t="s">
        <v>195</v>
      </c>
      <c r="FU63" s="5" t="s">
        <v>195</v>
      </c>
      <c r="FV63" s="5" t="s">
        <v>195</v>
      </c>
      <c r="FW63" s="5" t="s">
        <v>195</v>
      </c>
      <c r="FX63" s="5" t="s">
        <v>195</v>
      </c>
      <c r="FY63" s="5" t="s">
        <v>195</v>
      </c>
      <c r="FZ63" s="5" t="s">
        <v>195</v>
      </c>
      <c r="GA63" s="5" t="s">
        <v>195</v>
      </c>
      <c r="GB63" s="5" t="s">
        <v>195</v>
      </c>
      <c r="GC63" s="5" t="s">
        <v>195</v>
      </c>
      <c r="GD63" s="5" t="s">
        <v>195</v>
      </c>
      <c r="GE63" s="5" t="s">
        <v>195</v>
      </c>
      <c r="GF63" s="5" t="s">
        <v>195</v>
      </c>
      <c r="GG63" s="5" t="s">
        <v>195</v>
      </c>
      <c r="GH63" s="5" t="s">
        <v>195</v>
      </c>
      <c r="GI63" s="5" t="s">
        <v>195</v>
      </c>
      <c r="GJ63" s="6" t="s">
        <v>195</v>
      </c>
    </row>
    <row r="64" spans="1:192" ht="29.25" thickBot="1" x14ac:dyDescent="0.3">
      <c r="A64" s="3" t="s">
        <v>215</v>
      </c>
      <c r="B64" s="3" t="s">
        <v>193</v>
      </c>
      <c r="C64" s="3" t="s">
        <v>194</v>
      </c>
      <c r="D64" s="3">
        <v>77.2</v>
      </c>
      <c r="E64" s="3">
        <v>23.3</v>
      </c>
      <c r="F64" s="3">
        <v>1033</v>
      </c>
      <c r="G64" s="3">
        <v>954</v>
      </c>
      <c r="H64" s="3">
        <v>98.3</v>
      </c>
      <c r="I64" s="3">
        <v>98.8</v>
      </c>
      <c r="J64" s="3">
        <v>90.6</v>
      </c>
      <c r="K64" s="3">
        <v>52.2</v>
      </c>
      <c r="L64" s="3">
        <v>73</v>
      </c>
      <c r="M64" s="3">
        <v>82.8</v>
      </c>
      <c r="N64" s="3">
        <v>64.099999999999994</v>
      </c>
      <c r="O64" s="3">
        <v>79.400000000000006</v>
      </c>
      <c r="P64" s="3">
        <v>89.1</v>
      </c>
      <c r="Q64" s="3">
        <v>50.9</v>
      </c>
      <c r="R64" s="3">
        <v>15.7</v>
      </c>
      <c r="S64" s="3">
        <v>17</v>
      </c>
      <c r="T64" s="3">
        <v>1.7</v>
      </c>
      <c r="U64" s="3">
        <v>5</v>
      </c>
      <c r="V64" s="3">
        <v>21</v>
      </c>
      <c r="W64" s="3">
        <v>27</v>
      </c>
      <c r="X64" s="3">
        <v>53.2</v>
      </c>
      <c r="Y64" s="3">
        <v>52.6</v>
      </c>
      <c r="Z64" s="3">
        <v>49.4</v>
      </c>
      <c r="AA64" s="3">
        <v>0</v>
      </c>
      <c r="AB64" s="3">
        <v>1.9</v>
      </c>
      <c r="AC64" s="3">
        <v>0.2</v>
      </c>
      <c r="AD64" s="3">
        <v>0.8</v>
      </c>
      <c r="AE64" s="3">
        <v>10.1</v>
      </c>
      <c r="AF64" s="3">
        <v>4.8</v>
      </c>
      <c r="AG64" s="3">
        <v>30.2</v>
      </c>
      <c r="AH64" s="3">
        <v>76.7</v>
      </c>
      <c r="AI64" s="3">
        <v>64</v>
      </c>
      <c r="AJ64" s="3">
        <v>81.2</v>
      </c>
      <c r="AK64" s="3">
        <v>71</v>
      </c>
      <c r="AL64" s="3">
        <v>64</v>
      </c>
      <c r="AM64" s="3">
        <v>45</v>
      </c>
      <c r="AN64" s="3">
        <v>96</v>
      </c>
      <c r="AO64" s="3">
        <v>74.099999999999994</v>
      </c>
      <c r="AP64" s="3">
        <v>29.5</v>
      </c>
      <c r="AQ64" s="3">
        <v>2496</v>
      </c>
      <c r="AR64" s="3">
        <v>11.3</v>
      </c>
      <c r="AS64" s="3">
        <v>35.4</v>
      </c>
      <c r="AT64" s="3">
        <v>99</v>
      </c>
      <c r="AU64" s="3">
        <v>66.7</v>
      </c>
      <c r="AV64" s="3">
        <v>0.6</v>
      </c>
      <c r="AW64" s="3">
        <v>99.3</v>
      </c>
      <c r="AX64" s="3">
        <v>34.1</v>
      </c>
      <c r="AY64" s="3">
        <v>51.3</v>
      </c>
      <c r="AZ64" s="3">
        <v>26.3</v>
      </c>
      <c r="BA64" s="3">
        <v>69.7</v>
      </c>
      <c r="BB64" s="3">
        <v>94.9</v>
      </c>
      <c r="BC64" s="3">
        <v>82.3</v>
      </c>
      <c r="BD64" s="3">
        <v>84.5</v>
      </c>
      <c r="BE64" s="3">
        <v>85.1</v>
      </c>
      <c r="BF64" s="3">
        <v>68.2</v>
      </c>
      <c r="BG64" s="3">
        <v>68.3</v>
      </c>
      <c r="BH64" s="3">
        <v>86.1</v>
      </c>
      <c r="BI64" s="3">
        <v>14</v>
      </c>
      <c r="BJ64" s="3">
        <v>8</v>
      </c>
      <c r="BK64" s="3">
        <v>61.8</v>
      </c>
      <c r="BL64" s="3">
        <v>41.3</v>
      </c>
      <c r="BM64" s="3">
        <v>73.2</v>
      </c>
      <c r="BN64" s="3">
        <v>2.8</v>
      </c>
      <c r="BO64" s="3">
        <v>82.2</v>
      </c>
      <c r="BP64" s="3">
        <v>54.7</v>
      </c>
      <c r="BQ64" s="3">
        <v>48.3</v>
      </c>
      <c r="BR64" s="3">
        <v>67.5</v>
      </c>
      <c r="BS64" s="3">
        <v>21.4</v>
      </c>
      <c r="BT64" s="3">
        <v>47.1</v>
      </c>
      <c r="BU64" s="3">
        <v>30.7</v>
      </c>
      <c r="BV64" s="3">
        <v>27.1</v>
      </c>
      <c r="BW64" s="3">
        <v>19.7</v>
      </c>
      <c r="BX64" s="3">
        <v>7.9</v>
      </c>
      <c r="BY64" s="3">
        <v>23.8</v>
      </c>
      <c r="BZ64" s="3">
        <v>14.6</v>
      </c>
      <c r="CA64" s="3">
        <v>12.4</v>
      </c>
      <c r="CB64" s="3">
        <v>30.9</v>
      </c>
      <c r="CC64" s="3">
        <v>28.2</v>
      </c>
      <c r="CD64" s="3">
        <v>50.7</v>
      </c>
      <c r="CE64" s="3">
        <v>55.4</v>
      </c>
      <c r="CF64" s="3">
        <v>44.4</v>
      </c>
      <c r="CG64" s="3">
        <v>55.1</v>
      </c>
      <c r="CH64" s="3">
        <v>20.399999999999999</v>
      </c>
      <c r="CI64" s="3">
        <v>7.1</v>
      </c>
      <c r="CJ64" s="3">
        <v>3.9</v>
      </c>
      <c r="CK64" s="3">
        <v>9.6999999999999993</v>
      </c>
      <c r="CL64" s="3">
        <v>5.6</v>
      </c>
      <c r="CM64" s="3">
        <v>6.2</v>
      </c>
      <c r="CN64" s="3">
        <v>1.6</v>
      </c>
      <c r="CO64" s="3">
        <v>0.5</v>
      </c>
      <c r="CP64" s="3">
        <v>11.5</v>
      </c>
      <c r="CQ64" s="3">
        <v>2.8</v>
      </c>
      <c r="CR64" s="3">
        <v>1.2</v>
      </c>
      <c r="CS64" s="3">
        <v>23.1</v>
      </c>
      <c r="CT64" s="3">
        <v>15.4</v>
      </c>
      <c r="CU64" s="3">
        <v>12.1</v>
      </c>
      <c r="CV64" s="3">
        <v>16</v>
      </c>
      <c r="CW64" s="3">
        <v>10.9</v>
      </c>
      <c r="CX64" s="3">
        <v>64.7</v>
      </c>
      <c r="CY64" s="3">
        <v>79.7</v>
      </c>
      <c r="CZ64" s="3">
        <v>84</v>
      </c>
      <c r="DA64" s="3">
        <v>30.5</v>
      </c>
      <c r="DB64" s="3">
        <v>40.6</v>
      </c>
      <c r="DC64" s="3">
        <v>6.2</v>
      </c>
      <c r="DD64" s="3">
        <v>36.200000000000003</v>
      </c>
      <c r="DE64" s="3">
        <v>77</v>
      </c>
      <c r="DF64" s="3">
        <v>62</v>
      </c>
      <c r="DG64" s="3">
        <v>91.4</v>
      </c>
      <c r="DH64" s="3">
        <v>2.2000000000000002</v>
      </c>
      <c r="DI64" s="3">
        <v>31.7</v>
      </c>
      <c r="DJ64" s="3">
        <v>0.4</v>
      </c>
      <c r="DK64" s="3">
        <v>46.7</v>
      </c>
      <c r="DL64" s="3">
        <v>40.4</v>
      </c>
      <c r="DM64" s="3">
        <v>23.3</v>
      </c>
      <c r="DN64" s="3" t="s">
        <v>195</v>
      </c>
      <c r="DO64" s="3" t="s">
        <v>195</v>
      </c>
      <c r="DP64" s="3" t="s">
        <v>195</v>
      </c>
      <c r="DQ64" s="3" t="s">
        <v>195</v>
      </c>
      <c r="DR64" s="3" t="s">
        <v>195</v>
      </c>
      <c r="DS64" s="3" t="s">
        <v>195</v>
      </c>
      <c r="DT64" s="3" t="s">
        <v>195</v>
      </c>
      <c r="DU64" s="3" t="s">
        <v>195</v>
      </c>
      <c r="DV64" s="3" t="s">
        <v>195</v>
      </c>
      <c r="DW64" s="3" t="s">
        <v>195</v>
      </c>
      <c r="DX64" s="3" t="s">
        <v>195</v>
      </c>
      <c r="DY64" s="3" t="s">
        <v>195</v>
      </c>
      <c r="DZ64" s="3" t="s">
        <v>195</v>
      </c>
      <c r="EA64" s="3" t="s">
        <v>195</v>
      </c>
      <c r="EB64" s="3" t="s">
        <v>195</v>
      </c>
      <c r="EC64" s="3" t="s">
        <v>195</v>
      </c>
      <c r="ED64" s="3" t="s">
        <v>195</v>
      </c>
      <c r="EE64" s="3" t="s">
        <v>201</v>
      </c>
      <c r="EF64" s="3" t="s">
        <v>195</v>
      </c>
      <c r="EG64" s="3" t="s">
        <v>195</v>
      </c>
      <c r="EH64" s="3" t="s">
        <v>195</v>
      </c>
      <c r="EI64" s="3" t="s">
        <v>195</v>
      </c>
      <c r="EJ64" s="3" t="s">
        <v>195</v>
      </c>
      <c r="EK64" s="3" t="s">
        <v>195</v>
      </c>
      <c r="EL64" s="3" t="s">
        <v>195</v>
      </c>
      <c r="EM64" s="3" t="s">
        <v>195</v>
      </c>
      <c r="EN64" s="3" t="s">
        <v>195</v>
      </c>
      <c r="EO64" s="3" t="s">
        <v>195</v>
      </c>
      <c r="EP64" s="3" t="s">
        <v>195</v>
      </c>
      <c r="EQ64" s="3" t="s">
        <v>195</v>
      </c>
      <c r="ER64" s="3" t="s">
        <v>195</v>
      </c>
      <c r="ES64" s="3" t="s">
        <v>195</v>
      </c>
      <c r="ET64" s="3" t="s">
        <v>195</v>
      </c>
      <c r="EU64" s="3" t="s">
        <v>195</v>
      </c>
      <c r="EV64" s="3" t="s">
        <v>195</v>
      </c>
      <c r="EW64" s="3" t="s">
        <v>195</v>
      </c>
      <c r="EX64" s="3" t="s">
        <v>195</v>
      </c>
      <c r="EY64" s="3" t="s">
        <v>195</v>
      </c>
      <c r="EZ64" s="3" t="s">
        <v>195</v>
      </c>
      <c r="FA64" s="3" t="s">
        <v>195</v>
      </c>
      <c r="FB64" s="3" t="s">
        <v>195</v>
      </c>
      <c r="FC64" s="3" t="s">
        <v>195</v>
      </c>
      <c r="FD64" s="3" t="s">
        <v>195</v>
      </c>
      <c r="FE64" s="3" t="s">
        <v>195</v>
      </c>
      <c r="FF64" s="3" t="s">
        <v>195</v>
      </c>
      <c r="FG64" s="3" t="s">
        <v>195</v>
      </c>
      <c r="FH64" s="3" t="s">
        <v>195</v>
      </c>
      <c r="FI64" s="3" t="s">
        <v>195</v>
      </c>
      <c r="FJ64" s="3" t="s">
        <v>195</v>
      </c>
      <c r="FK64" s="3" t="s">
        <v>195</v>
      </c>
      <c r="FL64" s="3" t="s">
        <v>195</v>
      </c>
      <c r="FM64" s="3" t="s">
        <v>195</v>
      </c>
      <c r="FN64" s="3" t="s">
        <v>195</v>
      </c>
      <c r="FO64" s="3" t="s">
        <v>195</v>
      </c>
      <c r="FP64" s="3" t="s">
        <v>195</v>
      </c>
      <c r="FQ64" s="3" t="s">
        <v>195</v>
      </c>
      <c r="FR64" s="3" t="s">
        <v>195</v>
      </c>
      <c r="FS64" s="3" t="s">
        <v>195</v>
      </c>
      <c r="FT64" s="3" t="s">
        <v>195</v>
      </c>
      <c r="FU64" s="3" t="s">
        <v>195</v>
      </c>
      <c r="FV64" s="3" t="s">
        <v>195</v>
      </c>
      <c r="FW64" s="3" t="s">
        <v>195</v>
      </c>
      <c r="FX64" s="3" t="s">
        <v>195</v>
      </c>
      <c r="FY64" s="3" t="s">
        <v>195</v>
      </c>
      <c r="FZ64" s="3" t="s">
        <v>195</v>
      </c>
      <c r="GA64" s="3" t="s">
        <v>195</v>
      </c>
      <c r="GB64" s="3" t="s">
        <v>195</v>
      </c>
      <c r="GC64" s="3" t="s">
        <v>195</v>
      </c>
      <c r="GD64" s="3" t="s">
        <v>195</v>
      </c>
      <c r="GE64" s="3" t="s">
        <v>195</v>
      </c>
      <c r="GF64" s="3" t="s">
        <v>195</v>
      </c>
      <c r="GG64" s="3" t="s">
        <v>195</v>
      </c>
      <c r="GH64" s="3" t="s">
        <v>195</v>
      </c>
      <c r="GI64" s="3" t="s">
        <v>195</v>
      </c>
      <c r="GJ64" s="4" t="s">
        <v>195</v>
      </c>
    </row>
    <row r="65" spans="1:192" ht="29.25" thickBot="1" x14ac:dyDescent="0.3">
      <c r="A65" s="5" t="s">
        <v>215</v>
      </c>
      <c r="B65" s="5" t="s">
        <v>193</v>
      </c>
      <c r="C65" s="5" t="s">
        <v>196</v>
      </c>
      <c r="D65" s="5">
        <v>70.7</v>
      </c>
      <c r="E65" s="5">
        <v>24.1</v>
      </c>
      <c r="F65" s="5">
        <v>1047</v>
      </c>
      <c r="G65" s="5">
        <v>939</v>
      </c>
      <c r="H65" s="5">
        <v>98.2</v>
      </c>
      <c r="I65" s="5">
        <v>98.3</v>
      </c>
      <c r="J65" s="5">
        <v>94.5</v>
      </c>
      <c r="K65" s="5">
        <v>34</v>
      </c>
      <c r="L65" s="5">
        <v>58</v>
      </c>
      <c r="M65" s="5">
        <v>76.2</v>
      </c>
      <c r="N65" s="5">
        <v>69.099999999999994</v>
      </c>
      <c r="O65" s="5">
        <v>72.900000000000006</v>
      </c>
      <c r="P65" s="5">
        <v>86.2</v>
      </c>
      <c r="Q65" s="5">
        <v>42.9</v>
      </c>
      <c r="R65" s="5">
        <v>18.3</v>
      </c>
      <c r="S65" s="5">
        <v>15.2</v>
      </c>
      <c r="T65" s="5">
        <v>1.9</v>
      </c>
      <c r="U65" s="5">
        <v>6.3</v>
      </c>
      <c r="V65" s="5">
        <v>23</v>
      </c>
      <c r="W65" s="5">
        <v>31</v>
      </c>
      <c r="X65" s="5">
        <v>52.3</v>
      </c>
      <c r="Y65" s="5">
        <v>51.6</v>
      </c>
      <c r="Z65" s="5">
        <v>49.4</v>
      </c>
      <c r="AA65" s="5">
        <v>0</v>
      </c>
      <c r="AB65" s="5">
        <v>1.4</v>
      </c>
      <c r="AC65" s="5">
        <v>0.1</v>
      </c>
      <c r="AD65" s="5">
        <v>0.5</v>
      </c>
      <c r="AE65" s="5">
        <v>9.6</v>
      </c>
      <c r="AF65" s="5">
        <v>4.5</v>
      </c>
      <c r="AG65" s="5">
        <v>30.8</v>
      </c>
      <c r="AH65" s="5">
        <v>76.599999999999994</v>
      </c>
      <c r="AI65" s="5">
        <v>62.9</v>
      </c>
      <c r="AJ65" s="5">
        <v>81</v>
      </c>
      <c r="AK65" s="5">
        <v>69.7</v>
      </c>
      <c r="AL65" s="5">
        <v>62.9</v>
      </c>
      <c r="AM65" s="5">
        <v>43.8</v>
      </c>
      <c r="AN65" s="5">
        <v>96</v>
      </c>
      <c r="AO65" s="5">
        <v>73.8</v>
      </c>
      <c r="AP65" s="5">
        <v>33.6</v>
      </c>
      <c r="AQ65" s="5">
        <v>2511</v>
      </c>
      <c r="AR65" s="5">
        <v>13</v>
      </c>
      <c r="AS65" s="5">
        <v>35.799999999999997</v>
      </c>
      <c r="AT65" s="5">
        <v>98.7</v>
      </c>
      <c r="AU65" s="5">
        <v>73.8</v>
      </c>
      <c r="AV65" s="5">
        <v>0.6</v>
      </c>
      <c r="AW65" s="5">
        <v>99</v>
      </c>
      <c r="AX65" s="5">
        <v>32.299999999999997</v>
      </c>
      <c r="AY65" s="5">
        <v>55.2</v>
      </c>
      <c r="AZ65" s="5">
        <v>25.1</v>
      </c>
      <c r="BA65" s="5">
        <v>66.8</v>
      </c>
      <c r="BB65" s="5">
        <v>93.9</v>
      </c>
      <c r="BC65" s="5">
        <v>80.7</v>
      </c>
      <c r="BD65" s="5">
        <v>83.1</v>
      </c>
      <c r="BE65" s="5">
        <v>84.4</v>
      </c>
      <c r="BF65" s="5">
        <v>66.099999999999994</v>
      </c>
      <c r="BG65" s="5">
        <v>70.5</v>
      </c>
      <c r="BH65" s="5">
        <v>91.9</v>
      </c>
      <c r="BI65" s="5">
        <v>8.1</v>
      </c>
      <c r="BJ65" s="5">
        <v>7.8</v>
      </c>
      <c r="BK65" s="5">
        <v>58.7</v>
      </c>
      <c r="BL65" s="5">
        <v>36.299999999999997</v>
      </c>
      <c r="BM65" s="5">
        <v>72.5</v>
      </c>
      <c r="BN65" s="5">
        <v>2.9</v>
      </c>
      <c r="BO65" s="5">
        <v>81.099999999999994</v>
      </c>
      <c r="BP65" s="5">
        <v>54.2</v>
      </c>
      <c r="BQ65" s="5">
        <v>48.7</v>
      </c>
      <c r="BR65" s="5">
        <v>59.8</v>
      </c>
      <c r="BS65" s="5">
        <v>21.8</v>
      </c>
      <c r="BT65" s="5">
        <v>51.5</v>
      </c>
      <c r="BU65" s="5">
        <v>31.7</v>
      </c>
      <c r="BV65" s="5">
        <v>28.6</v>
      </c>
      <c r="BW65" s="5">
        <v>20.3</v>
      </c>
      <c r="BX65" s="5">
        <v>7.6</v>
      </c>
      <c r="BY65" s="5">
        <v>25.7</v>
      </c>
      <c r="BZ65" s="5">
        <v>18.5</v>
      </c>
      <c r="CA65" s="5">
        <v>14.3</v>
      </c>
      <c r="CB65" s="5">
        <v>25.4</v>
      </c>
      <c r="CC65" s="5">
        <v>25.6</v>
      </c>
      <c r="CD65" s="5">
        <v>52.5</v>
      </c>
      <c r="CE65" s="5">
        <v>56.9</v>
      </c>
      <c r="CF65" s="5">
        <v>52.1</v>
      </c>
      <c r="CG65" s="5">
        <v>56.8</v>
      </c>
      <c r="CH65" s="5">
        <v>24.3</v>
      </c>
      <c r="CI65" s="5">
        <v>6.3</v>
      </c>
      <c r="CJ65" s="5">
        <v>3.4</v>
      </c>
      <c r="CK65" s="5">
        <v>9.1999999999999993</v>
      </c>
      <c r="CL65" s="5">
        <v>5.3</v>
      </c>
      <c r="CM65" s="5">
        <v>5.5</v>
      </c>
      <c r="CN65" s="5">
        <v>1.2</v>
      </c>
      <c r="CO65" s="5">
        <v>0.5</v>
      </c>
      <c r="CP65" s="5">
        <v>10.8</v>
      </c>
      <c r="CQ65" s="5">
        <v>2.5</v>
      </c>
      <c r="CR65" s="5">
        <v>1.2</v>
      </c>
      <c r="CS65" s="5">
        <v>24.4</v>
      </c>
      <c r="CT65" s="5">
        <v>16.899999999999999</v>
      </c>
      <c r="CU65" s="5">
        <v>13</v>
      </c>
      <c r="CV65" s="5">
        <v>15.6</v>
      </c>
      <c r="CW65" s="5">
        <v>11.3</v>
      </c>
      <c r="CX65" s="5">
        <v>61.6</v>
      </c>
      <c r="CY65" s="5">
        <v>78.2</v>
      </c>
      <c r="CZ65" s="5">
        <v>84.7</v>
      </c>
      <c r="DA65" s="5">
        <v>35.700000000000003</v>
      </c>
      <c r="DB65" s="5">
        <v>44.2</v>
      </c>
      <c r="DC65" s="5">
        <v>7.5</v>
      </c>
      <c r="DD65" s="5">
        <v>37.9</v>
      </c>
      <c r="DE65" s="5">
        <v>78.3</v>
      </c>
      <c r="DF65" s="5">
        <v>53.4</v>
      </c>
      <c r="DG65" s="5">
        <v>89.5</v>
      </c>
      <c r="DH65" s="5">
        <v>3</v>
      </c>
      <c r="DI65" s="5">
        <v>31.2</v>
      </c>
      <c r="DJ65" s="5">
        <v>0.3</v>
      </c>
      <c r="DK65" s="5">
        <v>47.4</v>
      </c>
      <c r="DL65" s="5">
        <v>38.1</v>
      </c>
      <c r="DM65" s="5">
        <v>20.100000000000001</v>
      </c>
      <c r="DN65" s="5" t="s">
        <v>195</v>
      </c>
      <c r="DO65" s="5" t="s">
        <v>195</v>
      </c>
      <c r="DP65" s="5" t="s">
        <v>195</v>
      </c>
      <c r="DQ65" s="5" t="s">
        <v>195</v>
      </c>
      <c r="DR65" s="5" t="s">
        <v>195</v>
      </c>
      <c r="DS65" s="5" t="s">
        <v>195</v>
      </c>
      <c r="DT65" s="5" t="s">
        <v>195</v>
      </c>
      <c r="DU65" s="5" t="s">
        <v>195</v>
      </c>
      <c r="DV65" s="5" t="s">
        <v>195</v>
      </c>
      <c r="DW65" s="5" t="s">
        <v>195</v>
      </c>
      <c r="DX65" s="5" t="s">
        <v>195</v>
      </c>
      <c r="DY65" s="5" t="s">
        <v>195</v>
      </c>
      <c r="DZ65" s="5" t="s">
        <v>195</v>
      </c>
      <c r="EA65" s="5" t="s">
        <v>195</v>
      </c>
      <c r="EB65" s="5" t="s">
        <v>195</v>
      </c>
      <c r="EC65" s="5" t="s">
        <v>195</v>
      </c>
      <c r="ED65" s="5" t="s">
        <v>195</v>
      </c>
      <c r="EE65" s="5" t="s">
        <v>201</v>
      </c>
      <c r="EF65" s="5" t="s">
        <v>195</v>
      </c>
      <c r="EG65" s="5" t="s">
        <v>195</v>
      </c>
      <c r="EH65" s="5" t="s">
        <v>195</v>
      </c>
      <c r="EI65" s="5" t="s">
        <v>195</v>
      </c>
      <c r="EJ65" s="5" t="s">
        <v>195</v>
      </c>
      <c r="EK65" s="5" t="s">
        <v>195</v>
      </c>
      <c r="EL65" s="5" t="s">
        <v>195</v>
      </c>
      <c r="EM65" s="5" t="s">
        <v>195</v>
      </c>
      <c r="EN65" s="5" t="s">
        <v>195</v>
      </c>
      <c r="EO65" s="5" t="s">
        <v>195</v>
      </c>
      <c r="EP65" s="5" t="s">
        <v>195</v>
      </c>
      <c r="EQ65" s="5" t="s">
        <v>195</v>
      </c>
      <c r="ER65" s="5" t="s">
        <v>195</v>
      </c>
      <c r="ES65" s="5" t="s">
        <v>195</v>
      </c>
      <c r="ET65" s="5" t="s">
        <v>195</v>
      </c>
      <c r="EU65" s="5" t="s">
        <v>195</v>
      </c>
      <c r="EV65" s="5" t="s">
        <v>195</v>
      </c>
      <c r="EW65" s="5" t="s">
        <v>195</v>
      </c>
      <c r="EX65" s="5" t="s">
        <v>195</v>
      </c>
      <c r="EY65" s="5" t="s">
        <v>195</v>
      </c>
      <c r="EZ65" s="5" t="s">
        <v>195</v>
      </c>
      <c r="FA65" s="5" t="s">
        <v>195</v>
      </c>
      <c r="FB65" s="5" t="s">
        <v>195</v>
      </c>
      <c r="FC65" s="5" t="s">
        <v>195</v>
      </c>
      <c r="FD65" s="5" t="s">
        <v>195</v>
      </c>
      <c r="FE65" s="5" t="s">
        <v>195</v>
      </c>
      <c r="FF65" s="5" t="s">
        <v>195</v>
      </c>
      <c r="FG65" s="5" t="s">
        <v>195</v>
      </c>
      <c r="FH65" s="5" t="s">
        <v>195</v>
      </c>
      <c r="FI65" s="5" t="s">
        <v>195</v>
      </c>
      <c r="FJ65" s="5" t="s">
        <v>195</v>
      </c>
      <c r="FK65" s="5" t="s">
        <v>195</v>
      </c>
      <c r="FL65" s="5" t="s">
        <v>195</v>
      </c>
      <c r="FM65" s="5" t="s">
        <v>195</v>
      </c>
      <c r="FN65" s="5" t="s">
        <v>195</v>
      </c>
      <c r="FO65" s="5" t="s">
        <v>195</v>
      </c>
      <c r="FP65" s="5" t="s">
        <v>195</v>
      </c>
      <c r="FQ65" s="5" t="s">
        <v>195</v>
      </c>
      <c r="FR65" s="5" t="s">
        <v>195</v>
      </c>
      <c r="FS65" s="5" t="s">
        <v>195</v>
      </c>
      <c r="FT65" s="5" t="s">
        <v>195</v>
      </c>
      <c r="FU65" s="5" t="s">
        <v>195</v>
      </c>
      <c r="FV65" s="5" t="s">
        <v>195</v>
      </c>
      <c r="FW65" s="5" t="s">
        <v>195</v>
      </c>
      <c r="FX65" s="5" t="s">
        <v>195</v>
      </c>
      <c r="FY65" s="5" t="s">
        <v>195</v>
      </c>
      <c r="FZ65" s="5" t="s">
        <v>195</v>
      </c>
      <c r="GA65" s="5" t="s">
        <v>195</v>
      </c>
      <c r="GB65" s="5" t="s">
        <v>195</v>
      </c>
      <c r="GC65" s="5" t="s">
        <v>195</v>
      </c>
      <c r="GD65" s="5" t="s">
        <v>195</v>
      </c>
      <c r="GE65" s="5" t="s">
        <v>195</v>
      </c>
      <c r="GF65" s="5" t="s">
        <v>195</v>
      </c>
      <c r="GG65" s="5" t="s">
        <v>195</v>
      </c>
      <c r="GH65" s="5" t="s">
        <v>195</v>
      </c>
      <c r="GI65" s="5" t="s">
        <v>195</v>
      </c>
      <c r="GJ65" s="6" t="s">
        <v>195</v>
      </c>
    </row>
    <row r="66" spans="1:192" ht="29.25" thickBot="1" x14ac:dyDescent="0.3">
      <c r="A66" s="3" t="s">
        <v>215</v>
      </c>
      <c r="B66" s="3" t="s">
        <v>193</v>
      </c>
      <c r="C66" s="3" t="s">
        <v>197</v>
      </c>
      <c r="D66" s="3">
        <v>83.6</v>
      </c>
      <c r="E66" s="3">
        <v>22.4</v>
      </c>
      <c r="F66" s="3">
        <v>1020</v>
      </c>
      <c r="G66" s="3">
        <v>972</v>
      </c>
      <c r="H66" s="3">
        <v>98.5</v>
      </c>
      <c r="I66" s="3">
        <v>99.2</v>
      </c>
      <c r="J66" s="3">
        <v>86.9</v>
      </c>
      <c r="K66" s="3">
        <v>69.7</v>
      </c>
      <c r="L66" s="3">
        <v>87.4</v>
      </c>
      <c r="M66" s="3">
        <v>89.1</v>
      </c>
      <c r="N66" s="3">
        <v>59.2</v>
      </c>
      <c r="O66" s="3">
        <v>85.6</v>
      </c>
      <c r="P66" s="3">
        <v>91.7</v>
      </c>
      <c r="Q66" s="3">
        <v>58.6</v>
      </c>
      <c r="R66" s="3">
        <v>13</v>
      </c>
      <c r="S66" s="3">
        <v>18.399999999999999</v>
      </c>
      <c r="T66" s="3">
        <v>1.5</v>
      </c>
      <c r="U66" s="3">
        <v>3.7</v>
      </c>
      <c r="V66" s="3">
        <v>18</v>
      </c>
      <c r="W66" s="3">
        <v>24</v>
      </c>
      <c r="X66" s="3">
        <v>54.1</v>
      </c>
      <c r="Y66" s="3">
        <v>53.5</v>
      </c>
      <c r="Z66" s="3">
        <v>49.4</v>
      </c>
      <c r="AA66" s="3">
        <v>0</v>
      </c>
      <c r="AB66" s="3">
        <v>2.2999999999999998</v>
      </c>
      <c r="AC66" s="3">
        <v>0.4</v>
      </c>
      <c r="AD66" s="3">
        <v>1.2</v>
      </c>
      <c r="AE66" s="3">
        <v>10.6</v>
      </c>
      <c r="AF66" s="3">
        <v>5.0999999999999996</v>
      </c>
      <c r="AG66" s="3">
        <v>29.7</v>
      </c>
      <c r="AH66" s="3">
        <v>76.7</v>
      </c>
      <c r="AI66" s="3">
        <v>65.099999999999994</v>
      </c>
      <c r="AJ66" s="3">
        <v>81.3</v>
      </c>
      <c r="AK66" s="3">
        <v>72.400000000000006</v>
      </c>
      <c r="AL66" s="3">
        <v>65.099999999999994</v>
      </c>
      <c r="AM66" s="3">
        <v>46.3</v>
      </c>
      <c r="AN66" s="3">
        <v>96</v>
      </c>
      <c r="AO66" s="3">
        <v>74.3</v>
      </c>
      <c r="AP66" s="3">
        <v>25.3</v>
      </c>
      <c r="AQ66" s="3">
        <v>2476</v>
      </c>
      <c r="AR66" s="3" t="s">
        <v>195</v>
      </c>
      <c r="AS66" s="3">
        <v>34.9</v>
      </c>
      <c r="AT66" s="3">
        <v>99.2</v>
      </c>
      <c r="AU66" s="3">
        <v>58.7</v>
      </c>
      <c r="AV66" s="3">
        <v>0.6</v>
      </c>
      <c r="AW66" s="3">
        <v>99.6</v>
      </c>
      <c r="AX66" s="3">
        <v>36.1</v>
      </c>
      <c r="AY66" s="3">
        <v>48.6</v>
      </c>
      <c r="AZ66" s="3">
        <v>28</v>
      </c>
      <c r="BA66" s="3">
        <v>73.3</v>
      </c>
      <c r="BB66" s="3">
        <v>96.2</v>
      </c>
      <c r="BC66" s="3">
        <v>84.4</v>
      </c>
      <c r="BD66" s="3">
        <v>86.3</v>
      </c>
      <c r="BE66" s="3">
        <v>85.9</v>
      </c>
      <c r="BF66" s="3">
        <v>70.900000000000006</v>
      </c>
      <c r="BG66" s="3">
        <v>65.900000000000006</v>
      </c>
      <c r="BH66" s="3">
        <v>78.7</v>
      </c>
      <c r="BI66" s="3">
        <v>21.3</v>
      </c>
      <c r="BJ66" s="3">
        <v>8.1999999999999993</v>
      </c>
      <c r="BK66" s="3">
        <v>65</v>
      </c>
      <c r="BL66" s="3">
        <v>46.6</v>
      </c>
      <c r="BM66" s="3">
        <v>73.900000000000006</v>
      </c>
      <c r="BN66" s="3">
        <v>2.7</v>
      </c>
      <c r="BO66" s="3">
        <v>83.4</v>
      </c>
      <c r="BP66" s="3">
        <v>55.4</v>
      </c>
      <c r="BQ66" s="3">
        <v>47.8</v>
      </c>
      <c r="BR66" s="3">
        <v>76.400000000000006</v>
      </c>
      <c r="BS66" s="3">
        <v>20.9</v>
      </c>
      <c r="BT66" s="3">
        <v>42.6</v>
      </c>
      <c r="BU66" s="3">
        <v>29.4</v>
      </c>
      <c r="BV66" s="3">
        <v>25.5</v>
      </c>
      <c r="BW66" s="3">
        <v>19</v>
      </c>
      <c r="BX66" s="3">
        <v>8.1999999999999993</v>
      </c>
      <c r="BY66" s="3">
        <v>21.5</v>
      </c>
      <c r="BZ66" s="3">
        <v>10.9</v>
      </c>
      <c r="CA66" s="3">
        <v>10.7</v>
      </c>
      <c r="CB66" s="3">
        <v>36.200000000000003</v>
      </c>
      <c r="CC66" s="3">
        <v>30.6</v>
      </c>
      <c r="CD66" s="3">
        <v>48.6</v>
      </c>
      <c r="CE66" s="3">
        <v>53.9</v>
      </c>
      <c r="CF66" s="3">
        <v>37.200000000000003</v>
      </c>
      <c r="CG66" s="3">
        <v>53.4</v>
      </c>
      <c r="CH66" s="3">
        <v>16.899999999999999</v>
      </c>
      <c r="CI66" s="3">
        <v>8</v>
      </c>
      <c r="CJ66" s="3">
        <v>4.5</v>
      </c>
      <c r="CK66" s="3">
        <v>10.199999999999999</v>
      </c>
      <c r="CL66" s="3">
        <v>5.9</v>
      </c>
      <c r="CM66" s="3">
        <v>6.8</v>
      </c>
      <c r="CN66" s="3">
        <v>1.9</v>
      </c>
      <c r="CO66" s="3">
        <v>0.6</v>
      </c>
      <c r="CP66" s="3">
        <v>12.2</v>
      </c>
      <c r="CQ66" s="3">
        <v>3</v>
      </c>
      <c r="CR66" s="3">
        <v>1.2</v>
      </c>
      <c r="CS66" s="3">
        <v>21.7</v>
      </c>
      <c r="CT66" s="3">
        <v>14</v>
      </c>
      <c r="CU66" s="3">
        <v>11.2</v>
      </c>
      <c r="CV66" s="3">
        <v>16.399999999999999</v>
      </c>
      <c r="CW66" s="3">
        <v>10.6</v>
      </c>
      <c r="CX66" s="3">
        <v>67.8</v>
      </c>
      <c r="CY66" s="3">
        <v>81.2</v>
      </c>
      <c r="CZ66" s="3">
        <v>83.3</v>
      </c>
      <c r="DA66" s="3">
        <v>25.2</v>
      </c>
      <c r="DB66" s="3">
        <v>37.200000000000003</v>
      </c>
      <c r="DC66" s="3">
        <v>5</v>
      </c>
      <c r="DD66" s="3">
        <v>34.6</v>
      </c>
      <c r="DE66" s="3">
        <v>75.7</v>
      </c>
      <c r="DF66" s="3">
        <v>70.7</v>
      </c>
      <c r="DG66" s="3">
        <v>93.5</v>
      </c>
      <c r="DH66" s="3">
        <v>1.5</v>
      </c>
      <c r="DI66" s="3">
        <v>32.200000000000003</v>
      </c>
      <c r="DJ66" s="3">
        <v>0.5</v>
      </c>
      <c r="DK66" s="3">
        <v>46</v>
      </c>
      <c r="DL66" s="3">
        <v>44.8</v>
      </c>
      <c r="DM66" s="3">
        <v>26.1</v>
      </c>
      <c r="DN66" s="3" t="s">
        <v>195</v>
      </c>
      <c r="DO66" s="3" t="s">
        <v>195</v>
      </c>
      <c r="DP66" s="3" t="s">
        <v>195</v>
      </c>
      <c r="DQ66" s="3" t="s">
        <v>195</v>
      </c>
      <c r="DR66" s="3" t="s">
        <v>195</v>
      </c>
      <c r="DS66" s="3" t="s">
        <v>195</v>
      </c>
      <c r="DT66" s="3" t="s">
        <v>195</v>
      </c>
      <c r="DU66" s="3" t="s">
        <v>195</v>
      </c>
      <c r="DV66" s="3" t="s">
        <v>195</v>
      </c>
      <c r="DW66" s="3" t="s">
        <v>195</v>
      </c>
      <c r="DX66" s="3" t="s">
        <v>195</v>
      </c>
      <c r="DY66" s="3" t="s">
        <v>195</v>
      </c>
      <c r="DZ66" s="3" t="s">
        <v>195</v>
      </c>
      <c r="EA66" s="3" t="s">
        <v>195</v>
      </c>
      <c r="EB66" s="3" t="s">
        <v>195</v>
      </c>
      <c r="EC66" s="3" t="s">
        <v>195</v>
      </c>
      <c r="ED66" s="3" t="s">
        <v>195</v>
      </c>
      <c r="EE66" s="3" t="s">
        <v>200</v>
      </c>
      <c r="EF66" s="3" t="s">
        <v>195</v>
      </c>
      <c r="EG66" s="3" t="s">
        <v>195</v>
      </c>
      <c r="EH66" s="3" t="s">
        <v>195</v>
      </c>
      <c r="EI66" s="3" t="s">
        <v>195</v>
      </c>
      <c r="EJ66" s="3" t="s">
        <v>195</v>
      </c>
      <c r="EK66" s="3" t="s">
        <v>195</v>
      </c>
      <c r="EL66" s="3" t="s">
        <v>195</v>
      </c>
      <c r="EM66" s="3" t="s">
        <v>195</v>
      </c>
      <c r="EN66" s="3" t="s">
        <v>195</v>
      </c>
      <c r="EO66" s="3" t="s">
        <v>195</v>
      </c>
      <c r="EP66" s="3" t="s">
        <v>195</v>
      </c>
      <c r="EQ66" s="3" t="s">
        <v>195</v>
      </c>
      <c r="ER66" s="3" t="s">
        <v>195</v>
      </c>
      <c r="ES66" s="3" t="s">
        <v>195</v>
      </c>
      <c r="ET66" s="3" t="s">
        <v>195</v>
      </c>
      <c r="EU66" s="3" t="s">
        <v>195</v>
      </c>
      <c r="EV66" s="3" t="s">
        <v>195</v>
      </c>
      <c r="EW66" s="3" t="s">
        <v>195</v>
      </c>
      <c r="EX66" s="3" t="s">
        <v>195</v>
      </c>
      <c r="EY66" s="3" t="s">
        <v>195</v>
      </c>
      <c r="EZ66" s="3" t="s">
        <v>195</v>
      </c>
      <c r="FA66" s="3" t="s">
        <v>195</v>
      </c>
      <c r="FB66" s="3" t="s">
        <v>195</v>
      </c>
      <c r="FC66" s="3" t="s">
        <v>195</v>
      </c>
      <c r="FD66" s="3" t="s">
        <v>195</v>
      </c>
      <c r="FE66" s="3" t="s">
        <v>195</v>
      </c>
      <c r="FF66" s="3" t="s">
        <v>195</v>
      </c>
      <c r="FG66" s="3" t="s">
        <v>195</v>
      </c>
      <c r="FH66" s="3" t="s">
        <v>195</v>
      </c>
      <c r="FI66" s="3" t="s">
        <v>195</v>
      </c>
      <c r="FJ66" s="3" t="s">
        <v>195</v>
      </c>
      <c r="FK66" s="3" t="s">
        <v>195</v>
      </c>
      <c r="FL66" s="3" t="s">
        <v>195</v>
      </c>
      <c r="FM66" s="3" t="s">
        <v>195</v>
      </c>
      <c r="FN66" s="3" t="s">
        <v>195</v>
      </c>
      <c r="FO66" s="3" t="s">
        <v>195</v>
      </c>
      <c r="FP66" s="3" t="s">
        <v>195</v>
      </c>
      <c r="FQ66" s="3" t="s">
        <v>195</v>
      </c>
      <c r="FR66" s="3" t="s">
        <v>195</v>
      </c>
      <c r="FS66" s="3" t="s">
        <v>195</v>
      </c>
      <c r="FT66" s="3" t="s">
        <v>195</v>
      </c>
      <c r="FU66" s="3" t="s">
        <v>195</v>
      </c>
      <c r="FV66" s="3" t="s">
        <v>195</v>
      </c>
      <c r="FW66" s="3" t="s">
        <v>195</v>
      </c>
      <c r="FX66" s="3" t="s">
        <v>195</v>
      </c>
      <c r="FY66" s="3" t="s">
        <v>195</v>
      </c>
      <c r="FZ66" s="3" t="s">
        <v>195</v>
      </c>
      <c r="GA66" s="3" t="s">
        <v>195</v>
      </c>
      <c r="GB66" s="3" t="s">
        <v>195</v>
      </c>
      <c r="GC66" s="3" t="s">
        <v>195</v>
      </c>
      <c r="GD66" s="3" t="s">
        <v>195</v>
      </c>
      <c r="GE66" s="3" t="s">
        <v>195</v>
      </c>
      <c r="GF66" s="3" t="s">
        <v>195</v>
      </c>
      <c r="GG66" s="3" t="s">
        <v>195</v>
      </c>
      <c r="GH66" s="3" t="s">
        <v>195</v>
      </c>
      <c r="GI66" s="3" t="s">
        <v>195</v>
      </c>
      <c r="GJ66" s="4" t="s">
        <v>195</v>
      </c>
    </row>
    <row r="67" spans="1:192" ht="29.25" thickBot="1" x14ac:dyDescent="0.3">
      <c r="A67" s="5" t="s">
        <v>215</v>
      </c>
      <c r="B67" s="5" t="s">
        <v>198</v>
      </c>
      <c r="C67" s="5" t="s">
        <v>194</v>
      </c>
      <c r="D67" s="5">
        <v>69.400000000000006</v>
      </c>
      <c r="E67" s="5">
        <v>26.6</v>
      </c>
      <c r="F67" s="5">
        <v>1078</v>
      </c>
      <c r="G67" s="5">
        <v>896</v>
      </c>
      <c r="H67" s="5">
        <v>85.8</v>
      </c>
      <c r="I67" s="5">
        <v>88.6</v>
      </c>
      <c r="J67" s="5">
        <v>91.4</v>
      </c>
      <c r="K67" s="5">
        <v>22.4</v>
      </c>
      <c r="L67" s="5">
        <v>31.4</v>
      </c>
      <c r="M67" s="5">
        <v>65.5</v>
      </c>
      <c r="N67" s="5">
        <v>4</v>
      </c>
      <c r="O67" s="5">
        <v>69.400000000000006</v>
      </c>
      <c r="P67" s="5">
        <v>84.1</v>
      </c>
      <c r="Q67" s="5">
        <v>31.8</v>
      </c>
      <c r="R67" s="5">
        <v>21.5</v>
      </c>
      <c r="S67" s="5">
        <v>14</v>
      </c>
      <c r="T67" s="5">
        <v>1.8</v>
      </c>
      <c r="U67" s="5">
        <v>7.7</v>
      </c>
      <c r="V67" s="5">
        <v>30</v>
      </c>
      <c r="W67" s="5">
        <v>35</v>
      </c>
      <c r="X67" s="5">
        <v>61.4</v>
      </c>
      <c r="Y67" s="5">
        <v>60</v>
      </c>
      <c r="Z67" s="5">
        <v>55</v>
      </c>
      <c r="AA67" s="5">
        <v>0.4</v>
      </c>
      <c r="AB67" s="5">
        <v>2.1</v>
      </c>
      <c r="AC67" s="5">
        <v>0.2</v>
      </c>
      <c r="AD67" s="5">
        <v>2.2999999999999998</v>
      </c>
      <c r="AE67" s="5">
        <v>10.199999999999999</v>
      </c>
      <c r="AF67" s="5">
        <v>4.0999999999999996</v>
      </c>
      <c r="AG67" s="5">
        <v>21.6</v>
      </c>
      <c r="AH67" s="5">
        <v>66.400000000000006</v>
      </c>
      <c r="AI67" s="5">
        <v>75.3</v>
      </c>
      <c r="AJ67" s="5">
        <v>87.4</v>
      </c>
      <c r="AK67" s="5">
        <v>95.9</v>
      </c>
      <c r="AL67" s="5">
        <v>28.2</v>
      </c>
      <c r="AM67" s="5">
        <v>27.5</v>
      </c>
      <c r="AN67" s="5" t="s">
        <v>195</v>
      </c>
      <c r="AO67" s="5">
        <v>85.6</v>
      </c>
      <c r="AP67" s="5" t="s">
        <v>195</v>
      </c>
      <c r="AQ67" s="5" t="s">
        <v>195</v>
      </c>
      <c r="AR67" s="5">
        <v>2.1</v>
      </c>
      <c r="AS67" s="5" t="s">
        <v>195</v>
      </c>
      <c r="AT67" s="5">
        <v>87.8</v>
      </c>
      <c r="AU67" s="5">
        <v>48.1</v>
      </c>
      <c r="AV67" s="5">
        <v>2.9</v>
      </c>
      <c r="AW67" s="5">
        <v>90.6</v>
      </c>
      <c r="AX67" s="5">
        <v>20.3</v>
      </c>
      <c r="AY67" s="5">
        <v>33</v>
      </c>
      <c r="AZ67" s="5">
        <v>14.9</v>
      </c>
      <c r="BA67" s="5">
        <v>80.900000000000006</v>
      </c>
      <c r="BB67" s="5">
        <v>99.5</v>
      </c>
      <c r="BC67" s="5">
        <v>87.8</v>
      </c>
      <c r="BD67" s="5">
        <v>95.7</v>
      </c>
      <c r="BE67" s="5">
        <v>92.5</v>
      </c>
      <c r="BF67" s="5" t="s">
        <v>195</v>
      </c>
      <c r="BG67" s="5">
        <v>33.1</v>
      </c>
      <c r="BH67" s="5">
        <v>75</v>
      </c>
      <c r="BI67" s="5">
        <v>25</v>
      </c>
      <c r="BJ67" s="5">
        <v>5.4</v>
      </c>
      <c r="BK67" s="5">
        <v>32.200000000000003</v>
      </c>
      <c r="BL67" s="5" t="s">
        <v>195</v>
      </c>
      <c r="BM67" s="5">
        <v>62</v>
      </c>
      <c r="BN67" s="5">
        <v>3.7</v>
      </c>
      <c r="BO67" s="5">
        <v>77.5</v>
      </c>
      <c r="BP67" s="5">
        <v>55.2</v>
      </c>
      <c r="BQ67" s="5">
        <v>34.1</v>
      </c>
      <c r="BR67" s="5">
        <v>81.2</v>
      </c>
      <c r="BS67" s="5" t="s">
        <v>195</v>
      </c>
      <c r="BT67" s="5" t="s">
        <v>195</v>
      </c>
      <c r="BU67" s="5" t="s">
        <v>195</v>
      </c>
      <c r="BV67" s="5">
        <v>30.9</v>
      </c>
      <c r="BW67" s="5">
        <v>22.2</v>
      </c>
      <c r="BX67" s="5">
        <v>8.9</v>
      </c>
      <c r="BY67" s="5">
        <v>29.8</v>
      </c>
      <c r="BZ67" s="5">
        <v>28.4</v>
      </c>
      <c r="CA67" s="5">
        <v>27.1</v>
      </c>
      <c r="CB67" s="5">
        <v>20.9</v>
      </c>
      <c r="CC67" s="5">
        <v>14.5</v>
      </c>
      <c r="CD67" s="5">
        <v>64.2</v>
      </c>
      <c r="CE67" s="5">
        <v>53.1</v>
      </c>
      <c r="CF67" s="5">
        <v>54.7</v>
      </c>
      <c r="CG67" s="5">
        <v>53.2</v>
      </c>
      <c r="CH67" s="5">
        <v>16.600000000000001</v>
      </c>
      <c r="CI67" s="5" t="s">
        <v>195</v>
      </c>
      <c r="CJ67" s="5" t="s">
        <v>195</v>
      </c>
      <c r="CK67" s="5" t="s">
        <v>195</v>
      </c>
      <c r="CL67" s="5" t="s">
        <v>195</v>
      </c>
      <c r="CM67" s="5" t="s">
        <v>195</v>
      </c>
      <c r="CN67" s="5" t="s">
        <v>195</v>
      </c>
      <c r="CO67" s="5" t="s">
        <v>195</v>
      </c>
      <c r="CP67" s="5" t="s">
        <v>195</v>
      </c>
      <c r="CQ67" s="5" t="s">
        <v>195</v>
      </c>
      <c r="CR67" s="5" t="s">
        <v>195</v>
      </c>
      <c r="CS67" s="5" t="s">
        <v>195</v>
      </c>
      <c r="CT67" s="5" t="s">
        <v>195</v>
      </c>
      <c r="CU67" s="5" t="s">
        <v>195</v>
      </c>
      <c r="CV67" s="5">
        <v>12.3</v>
      </c>
      <c r="CW67" s="5">
        <v>37.4</v>
      </c>
      <c r="CX67" s="5">
        <v>41.9</v>
      </c>
      <c r="CY67" s="5">
        <v>82</v>
      </c>
      <c r="CZ67" s="5">
        <v>87.4</v>
      </c>
      <c r="DA67" s="5">
        <v>45.7</v>
      </c>
      <c r="DB67" s="5">
        <v>41.9</v>
      </c>
      <c r="DC67" s="5" t="s">
        <v>195</v>
      </c>
      <c r="DD67" s="5" t="s">
        <v>195</v>
      </c>
      <c r="DE67" s="5">
        <v>15.9</v>
      </c>
      <c r="DF67" s="5" t="s">
        <v>195</v>
      </c>
      <c r="DG67" s="5" t="s">
        <v>195</v>
      </c>
      <c r="DH67" s="5">
        <v>2.8</v>
      </c>
      <c r="DI67" s="5">
        <v>40.1</v>
      </c>
      <c r="DJ67" s="5">
        <v>0.1</v>
      </c>
      <c r="DK67" s="5">
        <v>41.5</v>
      </c>
      <c r="DL67" s="5" t="s">
        <v>195</v>
      </c>
      <c r="DM67" s="5" t="s">
        <v>195</v>
      </c>
      <c r="DN67" s="5" t="s">
        <v>195</v>
      </c>
      <c r="DO67" s="5" t="s">
        <v>195</v>
      </c>
      <c r="DP67" s="5" t="s">
        <v>195</v>
      </c>
      <c r="DQ67" s="5" t="s">
        <v>195</v>
      </c>
      <c r="DR67" s="5" t="s">
        <v>195</v>
      </c>
      <c r="DS67" s="5" t="s">
        <v>195</v>
      </c>
      <c r="DT67" s="5" t="s">
        <v>195</v>
      </c>
      <c r="DU67" s="5" t="s">
        <v>195</v>
      </c>
      <c r="DV67" s="5" t="s">
        <v>195</v>
      </c>
      <c r="DW67" s="5" t="s">
        <v>195</v>
      </c>
      <c r="DX67" s="5" t="s">
        <v>195</v>
      </c>
      <c r="DY67" s="5" t="s">
        <v>195</v>
      </c>
      <c r="DZ67" s="5" t="s">
        <v>195</v>
      </c>
      <c r="EA67" s="5" t="s">
        <v>195</v>
      </c>
      <c r="EB67" s="5" t="s">
        <v>195</v>
      </c>
      <c r="EC67" s="5" t="s">
        <v>195</v>
      </c>
      <c r="ED67" s="5" t="s">
        <v>195</v>
      </c>
      <c r="EE67" s="5" t="s">
        <v>195</v>
      </c>
      <c r="EF67" s="5" t="s">
        <v>195</v>
      </c>
      <c r="EG67" s="5" t="s">
        <v>195</v>
      </c>
      <c r="EH67" s="5" t="s">
        <v>195</v>
      </c>
      <c r="EI67" s="5" t="s">
        <v>195</v>
      </c>
      <c r="EJ67" s="5" t="s">
        <v>195</v>
      </c>
      <c r="EK67" s="5" t="s">
        <v>195</v>
      </c>
      <c r="EL67" s="5" t="s">
        <v>195</v>
      </c>
      <c r="EM67" s="5" t="s">
        <v>195</v>
      </c>
      <c r="EN67" s="5" t="s">
        <v>195</v>
      </c>
      <c r="EO67" s="5" t="s">
        <v>195</v>
      </c>
      <c r="EP67" s="5" t="s">
        <v>195</v>
      </c>
      <c r="EQ67" s="5" t="s">
        <v>195</v>
      </c>
      <c r="ER67" s="5" t="s">
        <v>195</v>
      </c>
      <c r="ES67" s="5" t="s">
        <v>195</v>
      </c>
      <c r="ET67" s="5" t="s">
        <v>195</v>
      </c>
      <c r="EU67" s="5" t="s">
        <v>195</v>
      </c>
      <c r="EV67" s="5" t="s">
        <v>195</v>
      </c>
      <c r="EW67" s="5" t="s">
        <v>195</v>
      </c>
      <c r="EX67" s="5" t="s">
        <v>195</v>
      </c>
      <c r="EY67" s="5" t="s">
        <v>195</v>
      </c>
      <c r="EZ67" s="5" t="s">
        <v>195</v>
      </c>
      <c r="FA67" s="5" t="s">
        <v>195</v>
      </c>
      <c r="FB67" s="5" t="s">
        <v>195</v>
      </c>
      <c r="FC67" s="5" t="s">
        <v>195</v>
      </c>
      <c r="FD67" s="5" t="s">
        <v>195</v>
      </c>
      <c r="FE67" s="5" t="s">
        <v>195</v>
      </c>
      <c r="FF67" s="5" t="s">
        <v>195</v>
      </c>
      <c r="FG67" s="5" t="s">
        <v>195</v>
      </c>
      <c r="FH67" s="5" t="s">
        <v>195</v>
      </c>
      <c r="FI67" s="5" t="s">
        <v>195</v>
      </c>
      <c r="FJ67" s="5" t="s">
        <v>195</v>
      </c>
      <c r="FK67" s="5" t="s">
        <v>195</v>
      </c>
      <c r="FL67" s="5" t="s">
        <v>195</v>
      </c>
      <c r="FM67" s="5" t="s">
        <v>195</v>
      </c>
      <c r="FN67" s="5" t="s">
        <v>195</v>
      </c>
      <c r="FO67" s="5" t="s">
        <v>195</v>
      </c>
      <c r="FP67" s="5" t="s">
        <v>195</v>
      </c>
      <c r="FQ67" s="5" t="s">
        <v>195</v>
      </c>
      <c r="FR67" s="5" t="s">
        <v>195</v>
      </c>
      <c r="FS67" s="5" t="s">
        <v>195</v>
      </c>
      <c r="FT67" s="5" t="s">
        <v>195</v>
      </c>
      <c r="FU67" s="5" t="s">
        <v>195</v>
      </c>
      <c r="FV67" s="5" t="s">
        <v>195</v>
      </c>
      <c r="FW67" s="5" t="s">
        <v>195</v>
      </c>
      <c r="FX67" s="5" t="s">
        <v>195</v>
      </c>
      <c r="FY67" s="5" t="s">
        <v>195</v>
      </c>
      <c r="FZ67" s="5" t="s">
        <v>195</v>
      </c>
      <c r="GA67" s="5" t="s">
        <v>195</v>
      </c>
      <c r="GB67" s="5" t="s">
        <v>195</v>
      </c>
      <c r="GC67" s="5" t="s">
        <v>195</v>
      </c>
      <c r="GD67" s="5" t="s">
        <v>195</v>
      </c>
      <c r="GE67" s="5" t="s">
        <v>195</v>
      </c>
      <c r="GF67" s="5" t="s">
        <v>195</v>
      </c>
      <c r="GG67" s="5" t="s">
        <v>195</v>
      </c>
      <c r="GH67" s="5" t="s">
        <v>195</v>
      </c>
      <c r="GI67" s="5" t="s">
        <v>195</v>
      </c>
      <c r="GJ67" s="6" t="s">
        <v>195</v>
      </c>
    </row>
    <row r="68" spans="1:192" ht="29.25" thickBot="1" x14ac:dyDescent="0.3">
      <c r="A68" s="3" t="s">
        <v>216</v>
      </c>
      <c r="B68" s="3" t="s">
        <v>193</v>
      </c>
      <c r="C68" s="3" t="s">
        <v>194</v>
      </c>
      <c r="D68" s="3">
        <v>62.2</v>
      </c>
      <c r="E68" s="3">
        <v>25</v>
      </c>
      <c r="F68" s="3">
        <v>1007</v>
      </c>
      <c r="G68" s="3">
        <v>874</v>
      </c>
      <c r="H68" s="3">
        <v>82.9</v>
      </c>
      <c r="I68" s="3">
        <v>98.2</v>
      </c>
      <c r="J68" s="3">
        <v>77.599999999999994</v>
      </c>
      <c r="K68" s="3">
        <v>50.2</v>
      </c>
      <c r="L68" s="3">
        <v>66.8</v>
      </c>
      <c r="M68" s="3">
        <v>95.8</v>
      </c>
      <c r="N68" s="3">
        <v>66.400000000000006</v>
      </c>
      <c r="O68" s="3">
        <v>65.2</v>
      </c>
      <c r="P68" s="3">
        <v>83.4</v>
      </c>
      <c r="Q68" s="3">
        <v>43.3</v>
      </c>
      <c r="R68" s="3">
        <v>25.7</v>
      </c>
      <c r="S68" s="3">
        <v>23.9</v>
      </c>
      <c r="T68" s="3">
        <v>1.8</v>
      </c>
      <c r="U68" s="3">
        <v>10.6</v>
      </c>
      <c r="V68" s="3">
        <v>28</v>
      </c>
      <c r="W68" s="3">
        <v>32</v>
      </c>
      <c r="X68" s="3">
        <v>57.2</v>
      </c>
      <c r="Y68" s="3">
        <v>56.9</v>
      </c>
      <c r="Z68" s="3">
        <v>54.2</v>
      </c>
      <c r="AA68" s="3">
        <v>1.6</v>
      </c>
      <c r="AB68" s="3">
        <v>0.3</v>
      </c>
      <c r="AC68" s="3">
        <v>0.3</v>
      </c>
      <c r="AD68" s="3">
        <v>0.5</v>
      </c>
      <c r="AE68" s="3">
        <v>7.3</v>
      </c>
      <c r="AF68" s="3">
        <v>3.8</v>
      </c>
      <c r="AG68" s="3">
        <v>9.6999999999999993</v>
      </c>
      <c r="AH68" s="3">
        <v>24.7</v>
      </c>
      <c r="AI68" s="3">
        <v>83.1</v>
      </c>
      <c r="AJ68" s="3">
        <v>75</v>
      </c>
      <c r="AK68" s="3">
        <v>89.1</v>
      </c>
      <c r="AL68" s="3">
        <v>52.8</v>
      </c>
      <c r="AM68" s="3">
        <v>42.2</v>
      </c>
      <c r="AN68" s="3">
        <v>89.2</v>
      </c>
      <c r="AO68" s="3">
        <v>81.8</v>
      </c>
      <c r="AP68" s="3">
        <v>12.2</v>
      </c>
      <c r="AQ68" s="3">
        <v>4020</v>
      </c>
      <c r="AR68" s="3">
        <v>9</v>
      </c>
      <c r="AS68" s="3">
        <v>25.3</v>
      </c>
      <c r="AT68" s="3">
        <v>91.5</v>
      </c>
      <c r="AU68" s="3">
        <v>31</v>
      </c>
      <c r="AV68" s="3">
        <v>2.9</v>
      </c>
      <c r="AW68" s="3">
        <v>91.4</v>
      </c>
      <c r="AX68" s="3">
        <v>58</v>
      </c>
      <c r="AY68" s="3">
        <v>74.900000000000006</v>
      </c>
      <c r="AZ68" s="3">
        <v>40.6</v>
      </c>
      <c r="BA68" s="3">
        <v>68.099999999999994</v>
      </c>
      <c r="BB68" s="3">
        <v>97.4</v>
      </c>
      <c r="BC68" s="3">
        <v>75.400000000000006</v>
      </c>
      <c r="BD68" s="3">
        <v>87.9</v>
      </c>
      <c r="BE68" s="3">
        <v>90.6</v>
      </c>
      <c r="BF68" s="3">
        <v>70.599999999999994</v>
      </c>
      <c r="BG68" s="3">
        <v>76.3</v>
      </c>
      <c r="BH68" s="3">
        <v>83.7</v>
      </c>
      <c r="BI68" s="3">
        <v>16.100000000000001</v>
      </c>
      <c r="BJ68" s="3">
        <v>8.4</v>
      </c>
      <c r="BK68" s="3">
        <v>56.8</v>
      </c>
      <c r="BL68" s="3">
        <v>31.6</v>
      </c>
      <c r="BM68" s="3">
        <v>74</v>
      </c>
      <c r="BN68" s="3">
        <v>2.1</v>
      </c>
      <c r="BO68" s="3">
        <v>76.2</v>
      </c>
      <c r="BP68" s="3">
        <v>37.1</v>
      </c>
      <c r="BQ68" s="3">
        <v>67.3</v>
      </c>
      <c r="BR68" s="3">
        <v>57.1</v>
      </c>
      <c r="BS68" s="3">
        <v>9.6</v>
      </c>
      <c r="BT68" s="3">
        <v>11.4</v>
      </c>
      <c r="BU68" s="3">
        <v>9.9</v>
      </c>
      <c r="BV68" s="3">
        <v>28.1</v>
      </c>
      <c r="BW68" s="3">
        <v>18</v>
      </c>
      <c r="BX68" s="3">
        <v>4.8</v>
      </c>
      <c r="BY68" s="3">
        <v>28.5</v>
      </c>
      <c r="BZ68" s="3">
        <v>23.1</v>
      </c>
      <c r="CA68" s="3">
        <v>21.4</v>
      </c>
      <c r="CB68" s="3">
        <v>28.1</v>
      </c>
      <c r="CC68" s="3">
        <v>24.2</v>
      </c>
      <c r="CD68" s="3">
        <v>60.7</v>
      </c>
      <c r="CE68" s="3">
        <v>56.9</v>
      </c>
      <c r="CF68" s="3">
        <v>49.8</v>
      </c>
      <c r="CG68" s="3">
        <v>56.7</v>
      </c>
      <c r="CH68" s="3">
        <v>15.4</v>
      </c>
      <c r="CI68" s="3">
        <v>6.8</v>
      </c>
      <c r="CJ68" s="3">
        <v>3.9</v>
      </c>
      <c r="CK68" s="3">
        <v>6</v>
      </c>
      <c r="CL68" s="3">
        <v>4.0999999999999996</v>
      </c>
      <c r="CM68" s="3">
        <v>7.4</v>
      </c>
      <c r="CN68" s="3">
        <v>1.7</v>
      </c>
      <c r="CO68" s="3">
        <v>1</v>
      </c>
      <c r="CP68" s="3">
        <v>12.2</v>
      </c>
      <c r="CQ68" s="3">
        <v>3.3</v>
      </c>
      <c r="CR68" s="3">
        <v>2.7</v>
      </c>
      <c r="CS68" s="3">
        <v>32.299999999999997</v>
      </c>
      <c r="CT68" s="3">
        <v>9.5</v>
      </c>
      <c r="CU68" s="3">
        <v>10.5</v>
      </c>
      <c r="CV68" s="3">
        <v>29.5</v>
      </c>
      <c r="CW68" s="3">
        <v>49.8</v>
      </c>
      <c r="CX68" s="3">
        <v>59</v>
      </c>
      <c r="CY68" s="3">
        <v>81.3</v>
      </c>
      <c r="CZ68" s="3">
        <v>81.099999999999994</v>
      </c>
      <c r="DA68" s="3">
        <v>45.2</v>
      </c>
      <c r="DB68" s="3">
        <v>43</v>
      </c>
      <c r="DC68" s="3">
        <v>5.9</v>
      </c>
      <c r="DD68" s="3">
        <v>50.5</v>
      </c>
      <c r="DE68" s="3">
        <v>59.7</v>
      </c>
      <c r="DF68" s="3">
        <v>47.8</v>
      </c>
      <c r="DG68" s="3">
        <v>76.3</v>
      </c>
      <c r="DH68" s="3">
        <v>2.8</v>
      </c>
      <c r="DI68" s="3">
        <v>28.3</v>
      </c>
      <c r="DJ68" s="3">
        <v>8.8000000000000007</v>
      </c>
      <c r="DK68" s="3">
        <v>53.9</v>
      </c>
      <c r="DL68" s="3">
        <v>35</v>
      </c>
      <c r="DM68" s="3">
        <v>42.3</v>
      </c>
      <c r="DN68" s="3" t="s">
        <v>195</v>
      </c>
      <c r="DO68" s="3" t="s">
        <v>195</v>
      </c>
      <c r="DP68" s="3" t="s">
        <v>195</v>
      </c>
      <c r="DQ68" s="3" t="s">
        <v>195</v>
      </c>
      <c r="DR68" s="3" t="s">
        <v>195</v>
      </c>
      <c r="DS68" s="3" t="s">
        <v>195</v>
      </c>
      <c r="DT68" s="3" t="s">
        <v>195</v>
      </c>
      <c r="DU68" s="3" t="s">
        <v>195</v>
      </c>
      <c r="DV68" s="3" t="s">
        <v>195</v>
      </c>
      <c r="DW68" s="3" t="s">
        <v>195</v>
      </c>
      <c r="DX68" s="3" t="s">
        <v>195</v>
      </c>
      <c r="DY68" s="3" t="s">
        <v>195</v>
      </c>
      <c r="DZ68" s="3" t="s">
        <v>195</v>
      </c>
      <c r="EA68" s="3" t="s">
        <v>195</v>
      </c>
      <c r="EB68" s="3" t="s">
        <v>195</v>
      </c>
      <c r="EC68" s="3" t="s">
        <v>195</v>
      </c>
      <c r="ED68" s="3" t="s">
        <v>195</v>
      </c>
      <c r="EE68" s="3" t="s">
        <v>195</v>
      </c>
      <c r="EF68" s="3" t="s">
        <v>195</v>
      </c>
      <c r="EG68" s="3" t="s">
        <v>195</v>
      </c>
      <c r="EH68" s="3" t="s">
        <v>195</v>
      </c>
      <c r="EI68" s="3" t="s">
        <v>195</v>
      </c>
      <c r="EJ68" s="3" t="s">
        <v>195</v>
      </c>
      <c r="EK68" s="3" t="s">
        <v>195</v>
      </c>
      <c r="EL68" s="3" t="s">
        <v>195</v>
      </c>
      <c r="EM68" s="3" t="s">
        <v>195</v>
      </c>
      <c r="EN68" s="3" t="s">
        <v>195</v>
      </c>
      <c r="EO68" s="3" t="s">
        <v>195</v>
      </c>
      <c r="EP68" s="3" t="s">
        <v>195</v>
      </c>
      <c r="EQ68" s="3" t="s">
        <v>195</v>
      </c>
      <c r="ER68" s="3" t="s">
        <v>195</v>
      </c>
      <c r="ES68" s="3" t="s">
        <v>195</v>
      </c>
      <c r="ET68" s="3" t="s">
        <v>195</v>
      </c>
      <c r="EU68" s="3" t="s">
        <v>195</v>
      </c>
      <c r="EV68" s="3" t="s">
        <v>195</v>
      </c>
      <c r="EW68" s="3" t="s">
        <v>195</v>
      </c>
      <c r="EX68" s="3" t="s">
        <v>195</v>
      </c>
      <c r="EY68" s="3" t="s">
        <v>195</v>
      </c>
      <c r="EZ68" s="3" t="s">
        <v>195</v>
      </c>
      <c r="FA68" s="3" t="s">
        <v>195</v>
      </c>
      <c r="FB68" s="3" t="s">
        <v>195</v>
      </c>
      <c r="FC68" s="3" t="s">
        <v>195</v>
      </c>
      <c r="FD68" s="3" t="s">
        <v>195</v>
      </c>
      <c r="FE68" s="3" t="s">
        <v>195</v>
      </c>
      <c r="FF68" s="3" t="s">
        <v>195</v>
      </c>
      <c r="FG68" s="3" t="s">
        <v>195</v>
      </c>
      <c r="FH68" s="3" t="s">
        <v>195</v>
      </c>
      <c r="FI68" s="3" t="s">
        <v>195</v>
      </c>
      <c r="FJ68" s="3" t="s">
        <v>195</v>
      </c>
      <c r="FK68" s="3" t="s">
        <v>195</v>
      </c>
      <c r="FL68" s="3" t="s">
        <v>195</v>
      </c>
      <c r="FM68" s="3" t="s">
        <v>195</v>
      </c>
      <c r="FN68" s="3" t="s">
        <v>195</v>
      </c>
      <c r="FO68" s="3" t="s">
        <v>195</v>
      </c>
      <c r="FP68" s="3" t="s">
        <v>195</v>
      </c>
      <c r="FQ68" s="3" t="s">
        <v>195</v>
      </c>
      <c r="FR68" s="3" t="s">
        <v>195</v>
      </c>
      <c r="FS68" s="3" t="s">
        <v>195</v>
      </c>
      <c r="FT68" s="3" t="s">
        <v>195</v>
      </c>
      <c r="FU68" s="3" t="s">
        <v>195</v>
      </c>
      <c r="FV68" s="3" t="s">
        <v>195</v>
      </c>
      <c r="FW68" s="3" t="s">
        <v>195</v>
      </c>
      <c r="FX68" s="3" t="s">
        <v>195</v>
      </c>
      <c r="FY68" s="3" t="s">
        <v>195</v>
      </c>
      <c r="FZ68" s="3" t="s">
        <v>195</v>
      </c>
      <c r="GA68" s="3" t="s">
        <v>195</v>
      </c>
      <c r="GB68" s="3" t="s">
        <v>195</v>
      </c>
      <c r="GC68" s="3" t="s">
        <v>195</v>
      </c>
      <c r="GD68" s="3" t="s">
        <v>195</v>
      </c>
      <c r="GE68" s="3" t="s">
        <v>195</v>
      </c>
      <c r="GF68" s="3" t="s">
        <v>195</v>
      </c>
      <c r="GG68" s="3" t="s">
        <v>195</v>
      </c>
      <c r="GH68" s="3" t="s">
        <v>195</v>
      </c>
      <c r="GI68" s="3" t="s">
        <v>195</v>
      </c>
      <c r="GJ68" s="4" t="s">
        <v>195</v>
      </c>
    </row>
    <row r="69" spans="1:192" ht="29.25" thickBot="1" x14ac:dyDescent="0.3">
      <c r="A69" s="5" t="s">
        <v>216</v>
      </c>
      <c r="B69" s="5" t="s">
        <v>193</v>
      </c>
      <c r="C69" s="5" t="s">
        <v>196</v>
      </c>
      <c r="D69" s="5">
        <v>50.4</v>
      </c>
      <c r="E69" s="5">
        <v>25.1</v>
      </c>
      <c r="F69" s="5">
        <v>1035</v>
      </c>
      <c r="G69" s="5">
        <v>865</v>
      </c>
      <c r="H69" s="5">
        <v>76.5</v>
      </c>
      <c r="I69" s="5">
        <v>97.2</v>
      </c>
      <c r="J69" s="5">
        <v>75.599999999999994</v>
      </c>
      <c r="K69" s="5">
        <v>38.9</v>
      </c>
      <c r="L69" s="5">
        <v>48.2</v>
      </c>
      <c r="M69" s="5">
        <v>93</v>
      </c>
      <c r="N69" s="5">
        <v>76.7</v>
      </c>
      <c r="O69" s="5">
        <v>52.4</v>
      </c>
      <c r="P69" s="5">
        <v>76.5</v>
      </c>
      <c r="Q69" s="5">
        <v>30.5</v>
      </c>
      <c r="R69" s="5">
        <v>35</v>
      </c>
      <c r="S69" s="5">
        <v>32.299999999999997</v>
      </c>
      <c r="T69" s="5">
        <v>1.9</v>
      </c>
      <c r="U69" s="5">
        <v>13.8</v>
      </c>
      <c r="V69" s="5">
        <v>35</v>
      </c>
      <c r="W69" s="5">
        <v>38</v>
      </c>
      <c r="X69" s="5">
        <v>55.8</v>
      </c>
      <c r="Y69" s="5">
        <v>55.8</v>
      </c>
      <c r="Z69" s="5">
        <v>53.6</v>
      </c>
      <c r="AA69" s="5">
        <v>1.7</v>
      </c>
      <c r="AB69" s="5">
        <v>0.1</v>
      </c>
      <c r="AC69" s="5">
        <v>0.1</v>
      </c>
      <c r="AD69" s="5">
        <v>0.2</v>
      </c>
      <c r="AE69" s="5">
        <v>6</v>
      </c>
      <c r="AF69" s="5">
        <v>3.4</v>
      </c>
      <c r="AG69" s="5">
        <v>9.6999999999999993</v>
      </c>
      <c r="AH69" s="5">
        <v>22.8</v>
      </c>
      <c r="AI69" s="5">
        <v>79.2</v>
      </c>
      <c r="AJ69" s="5">
        <v>72.7</v>
      </c>
      <c r="AK69" s="5">
        <v>88.5</v>
      </c>
      <c r="AL69" s="5">
        <v>47.5</v>
      </c>
      <c r="AM69" s="5">
        <v>37.299999999999997</v>
      </c>
      <c r="AN69" s="5">
        <v>92.2</v>
      </c>
      <c r="AO69" s="5">
        <v>79.099999999999994</v>
      </c>
      <c r="AP69" s="5">
        <v>14</v>
      </c>
      <c r="AQ69" s="5">
        <v>4079</v>
      </c>
      <c r="AR69" s="5">
        <v>7.4</v>
      </c>
      <c r="AS69" s="5">
        <v>28.9</v>
      </c>
      <c r="AT69" s="5">
        <v>87.3</v>
      </c>
      <c r="AU69" s="5">
        <v>34.4</v>
      </c>
      <c r="AV69" s="5">
        <v>4</v>
      </c>
      <c r="AW69" s="5">
        <v>88.4</v>
      </c>
      <c r="AX69" s="5">
        <v>53.4</v>
      </c>
      <c r="AY69" s="5">
        <v>75.099999999999994</v>
      </c>
      <c r="AZ69" s="5">
        <v>39.5</v>
      </c>
      <c r="BA69" s="5">
        <v>68.3</v>
      </c>
      <c r="BB69" s="5">
        <v>97.2</v>
      </c>
      <c r="BC69" s="5">
        <v>76.3</v>
      </c>
      <c r="BD69" s="5">
        <v>86.3</v>
      </c>
      <c r="BE69" s="5">
        <v>89.4</v>
      </c>
      <c r="BF69" s="5">
        <v>71.400000000000006</v>
      </c>
      <c r="BG69" s="5">
        <v>77.2</v>
      </c>
      <c r="BH69" s="5">
        <v>95.6</v>
      </c>
      <c r="BI69" s="5">
        <v>4</v>
      </c>
      <c r="BJ69" s="5">
        <v>8.6</v>
      </c>
      <c r="BK69" s="5">
        <v>52.5</v>
      </c>
      <c r="BL69" s="5">
        <v>32.700000000000003</v>
      </c>
      <c r="BM69" s="5">
        <v>69.400000000000006</v>
      </c>
      <c r="BN69" s="5">
        <v>2</v>
      </c>
      <c r="BO69" s="5">
        <v>72.099999999999994</v>
      </c>
      <c r="BP69" s="5">
        <v>35.6</v>
      </c>
      <c r="BQ69" s="5">
        <v>66.8</v>
      </c>
      <c r="BR69" s="5">
        <v>56.4</v>
      </c>
      <c r="BS69" s="5">
        <v>5.4</v>
      </c>
      <c r="BT69" s="5">
        <v>13.7</v>
      </c>
      <c r="BU69" s="5">
        <v>6.3</v>
      </c>
      <c r="BV69" s="5">
        <v>33.299999999999997</v>
      </c>
      <c r="BW69" s="5">
        <v>20.399999999999999</v>
      </c>
      <c r="BX69" s="5">
        <v>5.6</v>
      </c>
      <c r="BY69" s="5">
        <v>33.1</v>
      </c>
      <c r="BZ69" s="5">
        <v>29</v>
      </c>
      <c r="CA69" s="5">
        <v>24.6</v>
      </c>
      <c r="CB69" s="5">
        <v>18.5</v>
      </c>
      <c r="CC69" s="5">
        <v>17.899999999999999</v>
      </c>
      <c r="CD69" s="5">
        <v>67.5</v>
      </c>
      <c r="CE69" s="5">
        <v>58.2</v>
      </c>
      <c r="CF69" s="5">
        <v>55.1</v>
      </c>
      <c r="CG69" s="5">
        <v>58.1</v>
      </c>
      <c r="CH69" s="5">
        <v>19.8</v>
      </c>
      <c r="CI69" s="5">
        <v>5.6</v>
      </c>
      <c r="CJ69" s="5">
        <v>2.8</v>
      </c>
      <c r="CK69" s="5">
        <v>5.4</v>
      </c>
      <c r="CL69" s="5">
        <v>3.3</v>
      </c>
      <c r="CM69" s="5">
        <v>6.8</v>
      </c>
      <c r="CN69" s="5">
        <v>1.6</v>
      </c>
      <c r="CO69" s="5">
        <v>1.1000000000000001</v>
      </c>
      <c r="CP69" s="5">
        <v>10.6</v>
      </c>
      <c r="CQ69" s="5">
        <v>3</v>
      </c>
      <c r="CR69" s="5">
        <v>2.2000000000000002</v>
      </c>
      <c r="CS69" s="5">
        <v>33.700000000000003</v>
      </c>
      <c r="CT69" s="5">
        <v>8.1</v>
      </c>
      <c r="CU69" s="5">
        <v>8.6</v>
      </c>
      <c r="CV69" s="5">
        <v>20.8</v>
      </c>
      <c r="CW69" s="5">
        <v>45</v>
      </c>
      <c r="CX69" s="5">
        <v>50.1</v>
      </c>
      <c r="CY69" s="5">
        <v>77.5</v>
      </c>
      <c r="CZ69" s="5">
        <v>80.3</v>
      </c>
      <c r="DA69" s="5">
        <v>60.8</v>
      </c>
      <c r="DB69" s="5">
        <v>47.6</v>
      </c>
      <c r="DC69" s="5">
        <v>7</v>
      </c>
      <c r="DD69" s="5">
        <v>58.2</v>
      </c>
      <c r="DE69" s="5">
        <v>58.7</v>
      </c>
      <c r="DF69" s="5">
        <v>33.799999999999997</v>
      </c>
      <c r="DG69" s="5">
        <v>67.2</v>
      </c>
      <c r="DH69" s="5">
        <v>4.4000000000000004</v>
      </c>
      <c r="DI69" s="5">
        <v>31.4</v>
      </c>
      <c r="DJ69" s="5">
        <v>14.3</v>
      </c>
      <c r="DK69" s="5">
        <v>61.2</v>
      </c>
      <c r="DL69" s="5">
        <v>38.9</v>
      </c>
      <c r="DM69" s="5">
        <v>44</v>
      </c>
      <c r="DN69" s="5" t="s">
        <v>195</v>
      </c>
      <c r="DO69" s="5" t="s">
        <v>195</v>
      </c>
      <c r="DP69" s="5" t="s">
        <v>195</v>
      </c>
      <c r="DQ69" s="5" t="s">
        <v>195</v>
      </c>
      <c r="DR69" s="5" t="s">
        <v>195</v>
      </c>
      <c r="DS69" s="5" t="s">
        <v>195</v>
      </c>
      <c r="DT69" s="5" t="s">
        <v>195</v>
      </c>
      <c r="DU69" s="5" t="s">
        <v>195</v>
      </c>
      <c r="DV69" s="5" t="s">
        <v>195</v>
      </c>
      <c r="DW69" s="5" t="s">
        <v>195</v>
      </c>
      <c r="DX69" s="5" t="s">
        <v>195</v>
      </c>
      <c r="DY69" s="5" t="s">
        <v>195</v>
      </c>
      <c r="DZ69" s="5" t="s">
        <v>195</v>
      </c>
      <c r="EA69" s="5" t="s">
        <v>195</v>
      </c>
      <c r="EB69" s="5" t="s">
        <v>195</v>
      </c>
      <c r="EC69" s="5" t="s">
        <v>195</v>
      </c>
      <c r="ED69" s="5" t="s">
        <v>195</v>
      </c>
      <c r="EE69" s="5" t="s">
        <v>195</v>
      </c>
      <c r="EF69" s="5" t="s">
        <v>195</v>
      </c>
      <c r="EG69" s="5" t="s">
        <v>195</v>
      </c>
      <c r="EH69" s="5" t="s">
        <v>195</v>
      </c>
      <c r="EI69" s="5" t="s">
        <v>195</v>
      </c>
      <c r="EJ69" s="5" t="s">
        <v>195</v>
      </c>
      <c r="EK69" s="5" t="s">
        <v>195</v>
      </c>
      <c r="EL69" s="5" t="s">
        <v>195</v>
      </c>
      <c r="EM69" s="5" t="s">
        <v>195</v>
      </c>
      <c r="EN69" s="5" t="s">
        <v>195</v>
      </c>
      <c r="EO69" s="5" t="s">
        <v>195</v>
      </c>
      <c r="EP69" s="5" t="s">
        <v>195</v>
      </c>
      <c r="EQ69" s="5" t="s">
        <v>195</v>
      </c>
      <c r="ER69" s="5" t="s">
        <v>195</v>
      </c>
      <c r="ES69" s="5" t="s">
        <v>195</v>
      </c>
      <c r="ET69" s="5" t="s">
        <v>195</v>
      </c>
      <c r="EU69" s="5" t="s">
        <v>195</v>
      </c>
      <c r="EV69" s="5" t="s">
        <v>195</v>
      </c>
      <c r="EW69" s="5" t="s">
        <v>195</v>
      </c>
      <c r="EX69" s="5" t="s">
        <v>195</v>
      </c>
      <c r="EY69" s="5" t="s">
        <v>195</v>
      </c>
      <c r="EZ69" s="5" t="s">
        <v>195</v>
      </c>
      <c r="FA69" s="5" t="s">
        <v>195</v>
      </c>
      <c r="FB69" s="5" t="s">
        <v>195</v>
      </c>
      <c r="FC69" s="5" t="s">
        <v>195</v>
      </c>
      <c r="FD69" s="5" t="s">
        <v>195</v>
      </c>
      <c r="FE69" s="5" t="s">
        <v>195</v>
      </c>
      <c r="FF69" s="5" t="s">
        <v>195</v>
      </c>
      <c r="FG69" s="5" t="s">
        <v>195</v>
      </c>
      <c r="FH69" s="5" t="s">
        <v>195</v>
      </c>
      <c r="FI69" s="5" t="s">
        <v>195</v>
      </c>
      <c r="FJ69" s="5" t="s">
        <v>195</v>
      </c>
      <c r="FK69" s="5" t="s">
        <v>195</v>
      </c>
      <c r="FL69" s="5" t="s">
        <v>195</v>
      </c>
      <c r="FM69" s="5" t="s">
        <v>195</v>
      </c>
      <c r="FN69" s="5" t="s">
        <v>195</v>
      </c>
      <c r="FO69" s="5" t="s">
        <v>195</v>
      </c>
      <c r="FP69" s="5" t="s">
        <v>195</v>
      </c>
      <c r="FQ69" s="5" t="s">
        <v>195</v>
      </c>
      <c r="FR69" s="5" t="s">
        <v>195</v>
      </c>
      <c r="FS69" s="5" t="s">
        <v>195</v>
      </c>
      <c r="FT69" s="5" t="s">
        <v>195</v>
      </c>
      <c r="FU69" s="5" t="s">
        <v>195</v>
      </c>
      <c r="FV69" s="5" t="s">
        <v>195</v>
      </c>
      <c r="FW69" s="5" t="s">
        <v>195</v>
      </c>
      <c r="FX69" s="5" t="s">
        <v>195</v>
      </c>
      <c r="FY69" s="5" t="s">
        <v>195</v>
      </c>
      <c r="FZ69" s="5" t="s">
        <v>195</v>
      </c>
      <c r="GA69" s="5" t="s">
        <v>195</v>
      </c>
      <c r="GB69" s="5" t="s">
        <v>195</v>
      </c>
      <c r="GC69" s="5" t="s">
        <v>195</v>
      </c>
      <c r="GD69" s="5" t="s">
        <v>195</v>
      </c>
      <c r="GE69" s="5" t="s">
        <v>195</v>
      </c>
      <c r="GF69" s="5" t="s">
        <v>195</v>
      </c>
      <c r="GG69" s="5" t="s">
        <v>195</v>
      </c>
      <c r="GH69" s="5" t="s">
        <v>195</v>
      </c>
      <c r="GI69" s="5" t="s">
        <v>195</v>
      </c>
      <c r="GJ69" s="6" t="s">
        <v>195</v>
      </c>
    </row>
    <row r="70" spans="1:192" ht="29.25" thickBot="1" x14ac:dyDescent="0.3">
      <c r="A70" s="3" t="s">
        <v>216</v>
      </c>
      <c r="B70" s="3" t="s">
        <v>193</v>
      </c>
      <c r="C70" s="3" t="s">
        <v>197</v>
      </c>
      <c r="D70" s="3">
        <v>76.599999999999994</v>
      </c>
      <c r="E70" s="3">
        <v>24.9</v>
      </c>
      <c r="F70" s="3">
        <v>976</v>
      </c>
      <c r="G70" s="3">
        <v>884</v>
      </c>
      <c r="H70" s="3">
        <v>89.9</v>
      </c>
      <c r="I70" s="3">
        <v>99.5</v>
      </c>
      <c r="J70" s="3">
        <v>80.099999999999994</v>
      </c>
      <c r="K70" s="3">
        <v>64.400000000000006</v>
      </c>
      <c r="L70" s="3">
        <v>90.1</v>
      </c>
      <c r="M70" s="3">
        <v>99.2</v>
      </c>
      <c r="N70" s="3">
        <v>53.5</v>
      </c>
      <c r="O70" s="3">
        <v>79.3</v>
      </c>
      <c r="P70" s="3">
        <v>90.8</v>
      </c>
      <c r="Q70" s="3">
        <v>57.3</v>
      </c>
      <c r="R70" s="3">
        <v>15.7</v>
      </c>
      <c r="S70" s="3">
        <v>14.5</v>
      </c>
      <c r="T70" s="3">
        <v>1.7</v>
      </c>
      <c r="U70" s="3">
        <v>6.5</v>
      </c>
      <c r="V70" s="3">
        <v>20</v>
      </c>
      <c r="W70" s="3">
        <v>25</v>
      </c>
      <c r="X70" s="3">
        <v>58.8</v>
      </c>
      <c r="Y70" s="3">
        <v>58.3</v>
      </c>
      <c r="Z70" s="3">
        <v>54.9</v>
      </c>
      <c r="AA70" s="3">
        <v>1.4</v>
      </c>
      <c r="AB70" s="3">
        <v>0.6</v>
      </c>
      <c r="AC70" s="3">
        <v>0.5</v>
      </c>
      <c r="AD70" s="3">
        <v>0.8</v>
      </c>
      <c r="AE70" s="3">
        <v>8.8000000000000007</v>
      </c>
      <c r="AF70" s="3">
        <v>4.3</v>
      </c>
      <c r="AG70" s="3">
        <v>9.6999999999999993</v>
      </c>
      <c r="AH70" s="3">
        <v>26.8</v>
      </c>
      <c r="AI70" s="3">
        <v>87.4</v>
      </c>
      <c r="AJ70" s="3">
        <v>77.599999999999994</v>
      </c>
      <c r="AK70" s="3">
        <v>89.6</v>
      </c>
      <c r="AL70" s="3">
        <v>58.8</v>
      </c>
      <c r="AM70" s="3">
        <v>47.7</v>
      </c>
      <c r="AN70" s="3">
        <v>85.4</v>
      </c>
      <c r="AO70" s="3">
        <v>84.8</v>
      </c>
      <c r="AP70" s="3">
        <v>10.199999999999999</v>
      </c>
      <c r="AQ70" s="3">
        <v>3938</v>
      </c>
      <c r="AR70" s="3" t="s">
        <v>195</v>
      </c>
      <c r="AS70" s="3">
        <v>21.3</v>
      </c>
      <c r="AT70" s="3">
        <v>96.3</v>
      </c>
      <c r="AU70" s="3">
        <v>27.1</v>
      </c>
      <c r="AV70" s="3">
        <v>1.7</v>
      </c>
      <c r="AW70" s="3">
        <v>94.8</v>
      </c>
      <c r="AX70" s="3">
        <v>63.2</v>
      </c>
      <c r="AY70" s="3">
        <v>74.8</v>
      </c>
      <c r="AZ70" s="3">
        <v>42.2</v>
      </c>
      <c r="BA70" s="3">
        <v>67.8</v>
      </c>
      <c r="BB70" s="3">
        <v>97.6</v>
      </c>
      <c r="BC70" s="3">
        <v>74.400000000000006</v>
      </c>
      <c r="BD70" s="3">
        <v>89.5</v>
      </c>
      <c r="BE70" s="3">
        <v>91.8</v>
      </c>
      <c r="BF70" s="3">
        <v>69.7</v>
      </c>
      <c r="BG70" s="3">
        <v>75.3</v>
      </c>
      <c r="BH70" s="3">
        <v>72</v>
      </c>
      <c r="BI70" s="3">
        <v>28</v>
      </c>
      <c r="BJ70" s="3">
        <v>8.1</v>
      </c>
      <c r="BK70" s="3">
        <v>61.8</v>
      </c>
      <c r="BL70" s="3">
        <v>30.2</v>
      </c>
      <c r="BM70" s="3">
        <v>79.5</v>
      </c>
      <c r="BN70" s="3">
        <v>2.2000000000000002</v>
      </c>
      <c r="BO70" s="3">
        <v>82</v>
      </c>
      <c r="BP70" s="3">
        <v>38.799999999999997</v>
      </c>
      <c r="BQ70" s="3">
        <v>68</v>
      </c>
      <c r="BR70" s="3">
        <v>57.9</v>
      </c>
      <c r="BS70" s="3">
        <v>14.8</v>
      </c>
      <c r="BT70" s="3">
        <v>9.6999999999999993</v>
      </c>
      <c r="BU70" s="3">
        <v>13.9</v>
      </c>
      <c r="BV70" s="3">
        <v>20.9</v>
      </c>
      <c r="BW70" s="3">
        <v>14.6</v>
      </c>
      <c r="BX70" s="3">
        <v>3.7</v>
      </c>
      <c r="BY70" s="3">
        <v>22.2</v>
      </c>
      <c r="BZ70" s="3">
        <v>16.100000000000001</v>
      </c>
      <c r="CA70" s="3">
        <v>17.600000000000001</v>
      </c>
      <c r="CB70" s="3">
        <v>39.5</v>
      </c>
      <c r="CC70" s="3">
        <v>31.9</v>
      </c>
      <c r="CD70" s="3">
        <v>51.6</v>
      </c>
      <c r="CE70" s="3">
        <v>55.4</v>
      </c>
      <c r="CF70" s="3">
        <v>44.3</v>
      </c>
      <c r="CG70" s="3">
        <v>55</v>
      </c>
      <c r="CH70" s="3">
        <v>10.199999999999999</v>
      </c>
      <c r="CI70" s="3">
        <v>8.1999999999999993</v>
      </c>
      <c r="CJ70" s="3">
        <v>5.0999999999999996</v>
      </c>
      <c r="CK70" s="3">
        <v>6.8</v>
      </c>
      <c r="CL70" s="3">
        <v>5.0999999999999996</v>
      </c>
      <c r="CM70" s="3">
        <v>8.1</v>
      </c>
      <c r="CN70" s="3">
        <v>1.8</v>
      </c>
      <c r="CO70" s="3">
        <v>1</v>
      </c>
      <c r="CP70" s="3">
        <v>14</v>
      </c>
      <c r="CQ70" s="3">
        <v>3.6</v>
      </c>
      <c r="CR70" s="3">
        <v>3.4</v>
      </c>
      <c r="CS70" s="3">
        <v>30.7</v>
      </c>
      <c r="CT70" s="3">
        <v>11.1</v>
      </c>
      <c r="CU70" s="3">
        <v>12.5</v>
      </c>
      <c r="CV70" s="3">
        <v>39.1</v>
      </c>
      <c r="CW70" s="3">
        <v>55.1</v>
      </c>
      <c r="CX70" s="3">
        <v>68.599999999999994</v>
      </c>
      <c r="CY70" s="3">
        <v>85.4</v>
      </c>
      <c r="CZ70" s="3">
        <v>82.1</v>
      </c>
      <c r="DA70" s="3">
        <v>28.1</v>
      </c>
      <c r="DB70" s="3">
        <v>36.9</v>
      </c>
      <c r="DC70" s="3">
        <v>4.4000000000000004</v>
      </c>
      <c r="DD70" s="3">
        <v>42.2</v>
      </c>
      <c r="DE70" s="3">
        <v>60.7</v>
      </c>
      <c r="DF70" s="3">
        <v>63.1</v>
      </c>
      <c r="DG70" s="3">
        <v>86.7</v>
      </c>
      <c r="DH70" s="3">
        <v>1.1000000000000001</v>
      </c>
      <c r="DI70" s="3">
        <v>25</v>
      </c>
      <c r="DJ70" s="3">
        <v>2.7</v>
      </c>
      <c r="DK70" s="3">
        <v>46</v>
      </c>
      <c r="DL70" s="3">
        <v>18.2</v>
      </c>
      <c r="DM70" s="3">
        <v>40</v>
      </c>
      <c r="DN70" s="3" t="s">
        <v>195</v>
      </c>
      <c r="DO70" s="3" t="s">
        <v>195</v>
      </c>
      <c r="DP70" s="3" t="s">
        <v>195</v>
      </c>
      <c r="DQ70" s="3" t="s">
        <v>195</v>
      </c>
      <c r="DR70" s="3" t="s">
        <v>195</v>
      </c>
      <c r="DS70" s="3" t="s">
        <v>195</v>
      </c>
      <c r="DT70" s="3" t="s">
        <v>195</v>
      </c>
      <c r="DU70" s="3" t="s">
        <v>195</v>
      </c>
      <c r="DV70" s="3" t="s">
        <v>195</v>
      </c>
      <c r="DW70" s="3" t="s">
        <v>195</v>
      </c>
      <c r="DX70" s="3" t="s">
        <v>195</v>
      </c>
      <c r="DY70" s="3" t="s">
        <v>195</v>
      </c>
      <c r="DZ70" s="3" t="s">
        <v>195</v>
      </c>
      <c r="EA70" s="3" t="s">
        <v>195</v>
      </c>
      <c r="EB70" s="3" t="s">
        <v>195</v>
      </c>
      <c r="EC70" s="3" t="s">
        <v>195</v>
      </c>
      <c r="ED70" s="3" t="s">
        <v>195</v>
      </c>
      <c r="EE70" s="3" t="s">
        <v>200</v>
      </c>
      <c r="EF70" s="3" t="s">
        <v>195</v>
      </c>
      <c r="EG70" s="3" t="s">
        <v>195</v>
      </c>
      <c r="EH70" s="3" t="s">
        <v>195</v>
      </c>
      <c r="EI70" s="3" t="s">
        <v>195</v>
      </c>
      <c r="EJ70" s="3" t="s">
        <v>195</v>
      </c>
      <c r="EK70" s="3" t="s">
        <v>195</v>
      </c>
      <c r="EL70" s="3" t="s">
        <v>195</v>
      </c>
      <c r="EM70" s="3" t="s">
        <v>195</v>
      </c>
      <c r="EN70" s="3" t="s">
        <v>195</v>
      </c>
      <c r="EO70" s="3" t="s">
        <v>195</v>
      </c>
      <c r="EP70" s="3" t="s">
        <v>195</v>
      </c>
      <c r="EQ70" s="3" t="s">
        <v>195</v>
      </c>
      <c r="ER70" s="3" t="s">
        <v>195</v>
      </c>
      <c r="ES70" s="3" t="s">
        <v>195</v>
      </c>
      <c r="ET70" s="3" t="s">
        <v>195</v>
      </c>
      <c r="EU70" s="3" t="s">
        <v>195</v>
      </c>
      <c r="EV70" s="3" t="s">
        <v>195</v>
      </c>
      <c r="EW70" s="3" t="s">
        <v>201</v>
      </c>
      <c r="EX70" s="3" t="s">
        <v>195</v>
      </c>
      <c r="EY70" s="3" t="s">
        <v>201</v>
      </c>
      <c r="EZ70" s="3" t="s">
        <v>195</v>
      </c>
      <c r="FA70" s="3" t="s">
        <v>195</v>
      </c>
      <c r="FB70" s="3" t="s">
        <v>195</v>
      </c>
      <c r="FC70" s="3" t="s">
        <v>195</v>
      </c>
      <c r="FD70" s="3" t="s">
        <v>195</v>
      </c>
      <c r="FE70" s="3" t="s">
        <v>195</v>
      </c>
      <c r="FF70" s="3" t="s">
        <v>195</v>
      </c>
      <c r="FG70" s="3" t="s">
        <v>195</v>
      </c>
      <c r="FH70" s="3" t="s">
        <v>195</v>
      </c>
      <c r="FI70" s="3" t="s">
        <v>195</v>
      </c>
      <c r="FJ70" s="3" t="s">
        <v>195</v>
      </c>
      <c r="FK70" s="3" t="s">
        <v>195</v>
      </c>
      <c r="FL70" s="3" t="s">
        <v>195</v>
      </c>
      <c r="FM70" s="3" t="s">
        <v>195</v>
      </c>
      <c r="FN70" s="3" t="s">
        <v>195</v>
      </c>
      <c r="FO70" s="3" t="s">
        <v>195</v>
      </c>
      <c r="FP70" s="3" t="s">
        <v>195</v>
      </c>
      <c r="FQ70" s="3" t="s">
        <v>195</v>
      </c>
      <c r="FR70" s="3" t="s">
        <v>195</v>
      </c>
      <c r="FS70" s="3" t="s">
        <v>195</v>
      </c>
      <c r="FT70" s="3" t="s">
        <v>195</v>
      </c>
      <c r="FU70" s="3" t="s">
        <v>195</v>
      </c>
      <c r="FV70" s="3" t="s">
        <v>195</v>
      </c>
      <c r="FW70" s="3" t="s">
        <v>195</v>
      </c>
      <c r="FX70" s="3" t="s">
        <v>195</v>
      </c>
      <c r="FY70" s="3" t="s">
        <v>195</v>
      </c>
      <c r="FZ70" s="3" t="s">
        <v>195</v>
      </c>
      <c r="GA70" s="3" t="s">
        <v>195</v>
      </c>
      <c r="GB70" s="3" t="s">
        <v>195</v>
      </c>
      <c r="GC70" s="3" t="s">
        <v>195</v>
      </c>
      <c r="GD70" s="3" t="s">
        <v>195</v>
      </c>
      <c r="GE70" s="3" t="s">
        <v>195</v>
      </c>
      <c r="GF70" s="3" t="s">
        <v>195</v>
      </c>
      <c r="GG70" s="3" t="s">
        <v>195</v>
      </c>
      <c r="GH70" s="3" t="s">
        <v>195</v>
      </c>
      <c r="GI70" s="3" t="s">
        <v>201</v>
      </c>
      <c r="GJ70" s="4" t="s">
        <v>195</v>
      </c>
    </row>
    <row r="71" spans="1:192" ht="29.25" thickBot="1" x14ac:dyDescent="0.3">
      <c r="A71" s="5" t="s">
        <v>216</v>
      </c>
      <c r="B71" s="5" t="s">
        <v>198</v>
      </c>
      <c r="C71" s="5" t="s">
        <v>194</v>
      </c>
      <c r="D71" s="5" t="s">
        <v>195</v>
      </c>
      <c r="E71" s="5" t="s">
        <v>195</v>
      </c>
      <c r="F71" s="5" t="s">
        <v>195</v>
      </c>
      <c r="G71" s="5" t="s">
        <v>195</v>
      </c>
      <c r="H71" s="5" t="s">
        <v>195</v>
      </c>
      <c r="I71" s="5" t="s">
        <v>195</v>
      </c>
      <c r="J71" s="5" t="s">
        <v>195</v>
      </c>
      <c r="K71" s="5" t="s">
        <v>195</v>
      </c>
      <c r="L71" s="5" t="s">
        <v>195</v>
      </c>
      <c r="M71" s="5" t="s">
        <v>195</v>
      </c>
      <c r="N71" s="5" t="s">
        <v>195</v>
      </c>
      <c r="O71" s="5" t="s">
        <v>195</v>
      </c>
      <c r="P71" s="5" t="s">
        <v>195</v>
      </c>
      <c r="Q71" s="5" t="s">
        <v>195</v>
      </c>
      <c r="R71" s="5" t="s">
        <v>195</v>
      </c>
      <c r="S71" s="5" t="s">
        <v>195</v>
      </c>
      <c r="T71" s="5" t="s">
        <v>195</v>
      </c>
      <c r="U71" s="5" t="s">
        <v>195</v>
      </c>
      <c r="V71" s="5" t="s">
        <v>195</v>
      </c>
      <c r="W71" s="5" t="s">
        <v>195</v>
      </c>
      <c r="X71" s="5" t="s">
        <v>195</v>
      </c>
      <c r="Y71" s="5" t="s">
        <v>195</v>
      </c>
      <c r="Z71" s="5" t="s">
        <v>195</v>
      </c>
      <c r="AA71" s="5" t="s">
        <v>195</v>
      </c>
      <c r="AB71" s="5" t="s">
        <v>195</v>
      </c>
      <c r="AC71" s="5" t="s">
        <v>195</v>
      </c>
      <c r="AD71" s="5" t="s">
        <v>195</v>
      </c>
      <c r="AE71" s="5" t="s">
        <v>195</v>
      </c>
      <c r="AF71" s="5" t="s">
        <v>195</v>
      </c>
      <c r="AG71" s="5" t="s">
        <v>195</v>
      </c>
      <c r="AH71" s="5" t="s">
        <v>195</v>
      </c>
      <c r="AI71" s="5" t="s">
        <v>195</v>
      </c>
      <c r="AJ71" s="5" t="s">
        <v>195</v>
      </c>
      <c r="AK71" s="5" t="s">
        <v>195</v>
      </c>
      <c r="AL71" s="5" t="s">
        <v>195</v>
      </c>
      <c r="AM71" s="5" t="s">
        <v>195</v>
      </c>
      <c r="AN71" s="5" t="s">
        <v>195</v>
      </c>
      <c r="AO71" s="5" t="s">
        <v>195</v>
      </c>
      <c r="AP71" s="5" t="s">
        <v>195</v>
      </c>
      <c r="AQ71" s="5" t="s">
        <v>195</v>
      </c>
      <c r="AR71" s="5" t="s">
        <v>195</v>
      </c>
      <c r="AS71" s="5" t="s">
        <v>195</v>
      </c>
      <c r="AT71" s="5" t="s">
        <v>195</v>
      </c>
      <c r="AU71" s="5" t="s">
        <v>195</v>
      </c>
      <c r="AV71" s="5" t="s">
        <v>195</v>
      </c>
      <c r="AW71" s="5" t="s">
        <v>195</v>
      </c>
      <c r="AX71" s="5" t="s">
        <v>195</v>
      </c>
      <c r="AY71" s="5" t="s">
        <v>195</v>
      </c>
      <c r="AZ71" s="5" t="s">
        <v>195</v>
      </c>
      <c r="BA71" s="5" t="s">
        <v>195</v>
      </c>
      <c r="BB71" s="5" t="s">
        <v>195</v>
      </c>
      <c r="BC71" s="5" t="s">
        <v>195</v>
      </c>
      <c r="BD71" s="5" t="s">
        <v>195</v>
      </c>
      <c r="BE71" s="5" t="s">
        <v>195</v>
      </c>
      <c r="BF71" s="5" t="s">
        <v>195</v>
      </c>
      <c r="BG71" s="5" t="s">
        <v>195</v>
      </c>
      <c r="BH71" s="5" t="s">
        <v>195</v>
      </c>
      <c r="BI71" s="5" t="s">
        <v>195</v>
      </c>
      <c r="BJ71" s="5" t="s">
        <v>195</v>
      </c>
      <c r="BK71" s="5" t="s">
        <v>195</v>
      </c>
      <c r="BL71" s="5" t="s">
        <v>195</v>
      </c>
      <c r="BM71" s="5" t="s">
        <v>195</v>
      </c>
      <c r="BN71" s="5" t="s">
        <v>195</v>
      </c>
      <c r="BO71" s="5" t="s">
        <v>195</v>
      </c>
      <c r="BP71" s="5" t="s">
        <v>195</v>
      </c>
      <c r="BQ71" s="5" t="s">
        <v>195</v>
      </c>
      <c r="BR71" s="5" t="s">
        <v>195</v>
      </c>
      <c r="BS71" s="5" t="s">
        <v>195</v>
      </c>
      <c r="BT71" s="5" t="s">
        <v>195</v>
      </c>
      <c r="BU71" s="5" t="s">
        <v>195</v>
      </c>
      <c r="BV71" s="5" t="s">
        <v>195</v>
      </c>
      <c r="BW71" s="5" t="s">
        <v>195</v>
      </c>
      <c r="BX71" s="5" t="s">
        <v>195</v>
      </c>
      <c r="BY71" s="5" t="s">
        <v>195</v>
      </c>
      <c r="BZ71" s="5" t="s">
        <v>195</v>
      </c>
      <c r="CA71" s="5" t="s">
        <v>195</v>
      </c>
      <c r="CB71" s="5" t="s">
        <v>195</v>
      </c>
      <c r="CC71" s="5" t="s">
        <v>195</v>
      </c>
      <c r="CD71" s="5" t="s">
        <v>195</v>
      </c>
      <c r="CE71" s="5" t="s">
        <v>195</v>
      </c>
      <c r="CF71" s="5" t="s">
        <v>195</v>
      </c>
      <c r="CG71" s="5" t="s">
        <v>195</v>
      </c>
      <c r="CH71" s="5" t="s">
        <v>195</v>
      </c>
      <c r="CI71" s="5" t="s">
        <v>195</v>
      </c>
      <c r="CJ71" s="5" t="s">
        <v>195</v>
      </c>
      <c r="CK71" s="5" t="s">
        <v>195</v>
      </c>
      <c r="CL71" s="5" t="s">
        <v>195</v>
      </c>
      <c r="CM71" s="5" t="s">
        <v>195</v>
      </c>
      <c r="CN71" s="5" t="s">
        <v>195</v>
      </c>
      <c r="CO71" s="5" t="s">
        <v>195</v>
      </c>
      <c r="CP71" s="5" t="s">
        <v>195</v>
      </c>
      <c r="CQ71" s="5" t="s">
        <v>195</v>
      </c>
      <c r="CR71" s="5" t="s">
        <v>195</v>
      </c>
      <c r="CS71" s="5" t="s">
        <v>195</v>
      </c>
      <c r="CT71" s="5" t="s">
        <v>195</v>
      </c>
      <c r="CU71" s="5" t="s">
        <v>195</v>
      </c>
      <c r="CV71" s="5" t="s">
        <v>195</v>
      </c>
      <c r="CW71" s="5" t="s">
        <v>195</v>
      </c>
      <c r="CX71" s="5" t="s">
        <v>195</v>
      </c>
      <c r="CY71" s="5" t="s">
        <v>195</v>
      </c>
      <c r="CZ71" s="5" t="s">
        <v>195</v>
      </c>
      <c r="DA71" s="5" t="s">
        <v>195</v>
      </c>
      <c r="DB71" s="5" t="s">
        <v>195</v>
      </c>
      <c r="DC71" s="5" t="s">
        <v>195</v>
      </c>
      <c r="DD71" s="5" t="s">
        <v>195</v>
      </c>
      <c r="DE71" s="5" t="s">
        <v>195</v>
      </c>
      <c r="DF71" s="5" t="s">
        <v>195</v>
      </c>
      <c r="DG71" s="5" t="s">
        <v>195</v>
      </c>
      <c r="DH71" s="5" t="s">
        <v>195</v>
      </c>
      <c r="DI71" s="5" t="s">
        <v>195</v>
      </c>
      <c r="DJ71" s="5" t="s">
        <v>195</v>
      </c>
      <c r="DK71" s="5" t="s">
        <v>195</v>
      </c>
      <c r="DL71" s="5" t="s">
        <v>195</v>
      </c>
      <c r="DM71" s="5" t="s">
        <v>195</v>
      </c>
      <c r="DN71" s="5" t="s">
        <v>195</v>
      </c>
      <c r="DO71" s="5" t="s">
        <v>195</v>
      </c>
      <c r="DP71" s="5" t="s">
        <v>195</v>
      </c>
      <c r="DQ71" s="5" t="s">
        <v>195</v>
      </c>
      <c r="DR71" s="5" t="s">
        <v>195</v>
      </c>
      <c r="DS71" s="5" t="s">
        <v>195</v>
      </c>
      <c r="DT71" s="5" t="s">
        <v>195</v>
      </c>
      <c r="DU71" s="5" t="s">
        <v>195</v>
      </c>
      <c r="DV71" s="5" t="s">
        <v>195</v>
      </c>
      <c r="DW71" s="5" t="s">
        <v>195</v>
      </c>
      <c r="DX71" s="5" t="s">
        <v>195</v>
      </c>
      <c r="DY71" s="5" t="s">
        <v>195</v>
      </c>
      <c r="DZ71" s="5" t="s">
        <v>195</v>
      </c>
      <c r="EA71" s="5" t="s">
        <v>195</v>
      </c>
      <c r="EB71" s="5" t="s">
        <v>195</v>
      </c>
      <c r="EC71" s="5" t="s">
        <v>195</v>
      </c>
      <c r="ED71" s="5" t="s">
        <v>195</v>
      </c>
      <c r="EE71" s="5" t="s">
        <v>195</v>
      </c>
      <c r="EF71" s="5" t="s">
        <v>195</v>
      </c>
      <c r="EG71" s="5" t="s">
        <v>195</v>
      </c>
      <c r="EH71" s="5" t="s">
        <v>195</v>
      </c>
      <c r="EI71" s="5" t="s">
        <v>195</v>
      </c>
      <c r="EJ71" s="5" t="s">
        <v>195</v>
      </c>
      <c r="EK71" s="5" t="s">
        <v>195</v>
      </c>
      <c r="EL71" s="5" t="s">
        <v>195</v>
      </c>
      <c r="EM71" s="5" t="s">
        <v>195</v>
      </c>
      <c r="EN71" s="5" t="s">
        <v>195</v>
      </c>
      <c r="EO71" s="5" t="s">
        <v>195</v>
      </c>
      <c r="EP71" s="5" t="s">
        <v>195</v>
      </c>
      <c r="EQ71" s="5" t="s">
        <v>195</v>
      </c>
      <c r="ER71" s="5" t="s">
        <v>195</v>
      </c>
      <c r="ES71" s="5" t="s">
        <v>195</v>
      </c>
      <c r="ET71" s="5" t="s">
        <v>195</v>
      </c>
      <c r="EU71" s="5" t="s">
        <v>195</v>
      </c>
      <c r="EV71" s="5" t="s">
        <v>195</v>
      </c>
      <c r="EW71" s="5" t="s">
        <v>195</v>
      </c>
      <c r="EX71" s="5" t="s">
        <v>195</v>
      </c>
      <c r="EY71" s="5" t="s">
        <v>195</v>
      </c>
      <c r="EZ71" s="5" t="s">
        <v>195</v>
      </c>
      <c r="FA71" s="5" t="s">
        <v>195</v>
      </c>
      <c r="FB71" s="5" t="s">
        <v>195</v>
      </c>
      <c r="FC71" s="5" t="s">
        <v>195</v>
      </c>
      <c r="FD71" s="5" t="s">
        <v>195</v>
      </c>
      <c r="FE71" s="5" t="s">
        <v>195</v>
      </c>
      <c r="FF71" s="5" t="s">
        <v>195</v>
      </c>
      <c r="FG71" s="5" t="s">
        <v>195</v>
      </c>
      <c r="FH71" s="5" t="s">
        <v>195</v>
      </c>
      <c r="FI71" s="5" t="s">
        <v>195</v>
      </c>
      <c r="FJ71" s="5" t="s">
        <v>195</v>
      </c>
      <c r="FK71" s="5" t="s">
        <v>195</v>
      </c>
      <c r="FL71" s="5" t="s">
        <v>195</v>
      </c>
      <c r="FM71" s="5" t="s">
        <v>195</v>
      </c>
      <c r="FN71" s="5" t="s">
        <v>195</v>
      </c>
      <c r="FO71" s="5" t="s">
        <v>195</v>
      </c>
      <c r="FP71" s="5" t="s">
        <v>195</v>
      </c>
      <c r="FQ71" s="5" t="s">
        <v>195</v>
      </c>
      <c r="FR71" s="5" t="s">
        <v>195</v>
      </c>
      <c r="FS71" s="5" t="s">
        <v>195</v>
      </c>
      <c r="FT71" s="5" t="s">
        <v>195</v>
      </c>
      <c r="FU71" s="5" t="s">
        <v>195</v>
      </c>
      <c r="FV71" s="5" t="s">
        <v>195</v>
      </c>
      <c r="FW71" s="5" t="s">
        <v>195</v>
      </c>
      <c r="FX71" s="5" t="s">
        <v>195</v>
      </c>
      <c r="FY71" s="5" t="s">
        <v>195</v>
      </c>
      <c r="FZ71" s="5" t="s">
        <v>195</v>
      </c>
      <c r="GA71" s="5" t="s">
        <v>195</v>
      </c>
      <c r="GB71" s="5" t="s">
        <v>195</v>
      </c>
      <c r="GC71" s="5" t="s">
        <v>195</v>
      </c>
      <c r="GD71" s="5" t="s">
        <v>195</v>
      </c>
      <c r="GE71" s="5" t="s">
        <v>195</v>
      </c>
      <c r="GF71" s="5" t="s">
        <v>195</v>
      </c>
      <c r="GG71" s="5" t="s">
        <v>195</v>
      </c>
      <c r="GH71" s="5" t="s">
        <v>195</v>
      </c>
      <c r="GI71" s="5" t="s">
        <v>195</v>
      </c>
      <c r="GJ71" s="6" t="s">
        <v>195</v>
      </c>
    </row>
    <row r="72" spans="1:192" ht="43.5" thickBot="1" x14ac:dyDescent="0.3">
      <c r="A72" s="3" t="s">
        <v>217</v>
      </c>
      <c r="B72" s="3" t="s">
        <v>193</v>
      </c>
      <c r="C72" s="3" t="s">
        <v>194</v>
      </c>
      <c r="D72" s="3">
        <v>63</v>
      </c>
      <c r="E72" s="3">
        <v>33.799999999999997</v>
      </c>
      <c r="F72" s="3">
        <v>995</v>
      </c>
      <c r="G72" s="3">
        <v>903</v>
      </c>
      <c r="H72" s="3">
        <v>60.2</v>
      </c>
      <c r="I72" s="3">
        <v>70.900000000000006</v>
      </c>
      <c r="J72" s="3">
        <v>96.4</v>
      </c>
      <c r="K72" s="3">
        <v>35</v>
      </c>
      <c r="L72" s="3">
        <v>32.700000000000003</v>
      </c>
      <c r="M72" s="3">
        <v>93.7</v>
      </c>
      <c r="N72" s="3">
        <v>6.1</v>
      </c>
      <c r="O72" s="3">
        <v>61</v>
      </c>
      <c r="P72" s="3">
        <v>82.4</v>
      </c>
      <c r="Q72" s="3">
        <v>32.9</v>
      </c>
      <c r="R72" s="3">
        <v>21.2</v>
      </c>
      <c r="S72" s="3">
        <v>28.6</v>
      </c>
      <c r="T72" s="3">
        <v>2.7</v>
      </c>
      <c r="U72" s="3">
        <v>3.8</v>
      </c>
      <c r="V72" s="3">
        <v>64</v>
      </c>
      <c r="W72" s="3">
        <v>78</v>
      </c>
      <c r="X72" s="3">
        <v>45.5</v>
      </c>
      <c r="Y72" s="3">
        <v>31.7</v>
      </c>
      <c r="Z72" s="3">
        <v>17.3</v>
      </c>
      <c r="AA72" s="3">
        <v>0.1</v>
      </c>
      <c r="AB72" s="3">
        <v>1.2</v>
      </c>
      <c r="AC72" s="3">
        <v>1.9</v>
      </c>
      <c r="AD72" s="3">
        <v>10.8</v>
      </c>
      <c r="AE72" s="3">
        <v>18.100000000000001</v>
      </c>
      <c r="AF72" s="3">
        <v>6.8</v>
      </c>
      <c r="AG72" s="3">
        <v>12.8</v>
      </c>
      <c r="AH72" s="3">
        <v>47.5</v>
      </c>
      <c r="AI72" s="3">
        <v>45.9</v>
      </c>
      <c r="AJ72" s="3">
        <v>26.4</v>
      </c>
      <c r="AK72" s="3">
        <v>86.6</v>
      </c>
      <c r="AL72" s="3">
        <v>12.9</v>
      </c>
      <c r="AM72" s="3">
        <v>5.9</v>
      </c>
      <c r="AN72" s="3">
        <v>79.8</v>
      </c>
      <c r="AO72" s="3">
        <v>54</v>
      </c>
      <c r="AP72" s="3">
        <v>48.7</v>
      </c>
      <c r="AQ72" s="3">
        <v>1956</v>
      </c>
      <c r="AR72" s="3">
        <v>0.8</v>
      </c>
      <c r="AS72" s="3">
        <v>24.4</v>
      </c>
      <c r="AT72" s="3">
        <v>67.8</v>
      </c>
      <c r="AU72" s="3">
        <v>44.5</v>
      </c>
      <c r="AV72" s="3">
        <v>4.0999999999999996</v>
      </c>
      <c r="AW72" s="3">
        <v>70.400000000000006</v>
      </c>
      <c r="AX72" s="3">
        <v>9.4</v>
      </c>
      <c r="AY72" s="3">
        <v>31.3</v>
      </c>
      <c r="AZ72" s="3">
        <v>4.7</v>
      </c>
      <c r="BA72" s="3">
        <v>51.1</v>
      </c>
      <c r="BB72" s="3">
        <v>87.6</v>
      </c>
      <c r="BC72" s="3">
        <v>68.3</v>
      </c>
      <c r="BD72" s="3">
        <v>66.5</v>
      </c>
      <c r="BE72" s="3">
        <v>70.8</v>
      </c>
      <c r="BF72" s="3">
        <v>52.8</v>
      </c>
      <c r="BG72" s="3">
        <v>39.5</v>
      </c>
      <c r="BH72" s="3">
        <v>84.5</v>
      </c>
      <c r="BI72" s="3">
        <v>5.0999999999999996</v>
      </c>
      <c r="BJ72" s="3">
        <v>15</v>
      </c>
      <c r="BK72" s="3">
        <v>37.9</v>
      </c>
      <c r="BL72" s="3">
        <v>12.6</v>
      </c>
      <c r="BM72" s="3">
        <v>66.7</v>
      </c>
      <c r="BN72" s="3">
        <v>4.7</v>
      </c>
      <c r="BO72" s="3">
        <v>71.3</v>
      </c>
      <c r="BP72" s="3">
        <v>25.2</v>
      </c>
      <c r="BQ72" s="3">
        <v>41.6</v>
      </c>
      <c r="BR72" s="3">
        <v>32.6</v>
      </c>
      <c r="BS72" s="3">
        <v>5.3</v>
      </c>
      <c r="BT72" s="3">
        <v>5.3</v>
      </c>
      <c r="BU72" s="3">
        <v>5.3</v>
      </c>
      <c r="BV72" s="3">
        <v>46.3</v>
      </c>
      <c r="BW72" s="3">
        <v>17.899999999999999</v>
      </c>
      <c r="BX72" s="3">
        <v>6</v>
      </c>
      <c r="BY72" s="3">
        <v>39.5</v>
      </c>
      <c r="BZ72" s="3">
        <v>25.3</v>
      </c>
      <c r="CA72" s="3">
        <v>25.9</v>
      </c>
      <c r="CB72" s="3">
        <v>16.5</v>
      </c>
      <c r="CC72" s="3">
        <v>12.5</v>
      </c>
      <c r="CD72" s="3">
        <v>63.2</v>
      </c>
      <c r="CE72" s="3">
        <v>52.5</v>
      </c>
      <c r="CF72" s="3">
        <v>51</v>
      </c>
      <c r="CG72" s="3">
        <v>52.4</v>
      </c>
      <c r="CH72" s="3">
        <v>23.7</v>
      </c>
      <c r="CI72" s="3">
        <v>5</v>
      </c>
      <c r="CJ72" s="3">
        <v>2.2000000000000002</v>
      </c>
      <c r="CK72" s="3">
        <v>7.1</v>
      </c>
      <c r="CL72" s="3">
        <v>3.1</v>
      </c>
      <c r="CM72" s="3">
        <v>5.9</v>
      </c>
      <c r="CN72" s="3">
        <v>1.1000000000000001</v>
      </c>
      <c r="CO72" s="3">
        <v>0.6</v>
      </c>
      <c r="CP72" s="3">
        <v>8.1999999999999993</v>
      </c>
      <c r="CQ72" s="3">
        <v>1.4</v>
      </c>
      <c r="CR72" s="3">
        <v>0.5</v>
      </c>
      <c r="CS72" s="3">
        <v>13</v>
      </c>
      <c r="CT72" s="3">
        <v>4.3</v>
      </c>
      <c r="CU72" s="3">
        <v>7.4</v>
      </c>
      <c r="CV72" s="3">
        <v>17.5</v>
      </c>
      <c r="CW72" s="3">
        <v>26.2</v>
      </c>
      <c r="CX72" s="3">
        <v>47.4</v>
      </c>
      <c r="CY72" s="3">
        <v>73</v>
      </c>
      <c r="CZ72" s="3">
        <v>81.7</v>
      </c>
      <c r="DA72" s="3">
        <v>16.600000000000001</v>
      </c>
      <c r="DB72" s="3">
        <v>36.700000000000003</v>
      </c>
      <c r="DC72" s="3">
        <v>4.3</v>
      </c>
      <c r="DD72" s="3">
        <v>34.200000000000003</v>
      </c>
      <c r="DE72" s="3">
        <v>54.6</v>
      </c>
      <c r="DF72" s="3">
        <v>37.1</v>
      </c>
      <c r="DG72" s="3">
        <v>47.1</v>
      </c>
      <c r="DH72" s="3">
        <v>7.6</v>
      </c>
      <c r="DI72" s="3">
        <v>53</v>
      </c>
      <c r="DJ72" s="3">
        <v>0.2</v>
      </c>
      <c r="DK72" s="3">
        <v>22.1</v>
      </c>
      <c r="DL72" s="3">
        <v>36.6</v>
      </c>
      <c r="DM72" s="3">
        <v>38.700000000000003</v>
      </c>
      <c r="DN72" s="3" t="s">
        <v>195</v>
      </c>
      <c r="DO72" s="3" t="s">
        <v>195</v>
      </c>
      <c r="DP72" s="3" t="s">
        <v>195</v>
      </c>
      <c r="DQ72" s="3" t="s">
        <v>195</v>
      </c>
      <c r="DR72" s="3" t="s">
        <v>195</v>
      </c>
      <c r="DS72" s="3" t="s">
        <v>195</v>
      </c>
      <c r="DT72" s="3" t="s">
        <v>195</v>
      </c>
      <c r="DU72" s="3" t="s">
        <v>195</v>
      </c>
      <c r="DV72" s="3" t="s">
        <v>195</v>
      </c>
      <c r="DW72" s="3" t="s">
        <v>195</v>
      </c>
      <c r="DX72" s="3" t="s">
        <v>195</v>
      </c>
      <c r="DY72" s="3" t="s">
        <v>195</v>
      </c>
      <c r="DZ72" s="3" t="s">
        <v>195</v>
      </c>
      <c r="EA72" s="3" t="s">
        <v>195</v>
      </c>
      <c r="EB72" s="3" t="s">
        <v>195</v>
      </c>
      <c r="EC72" s="3" t="s">
        <v>195</v>
      </c>
      <c r="ED72" s="3" t="s">
        <v>195</v>
      </c>
      <c r="EE72" s="3" t="s">
        <v>195</v>
      </c>
      <c r="EF72" s="3" t="s">
        <v>195</v>
      </c>
      <c r="EG72" s="3" t="s">
        <v>195</v>
      </c>
      <c r="EH72" s="3" t="s">
        <v>195</v>
      </c>
      <c r="EI72" s="3" t="s">
        <v>195</v>
      </c>
      <c r="EJ72" s="3" t="s">
        <v>195</v>
      </c>
      <c r="EK72" s="3" t="s">
        <v>195</v>
      </c>
      <c r="EL72" s="3" t="s">
        <v>195</v>
      </c>
      <c r="EM72" s="3" t="s">
        <v>195</v>
      </c>
      <c r="EN72" s="3" t="s">
        <v>195</v>
      </c>
      <c r="EO72" s="3" t="s">
        <v>195</v>
      </c>
      <c r="EP72" s="3" t="s">
        <v>195</v>
      </c>
      <c r="EQ72" s="3" t="s">
        <v>195</v>
      </c>
      <c r="ER72" s="3" t="s">
        <v>195</v>
      </c>
      <c r="ES72" s="3" t="s">
        <v>195</v>
      </c>
      <c r="ET72" s="3" t="s">
        <v>195</v>
      </c>
      <c r="EU72" s="3" t="s">
        <v>195</v>
      </c>
      <c r="EV72" s="3" t="s">
        <v>195</v>
      </c>
      <c r="EW72" s="3" t="s">
        <v>195</v>
      </c>
      <c r="EX72" s="3" t="s">
        <v>195</v>
      </c>
      <c r="EY72" s="3" t="s">
        <v>195</v>
      </c>
      <c r="EZ72" s="3" t="s">
        <v>195</v>
      </c>
      <c r="FA72" s="3" t="s">
        <v>195</v>
      </c>
      <c r="FB72" s="3" t="s">
        <v>195</v>
      </c>
      <c r="FC72" s="3" t="s">
        <v>195</v>
      </c>
      <c r="FD72" s="3" t="s">
        <v>195</v>
      </c>
      <c r="FE72" s="3" t="s">
        <v>195</v>
      </c>
      <c r="FF72" s="3" t="s">
        <v>195</v>
      </c>
      <c r="FG72" s="3" t="s">
        <v>195</v>
      </c>
      <c r="FH72" s="3" t="s">
        <v>195</v>
      </c>
      <c r="FI72" s="3" t="s">
        <v>195</v>
      </c>
      <c r="FJ72" s="3" t="s">
        <v>195</v>
      </c>
      <c r="FK72" s="3" t="s">
        <v>195</v>
      </c>
      <c r="FL72" s="3" t="s">
        <v>195</v>
      </c>
      <c r="FM72" s="3" t="s">
        <v>195</v>
      </c>
      <c r="FN72" s="3" t="s">
        <v>195</v>
      </c>
      <c r="FO72" s="3" t="s">
        <v>195</v>
      </c>
      <c r="FP72" s="3" t="s">
        <v>195</v>
      </c>
      <c r="FQ72" s="3" t="s">
        <v>195</v>
      </c>
      <c r="FR72" s="3" t="s">
        <v>195</v>
      </c>
      <c r="FS72" s="3" t="s">
        <v>195</v>
      </c>
      <c r="FT72" s="3" t="s">
        <v>195</v>
      </c>
      <c r="FU72" s="3" t="s">
        <v>195</v>
      </c>
      <c r="FV72" s="3" t="s">
        <v>195</v>
      </c>
      <c r="FW72" s="3" t="s">
        <v>195</v>
      </c>
      <c r="FX72" s="3" t="s">
        <v>195</v>
      </c>
      <c r="FY72" s="3" t="s">
        <v>195</v>
      </c>
      <c r="FZ72" s="3" t="s">
        <v>195</v>
      </c>
      <c r="GA72" s="3" t="s">
        <v>195</v>
      </c>
      <c r="GB72" s="3" t="s">
        <v>195</v>
      </c>
      <c r="GC72" s="3" t="s">
        <v>195</v>
      </c>
      <c r="GD72" s="3" t="s">
        <v>195</v>
      </c>
      <c r="GE72" s="3" t="s">
        <v>195</v>
      </c>
      <c r="GF72" s="3" t="s">
        <v>195</v>
      </c>
      <c r="GG72" s="3" t="s">
        <v>195</v>
      </c>
      <c r="GH72" s="3" t="s">
        <v>195</v>
      </c>
      <c r="GI72" s="3" t="s">
        <v>195</v>
      </c>
      <c r="GJ72" s="4" t="s">
        <v>195</v>
      </c>
    </row>
    <row r="73" spans="1:192" ht="43.5" thickBot="1" x14ac:dyDescent="0.3">
      <c r="A73" s="5" t="s">
        <v>217</v>
      </c>
      <c r="B73" s="5" t="s">
        <v>193</v>
      </c>
      <c r="C73" s="5" t="s">
        <v>196</v>
      </c>
      <c r="D73" s="5">
        <v>59.6</v>
      </c>
      <c r="E73" s="5">
        <v>35.4</v>
      </c>
      <c r="F73" s="5">
        <v>1014</v>
      </c>
      <c r="G73" s="5">
        <v>905</v>
      </c>
      <c r="H73" s="5">
        <v>58.1</v>
      </c>
      <c r="I73" s="5">
        <v>62.3</v>
      </c>
      <c r="J73" s="5">
        <v>97.8</v>
      </c>
      <c r="K73" s="5">
        <v>23.2</v>
      </c>
      <c r="L73" s="5">
        <v>16.399999999999999</v>
      </c>
      <c r="M73" s="5">
        <v>92.4</v>
      </c>
      <c r="N73" s="5">
        <v>5.4</v>
      </c>
      <c r="O73" s="5">
        <v>56.2</v>
      </c>
      <c r="P73" s="5">
        <v>81.099999999999994</v>
      </c>
      <c r="Q73" s="5">
        <v>27.4</v>
      </c>
      <c r="R73" s="5">
        <v>24.9</v>
      </c>
      <c r="S73" s="5">
        <v>34</v>
      </c>
      <c r="T73" s="5">
        <v>3</v>
      </c>
      <c r="U73" s="5">
        <v>4.4000000000000004</v>
      </c>
      <c r="V73" s="5">
        <v>67</v>
      </c>
      <c r="W73" s="5">
        <v>82</v>
      </c>
      <c r="X73" s="5">
        <v>42.1</v>
      </c>
      <c r="Y73" s="5">
        <v>29</v>
      </c>
      <c r="Z73" s="5">
        <v>18.100000000000001</v>
      </c>
      <c r="AA73" s="5">
        <v>0.1</v>
      </c>
      <c r="AB73" s="5">
        <v>0.9</v>
      </c>
      <c r="AC73" s="5">
        <v>1.7</v>
      </c>
      <c r="AD73" s="5">
        <v>7.9</v>
      </c>
      <c r="AE73" s="5">
        <v>19.600000000000001</v>
      </c>
      <c r="AF73" s="5">
        <v>7.5</v>
      </c>
      <c r="AG73" s="5">
        <v>12.6</v>
      </c>
      <c r="AH73" s="5">
        <v>45.5</v>
      </c>
      <c r="AI73" s="5">
        <v>41.7</v>
      </c>
      <c r="AJ73" s="5">
        <v>21.7</v>
      </c>
      <c r="AK73" s="5">
        <v>86</v>
      </c>
      <c r="AL73" s="5">
        <v>10.9</v>
      </c>
      <c r="AM73" s="5">
        <v>3.8</v>
      </c>
      <c r="AN73" s="5">
        <v>81.900000000000006</v>
      </c>
      <c r="AO73" s="5">
        <v>51.6</v>
      </c>
      <c r="AP73" s="5">
        <v>55.4</v>
      </c>
      <c r="AQ73" s="5">
        <v>1879</v>
      </c>
      <c r="AR73" s="5">
        <v>0.7</v>
      </c>
      <c r="AS73" s="5">
        <v>22.1</v>
      </c>
      <c r="AT73" s="5">
        <v>66.8</v>
      </c>
      <c r="AU73" s="5">
        <v>48.2</v>
      </c>
      <c r="AV73" s="5">
        <v>3.8</v>
      </c>
      <c r="AW73" s="5">
        <v>69</v>
      </c>
      <c r="AX73" s="5">
        <v>6.9</v>
      </c>
      <c r="AY73" s="5">
        <v>28.1</v>
      </c>
      <c r="AZ73" s="5">
        <v>3.5</v>
      </c>
      <c r="BA73" s="5">
        <v>50.4</v>
      </c>
      <c r="BB73" s="5">
        <v>87.4</v>
      </c>
      <c r="BC73" s="5">
        <v>67.8</v>
      </c>
      <c r="BD73" s="5">
        <v>65.900000000000006</v>
      </c>
      <c r="BE73" s="5">
        <v>70.8</v>
      </c>
      <c r="BF73" s="5">
        <v>52</v>
      </c>
      <c r="BG73" s="5">
        <v>40.4</v>
      </c>
      <c r="BH73" s="5">
        <v>86.4</v>
      </c>
      <c r="BI73" s="5">
        <v>2.5</v>
      </c>
      <c r="BJ73" s="5">
        <v>15.2</v>
      </c>
      <c r="BK73" s="5">
        <v>35.6</v>
      </c>
      <c r="BL73" s="5">
        <v>11.8</v>
      </c>
      <c r="BM73" s="5">
        <v>65.2</v>
      </c>
      <c r="BN73" s="5">
        <v>4.9000000000000004</v>
      </c>
      <c r="BO73" s="5">
        <v>69.7</v>
      </c>
      <c r="BP73" s="5">
        <v>26.2</v>
      </c>
      <c r="BQ73" s="5">
        <v>43.1</v>
      </c>
      <c r="BR73" s="5">
        <v>30.9</v>
      </c>
      <c r="BS73" s="5">
        <v>5.0999999999999996</v>
      </c>
      <c r="BT73" s="5">
        <v>4.3</v>
      </c>
      <c r="BU73" s="5">
        <v>5</v>
      </c>
      <c r="BV73" s="5">
        <v>48.5</v>
      </c>
      <c r="BW73" s="5">
        <v>17.899999999999999</v>
      </c>
      <c r="BX73" s="5">
        <v>5.8</v>
      </c>
      <c r="BY73" s="5">
        <v>41</v>
      </c>
      <c r="BZ73" s="5">
        <v>28.1</v>
      </c>
      <c r="CA73" s="5">
        <v>29.1</v>
      </c>
      <c r="CB73" s="5">
        <v>12.6</v>
      </c>
      <c r="CC73" s="5">
        <v>9</v>
      </c>
      <c r="CD73" s="5">
        <v>62.7</v>
      </c>
      <c r="CE73" s="5">
        <v>52.4</v>
      </c>
      <c r="CF73" s="5">
        <v>51.4</v>
      </c>
      <c r="CG73" s="5">
        <v>52.4</v>
      </c>
      <c r="CH73" s="5">
        <v>25</v>
      </c>
      <c r="CI73" s="5">
        <v>4.7</v>
      </c>
      <c r="CJ73" s="5">
        <v>1.9</v>
      </c>
      <c r="CK73" s="5">
        <v>6.8</v>
      </c>
      <c r="CL73" s="5">
        <v>2.9</v>
      </c>
      <c r="CM73" s="5">
        <v>5.8</v>
      </c>
      <c r="CN73" s="5">
        <v>1</v>
      </c>
      <c r="CO73" s="5">
        <v>0.6</v>
      </c>
      <c r="CP73" s="5">
        <v>7.5</v>
      </c>
      <c r="CQ73" s="5">
        <v>1.2</v>
      </c>
      <c r="CR73" s="5">
        <v>0.4</v>
      </c>
      <c r="CS73" s="5">
        <v>12.6</v>
      </c>
      <c r="CT73" s="5">
        <v>4.3</v>
      </c>
      <c r="CU73" s="5">
        <v>6.9</v>
      </c>
      <c r="CV73" s="5">
        <v>14.4</v>
      </c>
      <c r="CW73" s="5">
        <v>24.7</v>
      </c>
      <c r="CX73" s="5">
        <v>41.8</v>
      </c>
      <c r="CY73" s="5">
        <v>70.2</v>
      </c>
      <c r="CZ73" s="5">
        <v>80.3</v>
      </c>
      <c r="DA73" s="5">
        <v>15.7</v>
      </c>
      <c r="DB73" s="5">
        <v>39.299999999999997</v>
      </c>
      <c r="DC73" s="5">
        <v>4.8</v>
      </c>
      <c r="DD73" s="5">
        <v>35.700000000000003</v>
      </c>
      <c r="DE73" s="5">
        <v>52.6</v>
      </c>
      <c r="DF73" s="5">
        <v>32.799999999999997</v>
      </c>
      <c r="DG73" s="5">
        <v>39.9</v>
      </c>
      <c r="DH73" s="5">
        <v>8.1999999999999993</v>
      </c>
      <c r="DI73" s="5">
        <v>55.1</v>
      </c>
      <c r="DJ73" s="5">
        <v>0.2</v>
      </c>
      <c r="DK73" s="5">
        <v>22.4</v>
      </c>
      <c r="DL73" s="5">
        <v>36.299999999999997</v>
      </c>
      <c r="DM73" s="5">
        <v>39</v>
      </c>
      <c r="DN73" s="5" t="s">
        <v>195</v>
      </c>
      <c r="DO73" s="5" t="s">
        <v>195</v>
      </c>
      <c r="DP73" s="5" t="s">
        <v>195</v>
      </c>
      <c r="DQ73" s="5" t="s">
        <v>195</v>
      </c>
      <c r="DR73" s="5" t="s">
        <v>195</v>
      </c>
      <c r="DS73" s="5" t="s">
        <v>195</v>
      </c>
      <c r="DT73" s="5" t="s">
        <v>195</v>
      </c>
      <c r="DU73" s="5" t="s">
        <v>195</v>
      </c>
      <c r="DV73" s="5" t="s">
        <v>195</v>
      </c>
      <c r="DW73" s="5" t="s">
        <v>195</v>
      </c>
      <c r="DX73" s="5" t="s">
        <v>195</v>
      </c>
      <c r="DY73" s="5" t="s">
        <v>195</v>
      </c>
      <c r="DZ73" s="5" t="s">
        <v>195</v>
      </c>
      <c r="EA73" s="5" t="s">
        <v>195</v>
      </c>
      <c r="EB73" s="5" t="s">
        <v>195</v>
      </c>
      <c r="EC73" s="5" t="s">
        <v>195</v>
      </c>
      <c r="ED73" s="5" t="s">
        <v>195</v>
      </c>
      <c r="EE73" s="5" t="s">
        <v>195</v>
      </c>
      <c r="EF73" s="5" t="s">
        <v>195</v>
      </c>
      <c r="EG73" s="5" t="s">
        <v>195</v>
      </c>
      <c r="EH73" s="5" t="s">
        <v>195</v>
      </c>
      <c r="EI73" s="5" t="s">
        <v>195</v>
      </c>
      <c r="EJ73" s="5" t="s">
        <v>195</v>
      </c>
      <c r="EK73" s="5" t="s">
        <v>195</v>
      </c>
      <c r="EL73" s="5" t="s">
        <v>195</v>
      </c>
      <c r="EM73" s="5" t="s">
        <v>195</v>
      </c>
      <c r="EN73" s="5" t="s">
        <v>195</v>
      </c>
      <c r="EO73" s="5" t="s">
        <v>195</v>
      </c>
      <c r="EP73" s="5" t="s">
        <v>195</v>
      </c>
      <c r="EQ73" s="5" t="s">
        <v>195</v>
      </c>
      <c r="ER73" s="5" t="s">
        <v>195</v>
      </c>
      <c r="ES73" s="5" t="s">
        <v>195</v>
      </c>
      <c r="ET73" s="5" t="s">
        <v>195</v>
      </c>
      <c r="EU73" s="5" t="s">
        <v>195</v>
      </c>
      <c r="EV73" s="5" t="s">
        <v>195</v>
      </c>
      <c r="EW73" s="5" t="s">
        <v>195</v>
      </c>
      <c r="EX73" s="5" t="s">
        <v>195</v>
      </c>
      <c r="EY73" s="5" t="s">
        <v>195</v>
      </c>
      <c r="EZ73" s="5" t="s">
        <v>195</v>
      </c>
      <c r="FA73" s="5" t="s">
        <v>195</v>
      </c>
      <c r="FB73" s="5" t="s">
        <v>195</v>
      </c>
      <c r="FC73" s="5" t="s">
        <v>195</v>
      </c>
      <c r="FD73" s="5" t="s">
        <v>195</v>
      </c>
      <c r="FE73" s="5" t="s">
        <v>195</v>
      </c>
      <c r="FF73" s="5" t="s">
        <v>195</v>
      </c>
      <c r="FG73" s="5" t="s">
        <v>195</v>
      </c>
      <c r="FH73" s="5" t="s">
        <v>195</v>
      </c>
      <c r="FI73" s="5" t="s">
        <v>195</v>
      </c>
      <c r="FJ73" s="5" t="s">
        <v>195</v>
      </c>
      <c r="FK73" s="5" t="s">
        <v>195</v>
      </c>
      <c r="FL73" s="5" t="s">
        <v>195</v>
      </c>
      <c r="FM73" s="5" t="s">
        <v>195</v>
      </c>
      <c r="FN73" s="5" t="s">
        <v>195</v>
      </c>
      <c r="FO73" s="5" t="s">
        <v>195</v>
      </c>
      <c r="FP73" s="5" t="s">
        <v>195</v>
      </c>
      <c r="FQ73" s="5" t="s">
        <v>195</v>
      </c>
      <c r="FR73" s="5" t="s">
        <v>195</v>
      </c>
      <c r="FS73" s="5" t="s">
        <v>195</v>
      </c>
      <c r="FT73" s="5" t="s">
        <v>195</v>
      </c>
      <c r="FU73" s="5" t="s">
        <v>195</v>
      </c>
      <c r="FV73" s="5" t="s">
        <v>195</v>
      </c>
      <c r="FW73" s="5" t="s">
        <v>195</v>
      </c>
      <c r="FX73" s="5" t="s">
        <v>195</v>
      </c>
      <c r="FY73" s="5" t="s">
        <v>195</v>
      </c>
      <c r="FZ73" s="5" t="s">
        <v>195</v>
      </c>
      <c r="GA73" s="5" t="s">
        <v>195</v>
      </c>
      <c r="GB73" s="5" t="s">
        <v>195</v>
      </c>
      <c r="GC73" s="5" t="s">
        <v>195</v>
      </c>
      <c r="GD73" s="5" t="s">
        <v>195</v>
      </c>
      <c r="GE73" s="5" t="s">
        <v>195</v>
      </c>
      <c r="GF73" s="5" t="s">
        <v>195</v>
      </c>
      <c r="GG73" s="5" t="s">
        <v>195</v>
      </c>
      <c r="GH73" s="5" t="s">
        <v>195</v>
      </c>
      <c r="GI73" s="5" t="s">
        <v>195</v>
      </c>
      <c r="GJ73" s="6" t="s">
        <v>195</v>
      </c>
    </row>
    <row r="74" spans="1:192" ht="43.5" thickBot="1" x14ac:dyDescent="0.3">
      <c r="A74" s="3" t="s">
        <v>217</v>
      </c>
      <c r="B74" s="3" t="s">
        <v>193</v>
      </c>
      <c r="C74" s="3" t="s">
        <v>197</v>
      </c>
      <c r="D74" s="3">
        <v>73.400000000000006</v>
      </c>
      <c r="E74" s="3">
        <v>29.1</v>
      </c>
      <c r="F74" s="3">
        <v>941</v>
      </c>
      <c r="G74" s="3">
        <v>896</v>
      </c>
      <c r="H74" s="3">
        <v>67.900000000000006</v>
      </c>
      <c r="I74" s="3">
        <v>94.9</v>
      </c>
      <c r="J74" s="3">
        <v>92.6</v>
      </c>
      <c r="K74" s="3">
        <v>68.400000000000006</v>
      </c>
      <c r="L74" s="3">
        <v>78.5</v>
      </c>
      <c r="M74" s="3">
        <v>97.3</v>
      </c>
      <c r="N74" s="3">
        <v>7.9</v>
      </c>
      <c r="O74" s="3">
        <v>74.599999999999994</v>
      </c>
      <c r="P74" s="3">
        <v>85.4</v>
      </c>
      <c r="Q74" s="3">
        <v>48.2</v>
      </c>
      <c r="R74" s="3">
        <v>11.3</v>
      </c>
      <c r="S74" s="3">
        <v>16.8</v>
      </c>
      <c r="T74" s="3">
        <v>2.1</v>
      </c>
      <c r="U74" s="3">
        <v>2</v>
      </c>
      <c r="V74" s="3">
        <v>52</v>
      </c>
      <c r="W74" s="3">
        <v>62</v>
      </c>
      <c r="X74" s="3">
        <v>55.6</v>
      </c>
      <c r="Y74" s="3">
        <v>39.799999999999997</v>
      </c>
      <c r="Z74" s="3">
        <v>15</v>
      </c>
      <c r="AA74" s="3">
        <v>0.1</v>
      </c>
      <c r="AB74" s="3">
        <v>2</v>
      </c>
      <c r="AC74" s="3">
        <v>2.6</v>
      </c>
      <c r="AD74" s="3">
        <v>19.5</v>
      </c>
      <c r="AE74" s="3">
        <v>13.4</v>
      </c>
      <c r="AF74" s="3">
        <v>4.8</v>
      </c>
      <c r="AG74" s="3">
        <v>13.7</v>
      </c>
      <c r="AH74" s="3">
        <v>54.5</v>
      </c>
      <c r="AI74" s="3">
        <v>61.1</v>
      </c>
      <c r="AJ74" s="3">
        <v>43.3</v>
      </c>
      <c r="AK74" s="3">
        <v>88.5</v>
      </c>
      <c r="AL74" s="3">
        <v>20.2</v>
      </c>
      <c r="AM74" s="3">
        <v>13.5</v>
      </c>
      <c r="AN74" s="3">
        <v>72.3</v>
      </c>
      <c r="AO74" s="3">
        <v>62.9</v>
      </c>
      <c r="AP74" s="3">
        <v>26.3</v>
      </c>
      <c r="AQ74" s="3">
        <v>2419</v>
      </c>
      <c r="AR74" s="3">
        <v>1.1000000000000001</v>
      </c>
      <c r="AS74" s="3">
        <v>32.6</v>
      </c>
      <c r="AT74" s="3">
        <v>71.7</v>
      </c>
      <c r="AU74" s="3">
        <v>30.3</v>
      </c>
      <c r="AV74" s="3">
        <v>5</v>
      </c>
      <c r="AW74" s="3">
        <v>75.8</v>
      </c>
      <c r="AX74" s="3">
        <v>18.899999999999999</v>
      </c>
      <c r="AY74" s="3">
        <v>37</v>
      </c>
      <c r="AZ74" s="3">
        <v>11.7</v>
      </c>
      <c r="BA74" s="3">
        <v>53.6</v>
      </c>
      <c r="BB74" s="3">
        <v>88.3</v>
      </c>
      <c r="BC74" s="3">
        <v>69.8</v>
      </c>
      <c r="BD74" s="3">
        <v>68.8</v>
      </c>
      <c r="BE74" s="3">
        <v>70.8</v>
      </c>
      <c r="BF74" s="3">
        <v>56</v>
      </c>
      <c r="BG74" s="3">
        <v>36.4</v>
      </c>
      <c r="BH74" s="3">
        <v>77.5</v>
      </c>
      <c r="BI74" s="3">
        <v>14.5</v>
      </c>
      <c r="BJ74" s="3">
        <v>14.2</v>
      </c>
      <c r="BK74" s="3">
        <v>47.4</v>
      </c>
      <c r="BL74" s="3">
        <v>15.8</v>
      </c>
      <c r="BM74" s="3">
        <v>72.7</v>
      </c>
      <c r="BN74" s="3">
        <v>3.7</v>
      </c>
      <c r="BO74" s="3">
        <v>77.599999999999994</v>
      </c>
      <c r="BP74" s="3">
        <v>21.5</v>
      </c>
      <c r="BQ74" s="3">
        <v>35.6</v>
      </c>
      <c r="BR74" s="3">
        <v>39.200000000000003</v>
      </c>
      <c r="BS74" s="3">
        <v>6.2</v>
      </c>
      <c r="BT74" s="3">
        <v>7.6</v>
      </c>
      <c r="BU74" s="3">
        <v>6.5</v>
      </c>
      <c r="BV74" s="3">
        <v>37.9</v>
      </c>
      <c r="BW74" s="3">
        <v>18</v>
      </c>
      <c r="BX74" s="3">
        <v>6.6</v>
      </c>
      <c r="BY74" s="3">
        <v>33.700000000000003</v>
      </c>
      <c r="BZ74" s="3">
        <v>17.600000000000001</v>
      </c>
      <c r="CA74" s="3">
        <v>18.600000000000001</v>
      </c>
      <c r="CB74" s="3">
        <v>27.1</v>
      </c>
      <c r="CC74" s="3">
        <v>20.6</v>
      </c>
      <c r="CD74" s="3">
        <v>65</v>
      </c>
      <c r="CE74" s="3">
        <v>52.8</v>
      </c>
      <c r="CF74" s="3">
        <v>49.2</v>
      </c>
      <c r="CG74" s="3">
        <v>52.7</v>
      </c>
      <c r="CH74" s="3">
        <v>20.6</v>
      </c>
      <c r="CI74" s="3">
        <v>5.7</v>
      </c>
      <c r="CJ74" s="3">
        <v>3</v>
      </c>
      <c r="CK74" s="3">
        <v>7.7</v>
      </c>
      <c r="CL74" s="3">
        <v>3.4</v>
      </c>
      <c r="CM74" s="3">
        <v>6.4</v>
      </c>
      <c r="CN74" s="3">
        <v>1.3</v>
      </c>
      <c r="CO74" s="3">
        <v>0.7</v>
      </c>
      <c r="CP74" s="3">
        <v>10</v>
      </c>
      <c r="CQ74" s="3">
        <v>1.9</v>
      </c>
      <c r="CR74" s="3">
        <v>0.6</v>
      </c>
      <c r="CS74" s="3">
        <v>14.2</v>
      </c>
      <c r="CT74" s="3">
        <v>4.4000000000000004</v>
      </c>
      <c r="CU74" s="3">
        <v>8.6999999999999993</v>
      </c>
      <c r="CV74" s="3">
        <v>25.7</v>
      </c>
      <c r="CW74" s="3">
        <v>29.5</v>
      </c>
      <c r="CX74" s="3">
        <v>62.4</v>
      </c>
      <c r="CY74" s="3">
        <v>79.400000000000006</v>
      </c>
      <c r="CZ74" s="3">
        <v>85.5</v>
      </c>
      <c r="DA74" s="3">
        <v>19.3</v>
      </c>
      <c r="DB74" s="3">
        <v>29.6</v>
      </c>
      <c r="DC74" s="3">
        <v>3.1</v>
      </c>
      <c r="DD74" s="3">
        <v>30.2</v>
      </c>
      <c r="DE74" s="3">
        <v>60.1</v>
      </c>
      <c r="DF74" s="3">
        <v>48.6</v>
      </c>
      <c r="DG74" s="3">
        <v>68.599999999999994</v>
      </c>
      <c r="DH74" s="3">
        <v>5.9</v>
      </c>
      <c r="DI74" s="3">
        <v>48.2</v>
      </c>
      <c r="DJ74" s="3">
        <v>0.1</v>
      </c>
      <c r="DK74" s="3">
        <v>21.6</v>
      </c>
      <c r="DL74" s="3">
        <v>38</v>
      </c>
      <c r="DM74" s="3">
        <v>37.700000000000003</v>
      </c>
      <c r="DN74" s="3" t="s">
        <v>195</v>
      </c>
      <c r="DO74" s="3" t="s">
        <v>195</v>
      </c>
      <c r="DP74" s="3" t="s">
        <v>195</v>
      </c>
      <c r="DQ74" s="3" t="s">
        <v>195</v>
      </c>
      <c r="DR74" s="3" t="s">
        <v>195</v>
      </c>
      <c r="DS74" s="3" t="s">
        <v>195</v>
      </c>
      <c r="DT74" s="3" t="s">
        <v>195</v>
      </c>
      <c r="DU74" s="3" t="s">
        <v>195</v>
      </c>
      <c r="DV74" s="3" t="s">
        <v>195</v>
      </c>
      <c r="DW74" s="3" t="s">
        <v>195</v>
      </c>
      <c r="DX74" s="3" t="s">
        <v>195</v>
      </c>
      <c r="DY74" s="3" t="s">
        <v>195</v>
      </c>
      <c r="DZ74" s="3" t="s">
        <v>195</v>
      </c>
      <c r="EA74" s="3" t="s">
        <v>195</v>
      </c>
      <c r="EB74" s="3" t="s">
        <v>195</v>
      </c>
      <c r="EC74" s="3" t="s">
        <v>195</v>
      </c>
      <c r="ED74" s="3" t="s">
        <v>195</v>
      </c>
      <c r="EE74" s="3" t="s">
        <v>195</v>
      </c>
      <c r="EF74" s="3" t="s">
        <v>195</v>
      </c>
      <c r="EG74" s="3" t="s">
        <v>195</v>
      </c>
      <c r="EH74" s="3" t="s">
        <v>195</v>
      </c>
      <c r="EI74" s="3" t="s">
        <v>195</v>
      </c>
      <c r="EJ74" s="3" t="s">
        <v>195</v>
      </c>
      <c r="EK74" s="3" t="s">
        <v>195</v>
      </c>
      <c r="EL74" s="3" t="s">
        <v>195</v>
      </c>
      <c r="EM74" s="3" t="s">
        <v>195</v>
      </c>
      <c r="EN74" s="3" t="s">
        <v>195</v>
      </c>
      <c r="EO74" s="3" t="s">
        <v>195</v>
      </c>
      <c r="EP74" s="3" t="s">
        <v>195</v>
      </c>
      <c r="EQ74" s="3" t="s">
        <v>195</v>
      </c>
      <c r="ER74" s="3" t="s">
        <v>195</v>
      </c>
      <c r="ES74" s="3" t="s">
        <v>195</v>
      </c>
      <c r="ET74" s="3" t="s">
        <v>195</v>
      </c>
      <c r="EU74" s="3" t="s">
        <v>195</v>
      </c>
      <c r="EV74" s="3" t="s">
        <v>195</v>
      </c>
      <c r="EW74" s="3" t="s">
        <v>195</v>
      </c>
      <c r="EX74" s="3" t="s">
        <v>195</v>
      </c>
      <c r="EY74" s="3" t="s">
        <v>195</v>
      </c>
      <c r="EZ74" s="3" t="s">
        <v>195</v>
      </c>
      <c r="FA74" s="3" t="s">
        <v>195</v>
      </c>
      <c r="FB74" s="3" t="s">
        <v>195</v>
      </c>
      <c r="FC74" s="3" t="s">
        <v>195</v>
      </c>
      <c r="FD74" s="3" t="s">
        <v>195</v>
      </c>
      <c r="FE74" s="3" t="s">
        <v>195</v>
      </c>
      <c r="FF74" s="3" t="s">
        <v>195</v>
      </c>
      <c r="FG74" s="3" t="s">
        <v>195</v>
      </c>
      <c r="FH74" s="3" t="s">
        <v>195</v>
      </c>
      <c r="FI74" s="3" t="s">
        <v>195</v>
      </c>
      <c r="FJ74" s="3" t="s">
        <v>195</v>
      </c>
      <c r="FK74" s="3" t="s">
        <v>195</v>
      </c>
      <c r="FL74" s="3" t="s">
        <v>195</v>
      </c>
      <c r="FM74" s="3" t="s">
        <v>195</v>
      </c>
      <c r="FN74" s="3" t="s">
        <v>195</v>
      </c>
      <c r="FO74" s="3" t="s">
        <v>195</v>
      </c>
      <c r="FP74" s="3" t="s">
        <v>195</v>
      </c>
      <c r="FQ74" s="3" t="s">
        <v>195</v>
      </c>
      <c r="FR74" s="3" t="s">
        <v>195</v>
      </c>
      <c r="FS74" s="3" t="s">
        <v>195</v>
      </c>
      <c r="FT74" s="3" t="s">
        <v>195</v>
      </c>
      <c r="FU74" s="3" t="s">
        <v>195</v>
      </c>
      <c r="FV74" s="3" t="s">
        <v>195</v>
      </c>
      <c r="FW74" s="3" t="s">
        <v>195</v>
      </c>
      <c r="FX74" s="3" t="s">
        <v>195</v>
      </c>
      <c r="FY74" s="3" t="s">
        <v>195</v>
      </c>
      <c r="FZ74" s="3" t="s">
        <v>195</v>
      </c>
      <c r="GA74" s="3" t="s">
        <v>195</v>
      </c>
      <c r="GB74" s="3" t="s">
        <v>195</v>
      </c>
      <c r="GC74" s="3" t="s">
        <v>195</v>
      </c>
      <c r="GD74" s="3" t="s">
        <v>195</v>
      </c>
      <c r="GE74" s="3" t="s">
        <v>195</v>
      </c>
      <c r="GF74" s="3" t="s">
        <v>195</v>
      </c>
      <c r="GG74" s="3" t="s">
        <v>195</v>
      </c>
      <c r="GH74" s="3" t="s">
        <v>195</v>
      </c>
      <c r="GI74" s="3" t="s">
        <v>195</v>
      </c>
      <c r="GJ74" s="4" t="s">
        <v>195</v>
      </c>
    </row>
    <row r="75" spans="1:192" ht="43.5" thickBot="1" x14ac:dyDescent="0.3">
      <c r="A75" s="5" t="s">
        <v>217</v>
      </c>
      <c r="B75" s="5" t="s">
        <v>198</v>
      </c>
      <c r="C75" s="5" t="s">
        <v>194</v>
      </c>
      <c r="D75" s="5">
        <v>50.2</v>
      </c>
      <c r="E75" s="5">
        <v>42.3</v>
      </c>
      <c r="F75" s="5">
        <v>987</v>
      </c>
      <c r="G75" s="5">
        <v>922</v>
      </c>
      <c r="H75" s="5">
        <v>7.1</v>
      </c>
      <c r="I75" s="5">
        <v>42.8</v>
      </c>
      <c r="J75" s="5">
        <v>93.7</v>
      </c>
      <c r="K75" s="5">
        <v>20.6</v>
      </c>
      <c r="L75" s="5">
        <v>17.3</v>
      </c>
      <c r="M75" s="5">
        <v>76.7</v>
      </c>
      <c r="N75" s="5">
        <v>1.2</v>
      </c>
      <c r="O75" s="5">
        <v>44.9</v>
      </c>
      <c r="P75" s="5">
        <v>76.2</v>
      </c>
      <c r="Q75" s="5">
        <v>18.3</v>
      </c>
      <c r="R75" s="5">
        <v>58.6</v>
      </c>
      <c r="S75" s="5">
        <v>51.4</v>
      </c>
      <c r="T75" s="5">
        <v>3.8</v>
      </c>
      <c r="U75" s="5">
        <v>14.3</v>
      </c>
      <c r="V75" s="5">
        <v>73</v>
      </c>
      <c r="W75" s="5">
        <v>96</v>
      </c>
      <c r="X75" s="5">
        <v>43.6</v>
      </c>
      <c r="Y75" s="5">
        <v>29.3</v>
      </c>
      <c r="Z75" s="5">
        <v>17.3</v>
      </c>
      <c r="AA75" s="5">
        <v>0.2</v>
      </c>
      <c r="AB75" s="5">
        <v>1.4</v>
      </c>
      <c r="AC75" s="5">
        <v>1.7</v>
      </c>
      <c r="AD75" s="5">
        <v>8.6</v>
      </c>
      <c r="AE75" s="5">
        <v>23.1</v>
      </c>
      <c r="AF75" s="5">
        <v>9</v>
      </c>
      <c r="AG75" s="5">
        <v>8.3000000000000007</v>
      </c>
      <c r="AH75" s="5">
        <v>31.7</v>
      </c>
      <c r="AI75" s="5">
        <v>25.7</v>
      </c>
      <c r="AJ75" s="5">
        <v>11.1</v>
      </c>
      <c r="AK75" s="5">
        <v>64.5</v>
      </c>
      <c r="AL75" s="5">
        <v>6</v>
      </c>
      <c r="AM75" s="5">
        <v>2.7</v>
      </c>
      <c r="AN75" s="5" t="s">
        <v>195</v>
      </c>
      <c r="AO75" s="5">
        <v>12.3</v>
      </c>
      <c r="AP75" s="5" t="s">
        <v>195</v>
      </c>
      <c r="AQ75" s="5" t="s">
        <v>195</v>
      </c>
      <c r="AR75" s="5">
        <v>0.1</v>
      </c>
      <c r="AS75" s="5" t="s">
        <v>195</v>
      </c>
      <c r="AT75" s="5">
        <v>20.6</v>
      </c>
      <c r="AU75" s="5">
        <v>6.6</v>
      </c>
      <c r="AV75" s="5">
        <v>6.8</v>
      </c>
      <c r="AW75" s="5">
        <v>27.2</v>
      </c>
      <c r="AX75" s="5">
        <v>4.4000000000000004</v>
      </c>
      <c r="AY75" s="5">
        <v>26</v>
      </c>
      <c r="AZ75" s="5">
        <v>11.1</v>
      </c>
      <c r="BA75" s="5">
        <v>23</v>
      </c>
      <c r="BB75" s="5">
        <v>61</v>
      </c>
      <c r="BC75" s="5">
        <v>87.6</v>
      </c>
      <c r="BD75" s="5">
        <v>30</v>
      </c>
      <c r="BE75" s="5">
        <v>37.700000000000003</v>
      </c>
      <c r="BF75" s="5" t="s">
        <v>195</v>
      </c>
      <c r="BG75" s="5">
        <v>5.6</v>
      </c>
      <c r="BH75" s="5">
        <v>80.5</v>
      </c>
      <c r="BI75" s="5">
        <v>5.4</v>
      </c>
      <c r="BJ75" s="5">
        <v>8.1</v>
      </c>
      <c r="BK75" s="5">
        <v>12.5</v>
      </c>
      <c r="BL75" s="5" t="s">
        <v>195</v>
      </c>
      <c r="BM75" s="5">
        <v>62.2</v>
      </c>
      <c r="BN75" s="5">
        <v>7.1</v>
      </c>
      <c r="BO75" s="5">
        <v>72.7</v>
      </c>
      <c r="BP75" s="5">
        <v>7.2</v>
      </c>
      <c r="BQ75" s="5">
        <v>51.3</v>
      </c>
      <c r="BR75" s="5">
        <v>41.2</v>
      </c>
      <c r="BS75" s="5" t="s">
        <v>195</v>
      </c>
      <c r="BT75" s="5" t="s">
        <v>195</v>
      </c>
      <c r="BU75" s="5" t="s">
        <v>195</v>
      </c>
      <c r="BV75" s="5">
        <v>56.8</v>
      </c>
      <c r="BW75" s="5">
        <v>14.8</v>
      </c>
      <c r="BX75" s="5">
        <v>5.0999999999999996</v>
      </c>
      <c r="BY75" s="5">
        <v>42.4</v>
      </c>
      <c r="BZ75" s="5">
        <v>36</v>
      </c>
      <c r="CA75" s="5">
        <v>38.299999999999997</v>
      </c>
      <c r="CB75" s="5">
        <v>9.1999999999999993</v>
      </c>
      <c r="CC75" s="5">
        <v>7.3</v>
      </c>
      <c r="CD75" s="5">
        <v>73.900000000000006</v>
      </c>
      <c r="CE75" s="5">
        <v>49.7</v>
      </c>
      <c r="CF75" s="5">
        <v>51.5</v>
      </c>
      <c r="CG75" s="5">
        <v>49.9</v>
      </c>
      <c r="CH75" s="5">
        <v>24.3</v>
      </c>
      <c r="CI75" s="5" t="s">
        <v>195</v>
      </c>
      <c r="CJ75" s="5" t="s">
        <v>195</v>
      </c>
      <c r="CK75" s="5" t="s">
        <v>195</v>
      </c>
      <c r="CL75" s="5" t="s">
        <v>195</v>
      </c>
      <c r="CM75" s="5" t="s">
        <v>195</v>
      </c>
      <c r="CN75" s="5" t="s">
        <v>195</v>
      </c>
      <c r="CO75" s="5" t="s">
        <v>195</v>
      </c>
      <c r="CP75" s="5" t="s">
        <v>195</v>
      </c>
      <c r="CQ75" s="5" t="s">
        <v>195</v>
      </c>
      <c r="CR75" s="5" t="s">
        <v>195</v>
      </c>
      <c r="CS75" s="5" t="s">
        <v>195</v>
      </c>
      <c r="CT75" s="5" t="s">
        <v>195</v>
      </c>
      <c r="CU75" s="5" t="s">
        <v>195</v>
      </c>
      <c r="CV75" s="5">
        <v>15.9</v>
      </c>
      <c r="CW75" s="5">
        <v>29.5</v>
      </c>
      <c r="CX75" s="5">
        <v>30</v>
      </c>
      <c r="CY75" s="5">
        <v>69.400000000000006</v>
      </c>
      <c r="CZ75" s="5">
        <v>75.900000000000006</v>
      </c>
      <c r="DA75" s="5">
        <v>16</v>
      </c>
      <c r="DB75" s="5">
        <v>42.3</v>
      </c>
      <c r="DC75" s="5" t="s">
        <v>195</v>
      </c>
      <c r="DD75" s="5" t="s">
        <v>195</v>
      </c>
      <c r="DE75" s="5">
        <v>13.2</v>
      </c>
      <c r="DF75" s="5" t="s">
        <v>195</v>
      </c>
      <c r="DG75" s="5" t="s">
        <v>195</v>
      </c>
      <c r="DH75" s="5">
        <v>12.1</v>
      </c>
      <c r="DI75" s="5">
        <v>64.3</v>
      </c>
      <c r="DJ75" s="5">
        <v>0.3</v>
      </c>
      <c r="DK75" s="5">
        <v>25.3</v>
      </c>
      <c r="DL75" s="5" t="s">
        <v>195</v>
      </c>
      <c r="DM75" s="5" t="s">
        <v>195</v>
      </c>
      <c r="DN75" s="5" t="s">
        <v>195</v>
      </c>
      <c r="DO75" s="5" t="s">
        <v>195</v>
      </c>
      <c r="DP75" s="5" t="s">
        <v>195</v>
      </c>
      <c r="DQ75" s="5" t="s">
        <v>195</v>
      </c>
      <c r="DR75" s="5" t="s">
        <v>195</v>
      </c>
      <c r="DS75" s="5" t="s">
        <v>195</v>
      </c>
      <c r="DT75" s="5" t="s">
        <v>195</v>
      </c>
      <c r="DU75" s="5" t="s">
        <v>195</v>
      </c>
      <c r="DV75" s="5" t="s">
        <v>195</v>
      </c>
      <c r="DW75" s="5" t="s">
        <v>195</v>
      </c>
      <c r="DX75" s="5" t="s">
        <v>195</v>
      </c>
      <c r="DY75" s="5" t="s">
        <v>195</v>
      </c>
      <c r="DZ75" s="5" t="s">
        <v>195</v>
      </c>
      <c r="EA75" s="5" t="s">
        <v>200</v>
      </c>
      <c r="EB75" s="5" t="s">
        <v>195</v>
      </c>
      <c r="EC75" s="5" t="s">
        <v>200</v>
      </c>
      <c r="ED75" s="5" t="s">
        <v>200</v>
      </c>
      <c r="EE75" s="5" t="s">
        <v>195</v>
      </c>
      <c r="EF75" s="5" t="s">
        <v>200</v>
      </c>
      <c r="EG75" s="5" t="s">
        <v>195</v>
      </c>
      <c r="EH75" s="5" t="s">
        <v>195</v>
      </c>
      <c r="EI75" s="5" t="s">
        <v>195</v>
      </c>
      <c r="EJ75" s="5" t="s">
        <v>195</v>
      </c>
      <c r="EK75" s="5" t="s">
        <v>195</v>
      </c>
      <c r="EL75" s="5" t="s">
        <v>195</v>
      </c>
      <c r="EM75" s="5" t="s">
        <v>195</v>
      </c>
      <c r="EN75" s="5" t="s">
        <v>200</v>
      </c>
      <c r="EO75" s="5" t="s">
        <v>195</v>
      </c>
      <c r="EP75" s="5" t="s">
        <v>195</v>
      </c>
      <c r="EQ75" s="5" t="s">
        <v>195</v>
      </c>
      <c r="ER75" s="5" t="s">
        <v>200</v>
      </c>
      <c r="ES75" s="5" t="s">
        <v>195</v>
      </c>
      <c r="ET75" s="5" t="s">
        <v>195</v>
      </c>
      <c r="EU75" s="5" t="s">
        <v>195</v>
      </c>
      <c r="EV75" s="5" t="s">
        <v>195</v>
      </c>
      <c r="EW75" s="5" t="s">
        <v>195</v>
      </c>
      <c r="EX75" s="5" t="s">
        <v>200</v>
      </c>
      <c r="EY75" s="5" t="s">
        <v>200</v>
      </c>
      <c r="EZ75" s="5" t="s">
        <v>200</v>
      </c>
      <c r="FA75" s="5" t="s">
        <v>195</v>
      </c>
      <c r="FB75" s="5" t="s">
        <v>195</v>
      </c>
      <c r="FC75" s="5" t="s">
        <v>195</v>
      </c>
      <c r="FD75" s="5" t="s">
        <v>195</v>
      </c>
      <c r="FE75" s="5" t="s">
        <v>195</v>
      </c>
      <c r="FF75" s="5" t="s">
        <v>195</v>
      </c>
      <c r="FG75" s="5" t="s">
        <v>195</v>
      </c>
      <c r="FH75" s="5" t="s">
        <v>200</v>
      </c>
      <c r="FI75" s="5" t="s">
        <v>200</v>
      </c>
      <c r="FJ75" s="5" t="s">
        <v>200</v>
      </c>
      <c r="FK75" s="5" t="s">
        <v>200</v>
      </c>
      <c r="FL75" s="5" t="s">
        <v>200</v>
      </c>
      <c r="FM75" s="5" t="s">
        <v>200</v>
      </c>
      <c r="FN75" s="5" t="s">
        <v>200</v>
      </c>
      <c r="FO75" s="5" t="s">
        <v>200</v>
      </c>
      <c r="FP75" s="5" t="s">
        <v>200</v>
      </c>
      <c r="FQ75" s="5" t="s">
        <v>200</v>
      </c>
      <c r="FR75" s="5" t="s">
        <v>200</v>
      </c>
      <c r="FS75" s="5" t="s">
        <v>200</v>
      </c>
      <c r="FT75" s="5" t="s">
        <v>200</v>
      </c>
      <c r="FU75" s="5" t="s">
        <v>195</v>
      </c>
      <c r="FV75" s="5" t="s">
        <v>195</v>
      </c>
      <c r="FW75" s="5" t="s">
        <v>195</v>
      </c>
      <c r="FX75" s="5" t="s">
        <v>195</v>
      </c>
      <c r="FY75" s="5" t="s">
        <v>195</v>
      </c>
      <c r="FZ75" s="5" t="s">
        <v>195</v>
      </c>
      <c r="GA75" s="5" t="s">
        <v>195</v>
      </c>
      <c r="GB75" s="5" t="s">
        <v>200</v>
      </c>
      <c r="GC75" s="5" t="s">
        <v>200</v>
      </c>
      <c r="GD75" s="5" t="s">
        <v>195</v>
      </c>
      <c r="GE75" s="5" t="s">
        <v>200</v>
      </c>
      <c r="GF75" s="5" t="s">
        <v>200</v>
      </c>
      <c r="GG75" s="5" t="s">
        <v>195</v>
      </c>
      <c r="GH75" s="5" t="s">
        <v>195</v>
      </c>
      <c r="GI75" s="5" t="s">
        <v>200</v>
      </c>
      <c r="GJ75" s="6" t="s">
        <v>200</v>
      </c>
    </row>
    <row r="76" spans="1:192" ht="29.25" thickBot="1" x14ac:dyDescent="0.3">
      <c r="A76" s="3" t="s">
        <v>218</v>
      </c>
      <c r="B76" s="3" t="s">
        <v>193</v>
      </c>
      <c r="C76" s="3" t="s">
        <v>194</v>
      </c>
      <c r="D76" s="3">
        <v>74</v>
      </c>
      <c r="E76" s="3">
        <v>25.4</v>
      </c>
      <c r="F76" s="3">
        <v>1011</v>
      </c>
      <c r="G76" s="3">
        <v>960</v>
      </c>
      <c r="H76" s="3">
        <v>96.9</v>
      </c>
      <c r="I76" s="3">
        <v>93.7</v>
      </c>
      <c r="J76" s="3">
        <v>94.6</v>
      </c>
      <c r="K76" s="3">
        <v>50.9</v>
      </c>
      <c r="L76" s="3">
        <v>27.9</v>
      </c>
      <c r="M76" s="3">
        <v>94.7</v>
      </c>
      <c r="N76" s="3">
        <v>33.4</v>
      </c>
      <c r="O76" s="3">
        <v>71</v>
      </c>
      <c r="P76" s="3">
        <v>81.099999999999994</v>
      </c>
      <c r="Q76" s="3">
        <v>26.5</v>
      </c>
      <c r="R76" s="3">
        <v>40.700000000000003</v>
      </c>
      <c r="S76" s="3">
        <v>24</v>
      </c>
      <c r="T76" s="3">
        <v>1.8</v>
      </c>
      <c r="U76" s="3">
        <v>18.3</v>
      </c>
      <c r="V76" s="3">
        <v>27</v>
      </c>
      <c r="W76" s="3">
        <v>32</v>
      </c>
      <c r="X76" s="3">
        <v>70.900000000000006</v>
      </c>
      <c r="Y76" s="3">
        <v>57</v>
      </c>
      <c r="Z76" s="3">
        <v>29.3</v>
      </c>
      <c r="AA76" s="3">
        <v>0.1</v>
      </c>
      <c r="AB76" s="3">
        <v>1.2</v>
      </c>
      <c r="AC76" s="3">
        <v>20</v>
      </c>
      <c r="AD76" s="3">
        <v>5.9</v>
      </c>
      <c r="AE76" s="3">
        <v>7.5</v>
      </c>
      <c r="AF76" s="3">
        <v>3</v>
      </c>
      <c r="AG76" s="3">
        <v>12.3</v>
      </c>
      <c r="AH76" s="3">
        <v>49.8</v>
      </c>
      <c r="AI76" s="3">
        <v>54.9</v>
      </c>
      <c r="AJ76" s="3">
        <v>76.5</v>
      </c>
      <c r="AK76" s="3">
        <v>95.4</v>
      </c>
      <c r="AL76" s="3">
        <v>28.1</v>
      </c>
      <c r="AM76" s="3">
        <v>21.8</v>
      </c>
      <c r="AN76" s="3">
        <v>97.4</v>
      </c>
      <c r="AO76" s="3">
        <v>61.1</v>
      </c>
      <c r="AP76" s="3">
        <v>28.7</v>
      </c>
      <c r="AQ76" s="3">
        <v>7782</v>
      </c>
      <c r="AR76" s="3">
        <v>4.5999999999999996</v>
      </c>
      <c r="AS76" s="3">
        <v>26.7</v>
      </c>
      <c r="AT76" s="3">
        <v>75.2</v>
      </c>
      <c r="AU76" s="3">
        <v>56.6</v>
      </c>
      <c r="AV76" s="3">
        <v>6.8</v>
      </c>
      <c r="AW76" s="3">
        <v>81.7</v>
      </c>
      <c r="AX76" s="3">
        <v>23.8</v>
      </c>
      <c r="AY76" s="3">
        <v>70.900000000000006</v>
      </c>
      <c r="AZ76" s="3">
        <v>18.8</v>
      </c>
      <c r="BA76" s="3">
        <v>84.4</v>
      </c>
      <c r="BB76" s="3">
        <v>97.5</v>
      </c>
      <c r="BC76" s="3">
        <v>87.9</v>
      </c>
      <c r="BD76" s="3">
        <v>92.7</v>
      </c>
      <c r="BE76" s="3">
        <v>92.8</v>
      </c>
      <c r="BF76" s="3">
        <v>86.4</v>
      </c>
      <c r="BG76" s="3">
        <v>68.400000000000006</v>
      </c>
      <c r="BH76" s="3">
        <v>96.6</v>
      </c>
      <c r="BI76" s="3">
        <v>3.2</v>
      </c>
      <c r="BJ76" s="3">
        <v>5.9</v>
      </c>
      <c r="BK76" s="3">
        <v>64.7</v>
      </c>
      <c r="BL76" s="3">
        <v>20.8</v>
      </c>
      <c r="BM76" s="3">
        <v>74.7</v>
      </c>
      <c r="BN76" s="3">
        <v>3.3</v>
      </c>
      <c r="BO76" s="3">
        <v>73.5</v>
      </c>
      <c r="BP76" s="3">
        <v>47.5</v>
      </c>
      <c r="BQ76" s="3">
        <v>52.3</v>
      </c>
      <c r="BR76" s="3">
        <v>52</v>
      </c>
      <c r="BS76" s="3">
        <v>19.100000000000001</v>
      </c>
      <c r="BT76" s="3">
        <v>25.7</v>
      </c>
      <c r="BU76" s="3">
        <v>19.600000000000001</v>
      </c>
      <c r="BV76" s="3">
        <v>32.5</v>
      </c>
      <c r="BW76" s="3">
        <v>20.3</v>
      </c>
      <c r="BX76" s="3">
        <v>6.5</v>
      </c>
      <c r="BY76" s="3">
        <v>31.5</v>
      </c>
      <c r="BZ76" s="3">
        <v>21.3</v>
      </c>
      <c r="CA76" s="3">
        <v>19.899999999999999</v>
      </c>
      <c r="CB76" s="3">
        <v>19.899999999999999</v>
      </c>
      <c r="CC76" s="3">
        <v>14.2</v>
      </c>
      <c r="CD76" s="3">
        <v>54.2</v>
      </c>
      <c r="CE76" s="3">
        <v>62.8</v>
      </c>
      <c r="CF76" s="3">
        <v>53.6</v>
      </c>
      <c r="CG76" s="3">
        <v>62.5</v>
      </c>
      <c r="CH76" s="3">
        <v>30.3</v>
      </c>
      <c r="CI76" s="3">
        <v>7.4</v>
      </c>
      <c r="CJ76" s="3">
        <v>3.5</v>
      </c>
      <c r="CK76" s="3">
        <v>11.4</v>
      </c>
      <c r="CL76" s="3">
        <v>5.9</v>
      </c>
      <c r="CM76" s="3">
        <v>7.8</v>
      </c>
      <c r="CN76" s="3">
        <v>1.8</v>
      </c>
      <c r="CO76" s="3">
        <v>0.7</v>
      </c>
      <c r="CP76" s="3">
        <v>9.9</v>
      </c>
      <c r="CQ76" s="3">
        <v>1.7</v>
      </c>
      <c r="CR76" s="3">
        <v>0.8</v>
      </c>
      <c r="CS76" s="3">
        <v>4.0999999999999996</v>
      </c>
      <c r="CT76" s="3">
        <v>2.2000000000000002</v>
      </c>
      <c r="CU76" s="3">
        <v>3.3</v>
      </c>
      <c r="CV76" s="3">
        <v>18.600000000000001</v>
      </c>
      <c r="CW76" s="3">
        <v>25.9</v>
      </c>
      <c r="CX76" s="3">
        <v>53.9</v>
      </c>
      <c r="CY76" s="3">
        <v>82.6</v>
      </c>
      <c r="CZ76" s="3">
        <v>89.9</v>
      </c>
      <c r="DA76" s="3">
        <v>22.8</v>
      </c>
      <c r="DB76" s="3">
        <v>32.799999999999997</v>
      </c>
      <c r="DC76" s="3">
        <v>5</v>
      </c>
      <c r="DD76" s="3">
        <v>23.8</v>
      </c>
      <c r="DE76" s="3">
        <v>43.5</v>
      </c>
      <c r="DF76" s="3">
        <v>41.9</v>
      </c>
      <c r="DG76" s="3">
        <v>55</v>
      </c>
      <c r="DH76" s="3">
        <v>8.6999999999999993</v>
      </c>
      <c r="DI76" s="3">
        <v>58.8</v>
      </c>
      <c r="DJ76" s="3">
        <v>0.8</v>
      </c>
      <c r="DK76" s="3">
        <v>28.7</v>
      </c>
      <c r="DL76" s="3">
        <v>26.1</v>
      </c>
      <c r="DM76" s="3">
        <v>14.1</v>
      </c>
      <c r="DN76" s="3" t="s">
        <v>195</v>
      </c>
      <c r="DO76" s="3" t="s">
        <v>195</v>
      </c>
      <c r="DP76" s="3" t="s">
        <v>195</v>
      </c>
      <c r="DQ76" s="3" t="s">
        <v>195</v>
      </c>
      <c r="DR76" s="3" t="s">
        <v>195</v>
      </c>
      <c r="DS76" s="3" t="s">
        <v>195</v>
      </c>
      <c r="DT76" s="3" t="s">
        <v>195</v>
      </c>
      <c r="DU76" s="3" t="s">
        <v>195</v>
      </c>
      <c r="DV76" s="3" t="s">
        <v>195</v>
      </c>
      <c r="DW76" s="3" t="s">
        <v>195</v>
      </c>
      <c r="DX76" s="3" t="s">
        <v>195</v>
      </c>
      <c r="DY76" s="3" t="s">
        <v>195</v>
      </c>
      <c r="DZ76" s="3" t="s">
        <v>195</v>
      </c>
      <c r="EA76" s="3" t="s">
        <v>195</v>
      </c>
      <c r="EB76" s="3" t="s">
        <v>195</v>
      </c>
      <c r="EC76" s="3" t="s">
        <v>195</v>
      </c>
      <c r="ED76" s="3" t="s">
        <v>195</v>
      </c>
      <c r="EE76" s="3" t="s">
        <v>195</v>
      </c>
      <c r="EF76" s="3" t="s">
        <v>195</v>
      </c>
      <c r="EG76" s="3" t="s">
        <v>195</v>
      </c>
      <c r="EH76" s="3" t="s">
        <v>195</v>
      </c>
      <c r="EI76" s="3" t="s">
        <v>195</v>
      </c>
      <c r="EJ76" s="3" t="s">
        <v>195</v>
      </c>
      <c r="EK76" s="3" t="s">
        <v>195</v>
      </c>
      <c r="EL76" s="3" t="s">
        <v>195</v>
      </c>
      <c r="EM76" s="3" t="s">
        <v>195</v>
      </c>
      <c r="EN76" s="3" t="s">
        <v>195</v>
      </c>
      <c r="EO76" s="3" t="s">
        <v>195</v>
      </c>
      <c r="EP76" s="3" t="s">
        <v>195</v>
      </c>
      <c r="EQ76" s="3" t="s">
        <v>195</v>
      </c>
      <c r="ER76" s="3" t="s">
        <v>195</v>
      </c>
      <c r="ES76" s="3" t="s">
        <v>195</v>
      </c>
      <c r="ET76" s="3" t="s">
        <v>195</v>
      </c>
      <c r="EU76" s="3" t="s">
        <v>195</v>
      </c>
      <c r="EV76" s="3" t="s">
        <v>195</v>
      </c>
      <c r="EW76" s="3" t="s">
        <v>195</v>
      </c>
      <c r="EX76" s="3" t="s">
        <v>195</v>
      </c>
      <c r="EY76" s="3" t="s">
        <v>195</v>
      </c>
      <c r="EZ76" s="3" t="s">
        <v>195</v>
      </c>
      <c r="FA76" s="3" t="s">
        <v>195</v>
      </c>
      <c r="FB76" s="3" t="s">
        <v>195</v>
      </c>
      <c r="FC76" s="3" t="s">
        <v>195</v>
      </c>
      <c r="FD76" s="3" t="s">
        <v>195</v>
      </c>
      <c r="FE76" s="3" t="s">
        <v>195</v>
      </c>
      <c r="FF76" s="3" t="s">
        <v>195</v>
      </c>
      <c r="FG76" s="3" t="s">
        <v>195</v>
      </c>
      <c r="FH76" s="3" t="s">
        <v>195</v>
      </c>
      <c r="FI76" s="3" t="s">
        <v>195</v>
      </c>
      <c r="FJ76" s="3" t="s">
        <v>195</v>
      </c>
      <c r="FK76" s="3" t="s">
        <v>195</v>
      </c>
      <c r="FL76" s="3" t="s">
        <v>195</v>
      </c>
      <c r="FM76" s="3" t="s">
        <v>195</v>
      </c>
      <c r="FN76" s="3" t="s">
        <v>195</v>
      </c>
      <c r="FO76" s="3" t="s">
        <v>195</v>
      </c>
      <c r="FP76" s="3" t="s">
        <v>195</v>
      </c>
      <c r="FQ76" s="3" t="s">
        <v>195</v>
      </c>
      <c r="FR76" s="3" t="s">
        <v>195</v>
      </c>
      <c r="FS76" s="3" t="s">
        <v>195</v>
      </c>
      <c r="FT76" s="3" t="s">
        <v>195</v>
      </c>
      <c r="FU76" s="3" t="s">
        <v>195</v>
      </c>
      <c r="FV76" s="3" t="s">
        <v>195</v>
      </c>
      <c r="FW76" s="3" t="s">
        <v>195</v>
      </c>
      <c r="FX76" s="3" t="s">
        <v>195</v>
      </c>
      <c r="FY76" s="3" t="s">
        <v>195</v>
      </c>
      <c r="FZ76" s="3" t="s">
        <v>195</v>
      </c>
      <c r="GA76" s="3" t="s">
        <v>195</v>
      </c>
      <c r="GB76" s="3" t="s">
        <v>195</v>
      </c>
      <c r="GC76" s="3" t="s">
        <v>195</v>
      </c>
      <c r="GD76" s="3" t="s">
        <v>195</v>
      </c>
      <c r="GE76" s="3" t="s">
        <v>195</v>
      </c>
      <c r="GF76" s="3" t="s">
        <v>195</v>
      </c>
      <c r="GG76" s="3" t="s">
        <v>195</v>
      </c>
      <c r="GH76" s="3" t="s">
        <v>195</v>
      </c>
      <c r="GI76" s="3" t="s">
        <v>195</v>
      </c>
      <c r="GJ76" s="4" t="s">
        <v>195</v>
      </c>
    </row>
    <row r="77" spans="1:192" ht="29.25" thickBot="1" x14ac:dyDescent="0.3">
      <c r="A77" s="5" t="s">
        <v>218</v>
      </c>
      <c r="B77" s="5" t="s">
        <v>193</v>
      </c>
      <c r="C77" s="5" t="s">
        <v>196</v>
      </c>
      <c r="D77" s="5">
        <v>70.400000000000006</v>
      </c>
      <c r="E77" s="5">
        <v>26.8</v>
      </c>
      <c r="F77" s="5">
        <v>1020</v>
      </c>
      <c r="G77" s="5">
        <v>984</v>
      </c>
      <c r="H77" s="5">
        <v>96.7</v>
      </c>
      <c r="I77" s="5">
        <v>92</v>
      </c>
      <c r="J77" s="5">
        <v>95.1</v>
      </c>
      <c r="K77" s="5">
        <v>45.5</v>
      </c>
      <c r="L77" s="5">
        <v>11.3</v>
      </c>
      <c r="M77" s="5">
        <v>93</v>
      </c>
      <c r="N77" s="5">
        <v>36.1</v>
      </c>
      <c r="O77" s="5">
        <v>66.900000000000006</v>
      </c>
      <c r="P77" s="5">
        <v>79.7</v>
      </c>
      <c r="Q77" s="5">
        <v>20.100000000000001</v>
      </c>
      <c r="R77" s="5">
        <v>46.3</v>
      </c>
      <c r="S77" s="5">
        <v>26.5</v>
      </c>
      <c r="T77" s="5">
        <v>1.9</v>
      </c>
      <c r="U77" s="5">
        <v>20.6</v>
      </c>
      <c r="V77" s="5">
        <v>32</v>
      </c>
      <c r="W77" s="5">
        <v>38</v>
      </c>
      <c r="X77" s="5">
        <v>71.8</v>
      </c>
      <c r="Y77" s="5">
        <v>58.7</v>
      </c>
      <c r="Z77" s="5">
        <v>32.1</v>
      </c>
      <c r="AA77" s="5">
        <v>0.1</v>
      </c>
      <c r="AB77" s="5">
        <v>0.9</v>
      </c>
      <c r="AC77" s="5">
        <v>21.4</v>
      </c>
      <c r="AD77" s="5">
        <v>3.8</v>
      </c>
      <c r="AE77" s="5">
        <v>7.1</v>
      </c>
      <c r="AF77" s="5">
        <v>3.2</v>
      </c>
      <c r="AG77" s="5">
        <v>13.8</v>
      </c>
      <c r="AH77" s="5">
        <v>50.1</v>
      </c>
      <c r="AI77" s="5">
        <v>53.3</v>
      </c>
      <c r="AJ77" s="5">
        <v>75.8</v>
      </c>
      <c r="AK77" s="5">
        <v>95.6</v>
      </c>
      <c r="AL77" s="5">
        <v>26.6</v>
      </c>
      <c r="AM77" s="5">
        <v>20.399999999999999</v>
      </c>
      <c r="AN77" s="5">
        <v>98.1</v>
      </c>
      <c r="AO77" s="5">
        <v>58.1</v>
      </c>
      <c r="AP77" s="5">
        <v>34</v>
      </c>
      <c r="AQ77" s="5">
        <v>7400</v>
      </c>
      <c r="AR77" s="5">
        <v>4.7</v>
      </c>
      <c r="AS77" s="5">
        <v>26.9</v>
      </c>
      <c r="AT77" s="5">
        <v>71.900000000000006</v>
      </c>
      <c r="AU77" s="5">
        <v>57</v>
      </c>
      <c r="AV77" s="5">
        <v>7.6</v>
      </c>
      <c r="AW77" s="5">
        <v>79</v>
      </c>
      <c r="AX77" s="5">
        <v>18.899999999999999</v>
      </c>
      <c r="AY77" s="5">
        <v>68.099999999999994</v>
      </c>
      <c r="AZ77" s="5">
        <v>15.3</v>
      </c>
      <c r="BA77" s="5">
        <v>87.1</v>
      </c>
      <c r="BB77" s="5">
        <v>98.5</v>
      </c>
      <c r="BC77" s="5">
        <v>90.1</v>
      </c>
      <c r="BD77" s="5">
        <v>94.7</v>
      </c>
      <c r="BE77" s="5">
        <v>94.5</v>
      </c>
      <c r="BF77" s="5">
        <v>88.7</v>
      </c>
      <c r="BG77" s="5">
        <v>69.599999999999994</v>
      </c>
      <c r="BH77" s="5">
        <v>99</v>
      </c>
      <c r="BI77" s="5">
        <v>0.8</v>
      </c>
      <c r="BJ77" s="5">
        <v>5.9</v>
      </c>
      <c r="BK77" s="5">
        <v>62.8</v>
      </c>
      <c r="BL77" s="5">
        <v>19</v>
      </c>
      <c r="BM77" s="5">
        <v>71.599999999999994</v>
      </c>
      <c r="BN77" s="5">
        <v>3.7</v>
      </c>
      <c r="BO77" s="5">
        <v>72</v>
      </c>
      <c r="BP77" s="5">
        <v>47.2</v>
      </c>
      <c r="BQ77" s="5">
        <v>49.6</v>
      </c>
      <c r="BR77" s="5">
        <v>54.3</v>
      </c>
      <c r="BS77" s="5">
        <v>19.5</v>
      </c>
      <c r="BT77" s="5">
        <v>17.600000000000001</v>
      </c>
      <c r="BU77" s="5">
        <v>19.5</v>
      </c>
      <c r="BV77" s="5">
        <v>34</v>
      </c>
      <c r="BW77" s="5">
        <v>21.6</v>
      </c>
      <c r="BX77" s="5">
        <v>6.7</v>
      </c>
      <c r="BY77" s="5">
        <v>33.6</v>
      </c>
      <c r="BZ77" s="5">
        <v>24.6</v>
      </c>
      <c r="CA77" s="5">
        <v>20.3</v>
      </c>
      <c r="CB77" s="5">
        <v>15</v>
      </c>
      <c r="CC77" s="5">
        <v>11.2</v>
      </c>
      <c r="CD77" s="5">
        <v>53.7</v>
      </c>
      <c r="CE77" s="5">
        <v>64.8</v>
      </c>
      <c r="CF77" s="5">
        <v>53.3</v>
      </c>
      <c r="CG77" s="5">
        <v>64.400000000000006</v>
      </c>
      <c r="CH77" s="5">
        <v>31.9</v>
      </c>
      <c r="CI77" s="5">
        <v>6.8</v>
      </c>
      <c r="CJ77" s="5">
        <v>3.2</v>
      </c>
      <c r="CK77" s="5">
        <v>10.6</v>
      </c>
      <c r="CL77" s="5">
        <v>5.3</v>
      </c>
      <c r="CM77" s="5">
        <v>7.2</v>
      </c>
      <c r="CN77" s="5">
        <v>1.7</v>
      </c>
      <c r="CO77" s="5">
        <v>0.7</v>
      </c>
      <c r="CP77" s="5">
        <v>8.8000000000000007</v>
      </c>
      <c r="CQ77" s="5">
        <v>1.4</v>
      </c>
      <c r="CR77" s="5">
        <v>0.7</v>
      </c>
      <c r="CS77" s="5">
        <v>3.9</v>
      </c>
      <c r="CT77" s="5">
        <v>2</v>
      </c>
      <c r="CU77" s="5">
        <v>2.7</v>
      </c>
      <c r="CV77" s="5">
        <v>16.100000000000001</v>
      </c>
      <c r="CW77" s="5">
        <v>20.2</v>
      </c>
      <c r="CX77" s="5">
        <v>49.7</v>
      </c>
      <c r="CY77" s="5">
        <v>80.7</v>
      </c>
      <c r="CZ77" s="5">
        <v>89</v>
      </c>
      <c r="DA77" s="5">
        <v>22.3</v>
      </c>
      <c r="DB77" s="5">
        <v>36.9</v>
      </c>
      <c r="DC77" s="5">
        <v>4.8</v>
      </c>
      <c r="DD77" s="5">
        <v>22.8</v>
      </c>
      <c r="DE77" s="5">
        <v>38.299999999999997</v>
      </c>
      <c r="DF77" s="5">
        <v>33.9</v>
      </c>
      <c r="DG77" s="5">
        <v>47.6</v>
      </c>
      <c r="DH77" s="5">
        <v>9.1999999999999993</v>
      </c>
      <c r="DI77" s="5">
        <v>58.3</v>
      </c>
      <c r="DJ77" s="5">
        <v>0.9</v>
      </c>
      <c r="DK77" s="5">
        <v>25.1</v>
      </c>
      <c r="DL77" s="5">
        <v>25.9</v>
      </c>
      <c r="DM77" s="5">
        <v>16.100000000000001</v>
      </c>
      <c r="DN77" s="5" t="s">
        <v>195</v>
      </c>
      <c r="DO77" s="5" t="s">
        <v>195</v>
      </c>
      <c r="DP77" s="5" t="s">
        <v>195</v>
      </c>
      <c r="DQ77" s="5" t="s">
        <v>195</v>
      </c>
      <c r="DR77" s="5" t="s">
        <v>195</v>
      </c>
      <c r="DS77" s="5" t="s">
        <v>195</v>
      </c>
      <c r="DT77" s="5" t="s">
        <v>195</v>
      </c>
      <c r="DU77" s="5" t="s">
        <v>195</v>
      </c>
      <c r="DV77" s="5" t="s">
        <v>195</v>
      </c>
      <c r="DW77" s="5" t="s">
        <v>195</v>
      </c>
      <c r="DX77" s="5" t="s">
        <v>195</v>
      </c>
      <c r="DY77" s="5" t="s">
        <v>195</v>
      </c>
      <c r="DZ77" s="5" t="s">
        <v>195</v>
      </c>
      <c r="EA77" s="5" t="s">
        <v>195</v>
      </c>
      <c r="EB77" s="5" t="s">
        <v>195</v>
      </c>
      <c r="EC77" s="5" t="s">
        <v>195</v>
      </c>
      <c r="ED77" s="5" t="s">
        <v>195</v>
      </c>
      <c r="EE77" s="5" t="s">
        <v>195</v>
      </c>
      <c r="EF77" s="5" t="s">
        <v>195</v>
      </c>
      <c r="EG77" s="5" t="s">
        <v>195</v>
      </c>
      <c r="EH77" s="5" t="s">
        <v>195</v>
      </c>
      <c r="EI77" s="5" t="s">
        <v>195</v>
      </c>
      <c r="EJ77" s="5" t="s">
        <v>195</v>
      </c>
      <c r="EK77" s="5" t="s">
        <v>195</v>
      </c>
      <c r="EL77" s="5" t="s">
        <v>195</v>
      </c>
      <c r="EM77" s="5" t="s">
        <v>195</v>
      </c>
      <c r="EN77" s="5" t="s">
        <v>195</v>
      </c>
      <c r="EO77" s="5" t="s">
        <v>195</v>
      </c>
      <c r="EP77" s="5" t="s">
        <v>195</v>
      </c>
      <c r="EQ77" s="5" t="s">
        <v>195</v>
      </c>
      <c r="ER77" s="5" t="s">
        <v>195</v>
      </c>
      <c r="ES77" s="5" t="s">
        <v>195</v>
      </c>
      <c r="ET77" s="5" t="s">
        <v>195</v>
      </c>
      <c r="EU77" s="5" t="s">
        <v>195</v>
      </c>
      <c r="EV77" s="5" t="s">
        <v>195</v>
      </c>
      <c r="EW77" s="5" t="s">
        <v>195</v>
      </c>
      <c r="EX77" s="5" t="s">
        <v>195</v>
      </c>
      <c r="EY77" s="5" t="s">
        <v>195</v>
      </c>
      <c r="EZ77" s="5" t="s">
        <v>195</v>
      </c>
      <c r="FA77" s="5" t="s">
        <v>195</v>
      </c>
      <c r="FB77" s="5" t="s">
        <v>195</v>
      </c>
      <c r="FC77" s="5" t="s">
        <v>195</v>
      </c>
      <c r="FD77" s="5" t="s">
        <v>195</v>
      </c>
      <c r="FE77" s="5" t="s">
        <v>195</v>
      </c>
      <c r="FF77" s="5" t="s">
        <v>195</v>
      </c>
      <c r="FG77" s="5" t="s">
        <v>195</v>
      </c>
      <c r="FH77" s="5" t="s">
        <v>195</v>
      </c>
      <c r="FI77" s="5" t="s">
        <v>195</v>
      </c>
      <c r="FJ77" s="5" t="s">
        <v>195</v>
      </c>
      <c r="FK77" s="5" t="s">
        <v>195</v>
      </c>
      <c r="FL77" s="5" t="s">
        <v>195</v>
      </c>
      <c r="FM77" s="5" t="s">
        <v>195</v>
      </c>
      <c r="FN77" s="5" t="s">
        <v>195</v>
      </c>
      <c r="FO77" s="5" t="s">
        <v>195</v>
      </c>
      <c r="FP77" s="5" t="s">
        <v>195</v>
      </c>
      <c r="FQ77" s="5" t="s">
        <v>195</v>
      </c>
      <c r="FR77" s="5" t="s">
        <v>195</v>
      </c>
      <c r="FS77" s="5" t="s">
        <v>195</v>
      </c>
      <c r="FT77" s="5" t="s">
        <v>195</v>
      </c>
      <c r="FU77" s="5" t="s">
        <v>195</v>
      </c>
      <c r="FV77" s="5" t="s">
        <v>195</v>
      </c>
      <c r="FW77" s="5" t="s">
        <v>195</v>
      </c>
      <c r="FX77" s="5" t="s">
        <v>195</v>
      </c>
      <c r="FY77" s="5" t="s">
        <v>195</v>
      </c>
      <c r="FZ77" s="5" t="s">
        <v>195</v>
      </c>
      <c r="GA77" s="5" t="s">
        <v>195</v>
      </c>
      <c r="GB77" s="5" t="s">
        <v>195</v>
      </c>
      <c r="GC77" s="5" t="s">
        <v>195</v>
      </c>
      <c r="GD77" s="5" t="s">
        <v>195</v>
      </c>
      <c r="GE77" s="5" t="s">
        <v>195</v>
      </c>
      <c r="GF77" s="5" t="s">
        <v>195</v>
      </c>
      <c r="GG77" s="5" t="s">
        <v>195</v>
      </c>
      <c r="GH77" s="5" t="s">
        <v>195</v>
      </c>
      <c r="GI77" s="5" t="s">
        <v>195</v>
      </c>
      <c r="GJ77" s="6" t="s">
        <v>195</v>
      </c>
    </row>
    <row r="78" spans="1:192" ht="29.25" thickBot="1" x14ac:dyDescent="0.3">
      <c r="A78" s="3" t="s">
        <v>218</v>
      </c>
      <c r="B78" s="3" t="s">
        <v>193</v>
      </c>
      <c r="C78" s="3" t="s">
        <v>197</v>
      </c>
      <c r="D78" s="3">
        <v>81.5</v>
      </c>
      <c r="E78" s="3">
        <v>22.6</v>
      </c>
      <c r="F78" s="3">
        <v>991</v>
      </c>
      <c r="G78" s="3">
        <v>902</v>
      </c>
      <c r="H78" s="3">
        <v>97.3</v>
      </c>
      <c r="I78" s="3">
        <v>97.2</v>
      </c>
      <c r="J78" s="3">
        <v>93.5</v>
      </c>
      <c r="K78" s="3">
        <v>62</v>
      </c>
      <c r="L78" s="3">
        <v>61.8</v>
      </c>
      <c r="M78" s="3">
        <v>98.1</v>
      </c>
      <c r="N78" s="3">
        <v>28.1</v>
      </c>
      <c r="O78" s="3">
        <v>79.400000000000006</v>
      </c>
      <c r="P78" s="3">
        <v>83.9</v>
      </c>
      <c r="Q78" s="3">
        <v>40</v>
      </c>
      <c r="R78" s="3">
        <v>27.7</v>
      </c>
      <c r="S78" s="3">
        <v>19.7</v>
      </c>
      <c r="T78" s="3">
        <v>1.6</v>
      </c>
      <c r="U78" s="3">
        <v>12.4</v>
      </c>
      <c r="V78" s="3">
        <v>16</v>
      </c>
      <c r="W78" s="3">
        <v>16</v>
      </c>
      <c r="X78" s="3">
        <v>69</v>
      </c>
      <c r="Y78" s="3">
        <v>53</v>
      </c>
      <c r="Z78" s="3">
        <v>22.7</v>
      </c>
      <c r="AA78" s="3">
        <v>0</v>
      </c>
      <c r="AB78" s="3">
        <v>1.9</v>
      </c>
      <c r="AC78" s="3">
        <v>16.899999999999999</v>
      </c>
      <c r="AD78" s="3">
        <v>10.9</v>
      </c>
      <c r="AE78" s="3">
        <v>8.4</v>
      </c>
      <c r="AF78" s="3">
        <v>2.7</v>
      </c>
      <c r="AG78" s="3">
        <v>9.6999999999999993</v>
      </c>
      <c r="AH78" s="3">
        <v>49</v>
      </c>
      <c r="AI78" s="3">
        <v>58.9</v>
      </c>
      <c r="AJ78" s="3">
        <v>78.099999999999994</v>
      </c>
      <c r="AK78" s="3">
        <v>95</v>
      </c>
      <c r="AL78" s="3">
        <v>31.6</v>
      </c>
      <c r="AM78" s="3">
        <v>25.2</v>
      </c>
      <c r="AN78" s="3">
        <v>95.7</v>
      </c>
      <c r="AO78" s="3">
        <v>68.599999999999994</v>
      </c>
      <c r="AP78" s="3">
        <v>17.3</v>
      </c>
      <c r="AQ78" s="3">
        <v>8783</v>
      </c>
      <c r="AR78" s="3">
        <v>4.3</v>
      </c>
      <c r="AS78" s="3">
        <v>26.2</v>
      </c>
      <c r="AT78" s="3">
        <v>83.7</v>
      </c>
      <c r="AU78" s="3">
        <v>55.5</v>
      </c>
      <c r="AV78" s="3">
        <v>4.9000000000000004</v>
      </c>
      <c r="AW78" s="3">
        <v>88.5</v>
      </c>
      <c r="AX78" s="3">
        <v>36.6</v>
      </c>
      <c r="AY78" s="3">
        <v>74.7</v>
      </c>
      <c r="AZ78" s="3">
        <v>28.1</v>
      </c>
      <c r="BA78" s="3">
        <v>77.7</v>
      </c>
      <c r="BB78" s="3">
        <v>95.1</v>
      </c>
      <c r="BC78" s="3">
        <v>82.5</v>
      </c>
      <c r="BD78" s="3">
        <v>87.8</v>
      </c>
      <c r="BE78" s="3">
        <v>88.4</v>
      </c>
      <c r="BF78" s="3">
        <v>80.7</v>
      </c>
      <c r="BG78" s="3">
        <v>65.7</v>
      </c>
      <c r="BH78" s="3">
        <v>90.4</v>
      </c>
      <c r="BI78" s="3">
        <v>9.6</v>
      </c>
      <c r="BJ78" s="3">
        <v>5.8</v>
      </c>
      <c r="BK78" s="3">
        <v>69.7</v>
      </c>
      <c r="BL78" s="3">
        <v>25.6</v>
      </c>
      <c r="BM78" s="3">
        <v>82.7</v>
      </c>
      <c r="BN78" s="3">
        <v>2.2999999999999998</v>
      </c>
      <c r="BO78" s="3">
        <v>78.2</v>
      </c>
      <c r="BP78" s="3">
        <v>48.2</v>
      </c>
      <c r="BQ78" s="3">
        <v>61.1</v>
      </c>
      <c r="BR78" s="3">
        <v>46.4</v>
      </c>
      <c r="BS78" s="3">
        <v>18</v>
      </c>
      <c r="BT78" s="3">
        <v>33</v>
      </c>
      <c r="BU78" s="3">
        <v>19.8</v>
      </c>
      <c r="BV78" s="3">
        <v>28.5</v>
      </c>
      <c r="BW78" s="3">
        <v>16.7</v>
      </c>
      <c r="BX78" s="3">
        <v>6</v>
      </c>
      <c r="BY78" s="3">
        <v>26.2</v>
      </c>
      <c r="BZ78" s="3">
        <v>14</v>
      </c>
      <c r="CA78" s="3">
        <v>19</v>
      </c>
      <c r="CB78" s="3">
        <v>30.6</v>
      </c>
      <c r="CC78" s="3">
        <v>20.7</v>
      </c>
      <c r="CD78" s="3">
        <v>55.6</v>
      </c>
      <c r="CE78" s="3">
        <v>58.4</v>
      </c>
      <c r="CF78" s="3">
        <v>54.2</v>
      </c>
      <c r="CG78" s="3">
        <v>58.2</v>
      </c>
      <c r="CH78" s="3">
        <v>26.9</v>
      </c>
      <c r="CI78" s="3">
        <v>8.6999999999999993</v>
      </c>
      <c r="CJ78" s="3">
        <v>4.2</v>
      </c>
      <c r="CK78" s="3">
        <v>12.9</v>
      </c>
      <c r="CL78" s="3">
        <v>7.2</v>
      </c>
      <c r="CM78" s="3">
        <v>9.1</v>
      </c>
      <c r="CN78" s="3">
        <v>2.1</v>
      </c>
      <c r="CO78" s="3">
        <v>0.8</v>
      </c>
      <c r="CP78" s="3">
        <v>12.2</v>
      </c>
      <c r="CQ78" s="3">
        <v>2.2999999999999998</v>
      </c>
      <c r="CR78" s="3">
        <v>1</v>
      </c>
      <c r="CS78" s="3">
        <v>4.5999999999999996</v>
      </c>
      <c r="CT78" s="3">
        <v>2.6</v>
      </c>
      <c r="CU78" s="3">
        <v>4.5</v>
      </c>
      <c r="CV78" s="3">
        <v>23.9</v>
      </c>
      <c r="CW78" s="3">
        <v>37.200000000000003</v>
      </c>
      <c r="CX78" s="3">
        <v>63.1</v>
      </c>
      <c r="CY78" s="3">
        <v>86.3</v>
      </c>
      <c r="CZ78" s="3">
        <v>92.1</v>
      </c>
      <c r="DA78" s="3">
        <v>23.9</v>
      </c>
      <c r="DB78" s="3">
        <v>23.7</v>
      </c>
      <c r="DC78" s="3">
        <v>5.5</v>
      </c>
      <c r="DD78" s="3">
        <v>25.8</v>
      </c>
      <c r="DE78" s="3">
        <v>54.8</v>
      </c>
      <c r="DF78" s="3">
        <v>58.8</v>
      </c>
      <c r="DG78" s="3">
        <v>73</v>
      </c>
      <c r="DH78" s="3">
        <v>7.4</v>
      </c>
      <c r="DI78" s="3">
        <v>59.9</v>
      </c>
      <c r="DJ78" s="3">
        <v>0.7</v>
      </c>
      <c r="DK78" s="3">
        <v>35.700000000000003</v>
      </c>
      <c r="DL78" s="3">
        <v>26.5</v>
      </c>
      <c r="DM78" s="3">
        <v>10.3</v>
      </c>
      <c r="DN78" s="3" t="s">
        <v>195</v>
      </c>
      <c r="DO78" s="3" t="s">
        <v>195</v>
      </c>
      <c r="DP78" s="3" t="s">
        <v>195</v>
      </c>
      <c r="DQ78" s="3" t="s">
        <v>195</v>
      </c>
      <c r="DR78" s="3" t="s">
        <v>195</v>
      </c>
      <c r="DS78" s="3" t="s">
        <v>195</v>
      </c>
      <c r="DT78" s="3" t="s">
        <v>195</v>
      </c>
      <c r="DU78" s="3" t="s">
        <v>195</v>
      </c>
      <c r="DV78" s="3" t="s">
        <v>195</v>
      </c>
      <c r="DW78" s="3" t="s">
        <v>195</v>
      </c>
      <c r="DX78" s="3" t="s">
        <v>195</v>
      </c>
      <c r="DY78" s="3" t="s">
        <v>195</v>
      </c>
      <c r="DZ78" s="3" t="s">
        <v>195</v>
      </c>
      <c r="EA78" s="3" t="s">
        <v>195</v>
      </c>
      <c r="EB78" s="3" t="s">
        <v>195</v>
      </c>
      <c r="EC78" s="3" t="s">
        <v>195</v>
      </c>
      <c r="ED78" s="3" t="s">
        <v>195</v>
      </c>
      <c r="EE78" s="3" t="s">
        <v>195</v>
      </c>
      <c r="EF78" s="3" t="s">
        <v>195</v>
      </c>
      <c r="EG78" s="3" t="s">
        <v>195</v>
      </c>
      <c r="EH78" s="3" t="s">
        <v>195</v>
      </c>
      <c r="EI78" s="3" t="s">
        <v>195</v>
      </c>
      <c r="EJ78" s="3" t="s">
        <v>195</v>
      </c>
      <c r="EK78" s="3" t="s">
        <v>195</v>
      </c>
      <c r="EL78" s="3" t="s">
        <v>195</v>
      </c>
      <c r="EM78" s="3" t="s">
        <v>195</v>
      </c>
      <c r="EN78" s="3" t="s">
        <v>195</v>
      </c>
      <c r="EO78" s="3" t="s">
        <v>195</v>
      </c>
      <c r="EP78" s="3" t="s">
        <v>195</v>
      </c>
      <c r="EQ78" s="3" t="s">
        <v>195</v>
      </c>
      <c r="ER78" s="3" t="s">
        <v>195</v>
      </c>
      <c r="ES78" s="3" t="s">
        <v>195</v>
      </c>
      <c r="ET78" s="3" t="s">
        <v>195</v>
      </c>
      <c r="EU78" s="3" t="s">
        <v>195</v>
      </c>
      <c r="EV78" s="3" t="s">
        <v>195</v>
      </c>
      <c r="EW78" s="3" t="s">
        <v>195</v>
      </c>
      <c r="EX78" s="3" t="s">
        <v>195</v>
      </c>
      <c r="EY78" s="3" t="s">
        <v>201</v>
      </c>
      <c r="EZ78" s="3" t="s">
        <v>195</v>
      </c>
      <c r="FA78" s="3" t="s">
        <v>195</v>
      </c>
      <c r="FB78" s="3" t="s">
        <v>195</v>
      </c>
      <c r="FC78" s="3" t="s">
        <v>195</v>
      </c>
      <c r="FD78" s="3" t="s">
        <v>195</v>
      </c>
      <c r="FE78" s="3" t="s">
        <v>195</v>
      </c>
      <c r="FF78" s="3" t="s">
        <v>195</v>
      </c>
      <c r="FG78" s="3" t="s">
        <v>195</v>
      </c>
      <c r="FH78" s="3" t="s">
        <v>195</v>
      </c>
      <c r="FI78" s="3" t="s">
        <v>195</v>
      </c>
      <c r="FJ78" s="3" t="s">
        <v>195</v>
      </c>
      <c r="FK78" s="3" t="s">
        <v>195</v>
      </c>
      <c r="FL78" s="3" t="s">
        <v>195</v>
      </c>
      <c r="FM78" s="3" t="s">
        <v>195</v>
      </c>
      <c r="FN78" s="3" t="s">
        <v>195</v>
      </c>
      <c r="FO78" s="3" t="s">
        <v>195</v>
      </c>
      <c r="FP78" s="3" t="s">
        <v>195</v>
      </c>
      <c r="FQ78" s="3" t="s">
        <v>195</v>
      </c>
      <c r="FR78" s="3" t="s">
        <v>195</v>
      </c>
      <c r="FS78" s="3" t="s">
        <v>195</v>
      </c>
      <c r="FT78" s="3" t="s">
        <v>195</v>
      </c>
      <c r="FU78" s="3" t="s">
        <v>195</v>
      </c>
      <c r="FV78" s="3" t="s">
        <v>195</v>
      </c>
      <c r="FW78" s="3" t="s">
        <v>195</v>
      </c>
      <c r="FX78" s="3" t="s">
        <v>195</v>
      </c>
      <c r="FY78" s="3" t="s">
        <v>195</v>
      </c>
      <c r="FZ78" s="3" t="s">
        <v>195</v>
      </c>
      <c r="GA78" s="3" t="s">
        <v>195</v>
      </c>
      <c r="GB78" s="3" t="s">
        <v>195</v>
      </c>
      <c r="GC78" s="3" t="s">
        <v>195</v>
      </c>
      <c r="GD78" s="3" t="s">
        <v>195</v>
      </c>
      <c r="GE78" s="3" t="s">
        <v>195</v>
      </c>
      <c r="GF78" s="3" t="s">
        <v>195</v>
      </c>
      <c r="GG78" s="3" t="s">
        <v>195</v>
      </c>
      <c r="GH78" s="3" t="s">
        <v>195</v>
      </c>
      <c r="GI78" s="3" t="s">
        <v>195</v>
      </c>
      <c r="GJ78" s="4" t="s">
        <v>195</v>
      </c>
    </row>
    <row r="79" spans="1:192" ht="29.25" thickBot="1" x14ac:dyDescent="0.3">
      <c r="A79" s="5" t="s">
        <v>218</v>
      </c>
      <c r="B79" s="5" t="s">
        <v>198</v>
      </c>
      <c r="C79" s="5" t="s">
        <v>194</v>
      </c>
      <c r="D79" s="5">
        <v>64</v>
      </c>
      <c r="E79" s="5">
        <v>31.9</v>
      </c>
      <c r="F79" s="5">
        <v>1016</v>
      </c>
      <c r="G79" s="5">
        <v>976</v>
      </c>
      <c r="H79" s="5">
        <v>75.8</v>
      </c>
      <c r="I79" s="5">
        <v>52.5</v>
      </c>
      <c r="J79" s="5">
        <v>93.7</v>
      </c>
      <c r="K79" s="5">
        <v>34.700000000000003</v>
      </c>
      <c r="L79" s="5">
        <v>16.8</v>
      </c>
      <c r="M79" s="5">
        <v>93.3</v>
      </c>
      <c r="N79" s="5">
        <v>6</v>
      </c>
      <c r="O79" s="5">
        <v>58.8</v>
      </c>
      <c r="P79" s="5">
        <v>73.900000000000006</v>
      </c>
      <c r="Q79" s="5">
        <v>15.7</v>
      </c>
      <c r="R79" s="5">
        <v>53.3</v>
      </c>
      <c r="S79" s="5">
        <v>32.4</v>
      </c>
      <c r="T79" s="5">
        <v>2.2999999999999998</v>
      </c>
      <c r="U79" s="5">
        <v>25.3</v>
      </c>
      <c r="V79" s="5">
        <v>48</v>
      </c>
      <c r="W79" s="5">
        <v>59</v>
      </c>
      <c r="X79" s="5">
        <v>71.2</v>
      </c>
      <c r="Y79" s="5">
        <v>49.9</v>
      </c>
      <c r="Z79" s="5">
        <v>32.200000000000003</v>
      </c>
      <c r="AA79" s="5">
        <v>0.8</v>
      </c>
      <c r="AB79" s="5">
        <v>0.6</v>
      </c>
      <c r="AC79" s="5">
        <v>11.7</v>
      </c>
      <c r="AD79" s="5">
        <v>4.3</v>
      </c>
      <c r="AE79" s="5">
        <v>9.5</v>
      </c>
      <c r="AF79" s="5">
        <v>4.3</v>
      </c>
      <c r="AG79" s="5">
        <v>6.3</v>
      </c>
      <c r="AH79" s="5">
        <v>31.7</v>
      </c>
      <c r="AI79" s="5">
        <v>38.6</v>
      </c>
      <c r="AJ79" s="5">
        <v>39</v>
      </c>
      <c r="AK79" s="5">
        <v>90.9</v>
      </c>
      <c r="AL79" s="5">
        <v>14.3</v>
      </c>
      <c r="AM79" s="5">
        <v>9.6999999999999993</v>
      </c>
      <c r="AN79" s="5" t="s">
        <v>195</v>
      </c>
      <c r="AO79" s="5">
        <v>36.1</v>
      </c>
      <c r="AP79" s="5" t="s">
        <v>195</v>
      </c>
      <c r="AQ79" s="5" t="s">
        <v>195</v>
      </c>
      <c r="AR79" s="5">
        <v>0.5</v>
      </c>
      <c r="AS79" s="5" t="s">
        <v>195</v>
      </c>
      <c r="AT79" s="5">
        <v>42</v>
      </c>
      <c r="AU79" s="5">
        <v>31.8</v>
      </c>
      <c r="AV79" s="5">
        <v>5.8</v>
      </c>
      <c r="AW79" s="5">
        <v>47.6</v>
      </c>
      <c r="AX79" s="5">
        <v>10.199999999999999</v>
      </c>
      <c r="AY79" s="5">
        <v>47.6</v>
      </c>
      <c r="AZ79" s="5">
        <v>16.600000000000001</v>
      </c>
      <c r="BA79" s="5">
        <v>64.3</v>
      </c>
      <c r="BB79" s="5">
        <v>90.1</v>
      </c>
      <c r="BC79" s="5">
        <v>80.8</v>
      </c>
      <c r="BD79" s="5">
        <v>71.5</v>
      </c>
      <c r="BE79" s="5">
        <v>74.7</v>
      </c>
      <c r="BF79" s="5" t="s">
        <v>195</v>
      </c>
      <c r="BG79" s="5">
        <v>31.7</v>
      </c>
      <c r="BH79" s="5">
        <v>92.5</v>
      </c>
      <c r="BI79" s="5">
        <v>7.2</v>
      </c>
      <c r="BJ79" s="5">
        <v>6.5</v>
      </c>
      <c r="BK79" s="5">
        <v>42.3</v>
      </c>
      <c r="BL79" s="5" t="s">
        <v>195</v>
      </c>
      <c r="BM79" s="5">
        <v>66.5</v>
      </c>
      <c r="BN79" s="5">
        <v>13</v>
      </c>
      <c r="BO79" s="5">
        <v>69.7</v>
      </c>
      <c r="BP79" s="5">
        <v>23.7</v>
      </c>
      <c r="BQ79" s="5">
        <v>58.6</v>
      </c>
      <c r="BR79" s="5">
        <v>47.1</v>
      </c>
      <c r="BS79" s="5" t="s">
        <v>195</v>
      </c>
      <c r="BT79" s="5" t="s">
        <v>195</v>
      </c>
      <c r="BU79" s="5" t="s">
        <v>195</v>
      </c>
      <c r="BV79" s="5">
        <v>44.6</v>
      </c>
      <c r="BW79" s="5">
        <v>16.899999999999999</v>
      </c>
      <c r="BX79" s="5">
        <v>4.5</v>
      </c>
      <c r="BY79" s="5">
        <v>38.700000000000003</v>
      </c>
      <c r="BZ79" s="5">
        <v>39.1</v>
      </c>
      <c r="CA79" s="5">
        <v>35.200000000000003</v>
      </c>
      <c r="CB79" s="5">
        <v>11.4</v>
      </c>
      <c r="CC79" s="5">
        <v>5.5</v>
      </c>
      <c r="CD79" s="5">
        <v>61</v>
      </c>
      <c r="CE79" s="5">
        <v>63.2</v>
      </c>
      <c r="CF79" s="5">
        <v>62.6</v>
      </c>
      <c r="CG79" s="5">
        <v>63.2</v>
      </c>
      <c r="CH79" s="5">
        <v>32.299999999999997</v>
      </c>
      <c r="CI79" s="5" t="s">
        <v>195</v>
      </c>
      <c r="CJ79" s="5" t="s">
        <v>195</v>
      </c>
      <c r="CK79" s="5" t="s">
        <v>195</v>
      </c>
      <c r="CL79" s="5" t="s">
        <v>195</v>
      </c>
      <c r="CM79" s="5" t="s">
        <v>195</v>
      </c>
      <c r="CN79" s="5" t="s">
        <v>195</v>
      </c>
      <c r="CO79" s="5" t="s">
        <v>195</v>
      </c>
      <c r="CP79" s="5" t="s">
        <v>195</v>
      </c>
      <c r="CQ79" s="5" t="s">
        <v>195</v>
      </c>
      <c r="CR79" s="5" t="s">
        <v>195</v>
      </c>
      <c r="CS79" s="5" t="s">
        <v>195</v>
      </c>
      <c r="CT79" s="5" t="s">
        <v>195</v>
      </c>
      <c r="CU79" s="5" t="s">
        <v>195</v>
      </c>
      <c r="CV79" s="5">
        <v>9.8000000000000007</v>
      </c>
      <c r="CW79" s="5">
        <v>14.6</v>
      </c>
      <c r="CX79" s="5">
        <v>30.4</v>
      </c>
      <c r="CY79" s="5">
        <v>58.9</v>
      </c>
      <c r="CZ79" s="5">
        <v>70.2</v>
      </c>
      <c r="DA79" s="5">
        <v>30.1</v>
      </c>
      <c r="DB79" s="5">
        <v>40.1</v>
      </c>
      <c r="DC79" s="5" t="s">
        <v>195</v>
      </c>
      <c r="DD79" s="5" t="s">
        <v>195</v>
      </c>
      <c r="DE79" s="5">
        <v>14.1</v>
      </c>
      <c r="DF79" s="5" t="s">
        <v>195</v>
      </c>
      <c r="DG79" s="5" t="s">
        <v>195</v>
      </c>
      <c r="DH79" s="5">
        <v>15.6</v>
      </c>
      <c r="DI79" s="5">
        <v>70.2</v>
      </c>
      <c r="DJ79" s="5">
        <v>1.7</v>
      </c>
      <c r="DK79" s="5">
        <v>34</v>
      </c>
      <c r="DL79" s="5" t="s">
        <v>195</v>
      </c>
      <c r="DM79" s="5" t="s">
        <v>195</v>
      </c>
      <c r="DN79" s="5" t="s">
        <v>195</v>
      </c>
      <c r="DO79" s="5" t="s">
        <v>195</v>
      </c>
      <c r="DP79" s="5" t="s">
        <v>195</v>
      </c>
      <c r="DQ79" s="5" t="s">
        <v>195</v>
      </c>
      <c r="DR79" s="5" t="s">
        <v>195</v>
      </c>
      <c r="DS79" s="5" t="s">
        <v>195</v>
      </c>
      <c r="DT79" s="5" t="s">
        <v>195</v>
      </c>
      <c r="DU79" s="5" t="s">
        <v>195</v>
      </c>
      <c r="DV79" s="5" t="s">
        <v>195</v>
      </c>
      <c r="DW79" s="5" t="s">
        <v>195</v>
      </c>
      <c r="DX79" s="5" t="s">
        <v>195</v>
      </c>
      <c r="DY79" s="5" t="s">
        <v>195</v>
      </c>
      <c r="DZ79" s="5" t="s">
        <v>195</v>
      </c>
      <c r="EA79" s="5" t="s">
        <v>195</v>
      </c>
      <c r="EB79" s="5" t="s">
        <v>195</v>
      </c>
      <c r="EC79" s="5" t="s">
        <v>195</v>
      </c>
      <c r="ED79" s="5" t="s">
        <v>195</v>
      </c>
      <c r="EE79" s="5" t="s">
        <v>195</v>
      </c>
      <c r="EF79" s="5" t="s">
        <v>195</v>
      </c>
      <c r="EG79" s="5" t="s">
        <v>195</v>
      </c>
      <c r="EH79" s="5" t="s">
        <v>195</v>
      </c>
      <c r="EI79" s="5" t="s">
        <v>195</v>
      </c>
      <c r="EJ79" s="5" t="s">
        <v>195</v>
      </c>
      <c r="EK79" s="5" t="s">
        <v>195</v>
      </c>
      <c r="EL79" s="5" t="s">
        <v>195</v>
      </c>
      <c r="EM79" s="5" t="s">
        <v>195</v>
      </c>
      <c r="EN79" s="5" t="s">
        <v>195</v>
      </c>
      <c r="EO79" s="5" t="s">
        <v>195</v>
      </c>
      <c r="EP79" s="5" t="s">
        <v>195</v>
      </c>
      <c r="EQ79" s="5" t="s">
        <v>195</v>
      </c>
      <c r="ER79" s="5" t="s">
        <v>195</v>
      </c>
      <c r="ES79" s="5" t="s">
        <v>195</v>
      </c>
      <c r="ET79" s="5" t="s">
        <v>195</v>
      </c>
      <c r="EU79" s="5" t="s">
        <v>195</v>
      </c>
      <c r="EV79" s="5" t="s">
        <v>195</v>
      </c>
      <c r="EW79" s="5" t="s">
        <v>195</v>
      </c>
      <c r="EX79" s="5" t="s">
        <v>195</v>
      </c>
      <c r="EY79" s="5" t="s">
        <v>195</v>
      </c>
      <c r="EZ79" s="5" t="s">
        <v>195</v>
      </c>
      <c r="FA79" s="5" t="s">
        <v>195</v>
      </c>
      <c r="FB79" s="5" t="s">
        <v>195</v>
      </c>
      <c r="FC79" s="5" t="s">
        <v>195</v>
      </c>
      <c r="FD79" s="5" t="s">
        <v>195</v>
      </c>
      <c r="FE79" s="5" t="s">
        <v>195</v>
      </c>
      <c r="FF79" s="5" t="s">
        <v>195</v>
      </c>
      <c r="FG79" s="5" t="s">
        <v>195</v>
      </c>
      <c r="FH79" s="5" t="s">
        <v>195</v>
      </c>
      <c r="FI79" s="5" t="s">
        <v>195</v>
      </c>
      <c r="FJ79" s="5" t="s">
        <v>195</v>
      </c>
      <c r="FK79" s="5" t="s">
        <v>195</v>
      </c>
      <c r="FL79" s="5" t="s">
        <v>195</v>
      </c>
      <c r="FM79" s="5" t="s">
        <v>195</v>
      </c>
      <c r="FN79" s="5" t="s">
        <v>195</v>
      </c>
      <c r="FO79" s="5" t="s">
        <v>195</v>
      </c>
      <c r="FP79" s="5" t="s">
        <v>195</v>
      </c>
      <c r="FQ79" s="5" t="s">
        <v>195</v>
      </c>
      <c r="FR79" s="5" t="s">
        <v>195</v>
      </c>
      <c r="FS79" s="5" t="s">
        <v>195</v>
      </c>
      <c r="FT79" s="5" t="s">
        <v>195</v>
      </c>
      <c r="FU79" s="5" t="s">
        <v>195</v>
      </c>
      <c r="FV79" s="5" t="s">
        <v>195</v>
      </c>
      <c r="FW79" s="5" t="s">
        <v>195</v>
      </c>
      <c r="FX79" s="5" t="s">
        <v>195</v>
      </c>
      <c r="FY79" s="5" t="s">
        <v>195</v>
      </c>
      <c r="FZ79" s="5" t="s">
        <v>195</v>
      </c>
      <c r="GA79" s="5" t="s">
        <v>195</v>
      </c>
      <c r="GB79" s="5" t="s">
        <v>195</v>
      </c>
      <c r="GC79" s="5" t="s">
        <v>195</v>
      </c>
      <c r="GD79" s="5" t="s">
        <v>195</v>
      </c>
      <c r="GE79" s="5" t="s">
        <v>195</v>
      </c>
      <c r="GF79" s="5" t="s">
        <v>195</v>
      </c>
      <c r="GG79" s="5" t="s">
        <v>195</v>
      </c>
      <c r="GH79" s="5" t="s">
        <v>195</v>
      </c>
      <c r="GI79" s="5" t="s">
        <v>195</v>
      </c>
      <c r="GJ79" s="6" t="s">
        <v>195</v>
      </c>
    </row>
    <row r="80" spans="1:192" ht="57.75" thickBot="1" x14ac:dyDescent="0.3">
      <c r="A80" s="3" t="s">
        <v>219</v>
      </c>
      <c r="B80" s="3" t="s">
        <v>193</v>
      </c>
      <c r="C80" s="3" t="s">
        <v>194</v>
      </c>
      <c r="D80" s="3">
        <v>67.099999999999994</v>
      </c>
      <c r="E80" s="3">
        <v>31.7</v>
      </c>
      <c r="F80" s="3">
        <v>958</v>
      </c>
      <c r="G80" s="3">
        <v>920</v>
      </c>
      <c r="H80" s="3">
        <v>62.9</v>
      </c>
      <c r="I80" s="3">
        <v>88.7</v>
      </c>
      <c r="J80" s="3">
        <v>87.5</v>
      </c>
      <c r="K80" s="3">
        <v>61.3</v>
      </c>
      <c r="L80" s="3">
        <v>45</v>
      </c>
      <c r="M80" s="3">
        <v>99.3</v>
      </c>
      <c r="N80" s="3">
        <v>58.3</v>
      </c>
      <c r="O80" s="3">
        <v>65.599999999999994</v>
      </c>
      <c r="P80" s="3">
        <v>84.5</v>
      </c>
      <c r="Q80" s="3">
        <v>31</v>
      </c>
      <c r="R80" s="3">
        <v>23.5</v>
      </c>
      <c r="S80" s="3">
        <v>22.6</v>
      </c>
      <c r="T80" s="3">
        <v>2.1</v>
      </c>
      <c r="U80" s="3">
        <v>10.5</v>
      </c>
      <c r="V80" s="3">
        <v>23</v>
      </c>
      <c r="W80" s="3">
        <v>33</v>
      </c>
      <c r="X80" s="3">
        <v>31.7</v>
      </c>
      <c r="Y80" s="3">
        <v>26.6</v>
      </c>
      <c r="Z80" s="3">
        <v>11.2</v>
      </c>
      <c r="AA80" s="3">
        <v>0</v>
      </c>
      <c r="AB80" s="3">
        <v>3.4</v>
      </c>
      <c r="AC80" s="3">
        <v>10.199999999999999</v>
      </c>
      <c r="AD80" s="3">
        <v>1.4</v>
      </c>
      <c r="AE80" s="3">
        <v>21.6</v>
      </c>
      <c r="AF80" s="3">
        <v>12.7</v>
      </c>
      <c r="AG80" s="3">
        <v>12.3</v>
      </c>
      <c r="AH80" s="3">
        <v>51.2</v>
      </c>
      <c r="AI80" s="3">
        <v>37</v>
      </c>
      <c r="AJ80" s="3">
        <v>26.8</v>
      </c>
      <c r="AK80" s="3">
        <v>64.099999999999994</v>
      </c>
      <c r="AL80" s="3">
        <v>8.3000000000000007</v>
      </c>
      <c r="AM80" s="3">
        <v>3.6</v>
      </c>
      <c r="AN80" s="3">
        <v>89.2</v>
      </c>
      <c r="AO80" s="3">
        <v>28.9</v>
      </c>
      <c r="AP80" s="3">
        <v>20.5</v>
      </c>
      <c r="AQ80" s="3">
        <v>6474</v>
      </c>
      <c r="AR80" s="3">
        <v>0.6</v>
      </c>
      <c r="AS80" s="3">
        <v>8.1</v>
      </c>
      <c r="AT80" s="3">
        <v>52.3</v>
      </c>
      <c r="AU80" s="3">
        <v>42.7</v>
      </c>
      <c r="AV80" s="3">
        <v>2.1</v>
      </c>
      <c r="AW80" s="3">
        <v>53.8</v>
      </c>
      <c r="AX80" s="3">
        <v>8.9</v>
      </c>
      <c r="AY80" s="3">
        <v>37.5</v>
      </c>
      <c r="AZ80" s="3">
        <v>12.5</v>
      </c>
      <c r="BA80" s="3">
        <v>38.200000000000003</v>
      </c>
      <c r="BB80" s="3">
        <v>70.900000000000006</v>
      </c>
      <c r="BC80" s="3">
        <v>53.7</v>
      </c>
      <c r="BD80" s="3">
        <v>52.3</v>
      </c>
      <c r="BE80" s="3">
        <v>54.6</v>
      </c>
      <c r="BF80" s="3">
        <v>40.9</v>
      </c>
      <c r="BG80" s="3">
        <v>39.4</v>
      </c>
      <c r="BH80" s="3">
        <v>93.9</v>
      </c>
      <c r="BI80" s="3">
        <v>5.5</v>
      </c>
      <c r="BJ80" s="3">
        <v>6.5</v>
      </c>
      <c r="BK80" s="3">
        <v>66.099999999999994</v>
      </c>
      <c r="BL80" s="3">
        <v>35.799999999999997</v>
      </c>
      <c r="BM80" s="3">
        <v>44.9</v>
      </c>
      <c r="BN80" s="3">
        <v>2.1</v>
      </c>
      <c r="BO80" s="3">
        <v>37.5</v>
      </c>
      <c r="BP80" s="3">
        <v>58.7</v>
      </c>
      <c r="BQ80" s="3">
        <v>56.5</v>
      </c>
      <c r="BR80" s="3">
        <v>53.6</v>
      </c>
      <c r="BS80" s="3">
        <v>12.3</v>
      </c>
      <c r="BT80" s="3">
        <v>25.4</v>
      </c>
      <c r="BU80" s="3">
        <v>13.9</v>
      </c>
      <c r="BV80" s="3">
        <v>29.4</v>
      </c>
      <c r="BW80" s="3">
        <v>17.3</v>
      </c>
      <c r="BX80" s="3">
        <v>8</v>
      </c>
      <c r="BY80" s="3">
        <v>19.5</v>
      </c>
      <c r="BZ80" s="3">
        <v>8.5</v>
      </c>
      <c r="CA80" s="3">
        <v>8.3000000000000007</v>
      </c>
      <c r="CB80" s="3">
        <v>18.8</v>
      </c>
      <c r="CC80" s="3">
        <v>20.6</v>
      </c>
      <c r="CD80" s="3">
        <v>50.7</v>
      </c>
      <c r="CE80" s="3">
        <v>40.6</v>
      </c>
      <c r="CF80" s="3">
        <v>33.799999999999997</v>
      </c>
      <c r="CG80" s="3">
        <v>40.299999999999997</v>
      </c>
      <c r="CH80" s="3">
        <v>16.899999999999999</v>
      </c>
      <c r="CI80" s="3">
        <v>4.8</v>
      </c>
      <c r="CJ80" s="3">
        <v>1.8</v>
      </c>
      <c r="CK80" s="3">
        <v>7.6</v>
      </c>
      <c r="CL80" s="3">
        <v>3.3</v>
      </c>
      <c r="CM80" s="3">
        <v>10.4</v>
      </c>
      <c r="CN80" s="3">
        <v>2.8</v>
      </c>
      <c r="CO80" s="3">
        <v>1.8</v>
      </c>
      <c r="CP80" s="3">
        <v>15.5</v>
      </c>
      <c r="CQ80" s="3">
        <v>3.9</v>
      </c>
      <c r="CR80" s="3">
        <v>2.2000000000000002</v>
      </c>
      <c r="CS80" s="3">
        <v>8.5</v>
      </c>
      <c r="CT80" s="3">
        <v>5.9</v>
      </c>
      <c r="CU80" s="3">
        <v>17.5</v>
      </c>
      <c r="CV80" s="3">
        <v>16</v>
      </c>
      <c r="CW80" s="3">
        <v>27.4</v>
      </c>
      <c r="CX80" s="3">
        <v>45.2</v>
      </c>
      <c r="CY80" s="3">
        <v>64.099999999999994</v>
      </c>
      <c r="CZ80" s="3">
        <v>89.1</v>
      </c>
      <c r="DA80" s="3">
        <v>17.100000000000001</v>
      </c>
      <c r="DB80" s="3">
        <v>30.6</v>
      </c>
      <c r="DC80" s="3">
        <v>1.5</v>
      </c>
      <c r="DD80" s="3">
        <v>59.7</v>
      </c>
      <c r="DE80" s="3">
        <v>56.6</v>
      </c>
      <c r="DF80" s="3">
        <v>59.8</v>
      </c>
      <c r="DG80" s="3">
        <v>73.3</v>
      </c>
      <c r="DH80" s="3">
        <v>17.7</v>
      </c>
      <c r="DI80" s="3">
        <v>60</v>
      </c>
      <c r="DJ80" s="3">
        <v>26.3</v>
      </c>
      <c r="DK80" s="3">
        <v>59</v>
      </c>
      <c r="DL80" s="3">
        <v>18.600000000000001</v>
      </c>
      <c r="DM80" s="3">
        <v>24.9</v>
      </c>
      <c r="DN80" s="3" t="s">
        <v>195</v>
      </c>
      <c r="DO80" s="3" t="s">
        <v>195</v>
      </c>
      <c r="DP80" s="3" t="s">
        <v>195</v>
      </c>
      <c r="DQ80" s="3" t="s">
        <v>195</v>
      </c>
      <c r="DR80" s="3" t="s">
        <v>195</v>
      </c>
      <c r="DS80" s="3" t="s">
        <v>195</v>
      </c>
      <c r="DT80" s="3" t="s">
        <v>195</v>
      </c>
      <c r="DU80" s="3" t="s">
        <v>195</v>
      </c>
      <c r="DV80" s="3" t="s">
        <v>195</v>
      </c>
      <c r="DW80" s="3" t="s">
        <v>195</v>
      </c>
      <c r="DX80" s="3" t="s">
        <v>195</v>
      </c>
      <c r="DY80" s="3" t="s">
        <v>195</v>
      </c>
      <c r="DZ80" s="3" t="s">
        <v>195</v>
      </c>
      <c r="EA80" s="3" t="s">
        <v>195</v>
      </c>
      <c r="EB80" s="3" t="s">
        <v>195</v>
      </c>
      <c r="EC80" s="3" t="s">
        <v>195</v>
      </c>
      <c r="ED80" s="3" t="s">
        <v>195</v>
      </c>
      <c r="EE80" s="3" t="s">
        <v>195</v>
      </c>
      <c r="EF80" s="3" t="s">
        <v>195</v>
      </c>
      <c r="EG80" s="3" t="s">
        <v>195</v>
      </c>
      <c r="EH80" s="3" t="s">
        <v>195</v>
      </c>
      <c r="EI80" s="3" t="s">
        <v>195</v>
      </c>
      <c r="EJ80" s="3" t="s">
        <v>195</v>
      </c>
      <c r="EK80" s="3" t="s">
        <v>195</v>
      </c>
      <c r="EL80" s="3" t="s">
        <v>195</v>
      </c>
      <c r="EM80" s="3" t="s">
        <v>195</v>
      </c>
      <c r="EN80" s="3" t="s">
        <v>195</v>
      </c>
      <c r="EO80" s="3" t="s">
        <v>195</v>
      </c>
      <c r="EP80" s="3" t="s">
        <v>195</v>
      </c>
      <c r="EQ80" s="3" t="s">
        <v>195</v>
      </c>
      <c r="ER80" s="3" t="s">
        <v>195</v>
      </c>
      <c r="ES80" s="3" t="s">
        <v>195</v>
      </c>
      <c r="ET80" s="3" t="s">
        <v>195</v>
      </c>
      <c r="EU80" s="3" t="s">
        <v>195</v>
      </c>
      <c r="EV80" s="3" t="s">
        <v>195</v>
      </c>
      <c r="EW80" s="3" t="s">
        <v>195</v>
      </c>
      <c r="EX80" s="3" t="s">
        <v>195</v>
      </c>
      <c r="EY80" s="3" t="s">
        <v>195</v>
      </c>
      <c r="EZ80" s="3" t="s">
        <v>195</v>
      </c>
      <c r="FA80" s="3" t="s">
        <v>195</v>
      </c>
      <c r="FB80" s="3" t="s">
        <v>195</v>
      </c>
      <c r="FC80" s="3" t="s">
        <v>195</v>
      </c>
      <c r="FD80" s="3" t="s">
        <v>195</v>
      </c>
      <c r="FE80" s="3" t="s">
        <v>195</v>
      </c>
      <c r="FF80" s="3" t="s">
        <v>195</v>
      </c>
      <c r="FG80" s="3" t="s">
        <v>195</v>
      </c>
      <c r="FH80" s="3" t="s">
        <v>195</v>
      </c>
      <c r="FI80" s="3" t="s">
        <v>195</v>
      </c>
      <c r="FJ80" s="3" t="s">
        <v>195</v>
      </c>
      <c r="FK80" s="3" t="s">
        <v>195</v>
      </c>
      <c r="FL80" s="3" t="s">
        <v>195</v>
      </c>
      <c r="FM80" s="3" t="s">
        <v>195</v>
      </c>
      <c r="FN80" s="3" t="s">
        <v>195</v>
      </c>
      <c r="FO80" s="3" t="s">
        <v>195</v>
      </c>
      <c r="FP80" s="3" t="s">
        <v>195</v>
      </c>
      <c r="FQ80" s="3" t="s">
        <v>195</v>
      </c>
      <c r="FR80" s="3" t="s">
        <v>195</v>
      </c>
      <c r="FS80" s="3" t="s">
        <v>195</v>
      </c>
      <c r="FT80" s="3" t="s">
        <v>195</v>
      </c>
      <c r="FU80" s="3" t="s">
        <v>195</v>
      </c>
      <c r="FV80" s="3" t="s">
        <v>195</v>
      </c>
      <c r="FW80" s="3" t="s">
        <v>195</v>
      </c>
      <c r="FX80" s="3" t="s">
        <v>195</v>
      </c>
      <c r="FY80" s="3" t="s">
        <v>195</v>
      </c>
      <c r="FZ80" s="3" t="s">
        <v>195</v>
      </c>
      <c r="GA80" s="3" t="s">
        <v>195</v>
      </c>
      <c r="GB80" s="3" t="s">
        <v>195</v>
      </c>
      <c r="GC80" s="3" t="s">
        <v>195</v>
      </c>
      <c r="GD80" s="3" t="s">
        <v>195</v>
      </c>
      <c r="GE80" s="3" t="s">
        <v>195</v>
      </c>
      <c r="GF80" s="3" t="s">
        <v>195</v>
      </c>
      <c r="GG80" s="3" t="s">
        <v>195</v>
      </c>
      <c r="GH80" s="3" t="s">
        <v>195</v>
      </c>
      <c r="GI80" s="3" t="s">
        <v>195</v>
      </c>
      <c r="GJ80" s="4" t="s">
        <v>195</v>
      </c>
    </row>
    <row r="81" spans="1:192" ht="57.75" thickBot="1" x14ac:dyDescent="0.3">
      <c r="A81" s="5" t="s">
        <v>219</v>
      </c>
      <c r="B81" s="5" t="s">
        <v>193</v>
      </c>
      <c r="C81" s="5" t="s">
        <v>196</v>
      </c>
      <c r="D81" s="5">
        <v>62.5</v>
      </c>
      <c r="E81" s="5">
        <v>32.4</v>
      </c>
      <c r="F81" s="5">
        <v>953</v>
      </c>
      <c r="G81" s="5">
        <v>941</v>
      </c>
      <c r="H81" s="5">
        <v>58.3</v>
      </c>
      <c r="I81" s="5">
        <v>85</v>
      </c>
      <c r="J81" s="5">
        <v>85</v>
      </c>
      <c r="K81" s="5">
        <v>57.1</v>
      </c>
      <c r="L81" s="5">
        <v>30</v>
      </c>
      <c r="M81" s="5">
        <v>99.3</v>
      </c>
      <c r="N81" s="5">
        <v>59.7</v>
      </c>
      <c r="O81" s="5">
        <v>60.1</v>
      </c>
      <c r="P81" s="5">
        <v>81.900000000000006</v>
      </c>
      <c r="Q81" s="5">
        <v>23.7</v>
      </c>
      <c r="R81" s="5">
        <v>25.5</v>
      </c>
      <c r="S81" s="5">
        <v>25.5</v>
      </c>
      <c r="T81" s="5">
        <v>2.2999999999999998</v>
      </c>
      <c r="U81" s="5">
        <v>10.8</v>
      </c>
      <c r="V81" s="5">
        <v>24</v>
      </c>
      <c r="W81" s="5">
        <v>35</v>
      </c>
      <c r="X81" s="5">
        <v>33.299999999999997</v>
      </c>
      <c r="Y81" s="5">
        <v>27.6</v>
      </c>
      <c r="Z81" s="5">
        <v>12.1</v>
      </c>
      <c r="AA81" s="5">
        <v>0.1</v>
      </c>
      <c r="AB81" s="5">
        <v>3.4</v>
      </c>
      <c r="AC81" s="5">
        <v>10.5</v>
      </c>
      <c r="AD81" s="5">
        <v>1.2</v>
      </c>
      <c r="AE81" s="5">
        <v>20.399999999999999</v>
      </c>
      <c r="AF81" s="5">
        <v>11.7</v>
      </c>
      <c r="AG81" s="5">
        <v>12.8</v>
      </c>
      <c r="AH81" s="5">
        <v>51.2</v>
      </c>
      <c r="AI81" s="5">
        <v>36.299999999999997</v>
      </c>
      <c r="AJ81" s="5">
        <v>23.6</v>
      </c>
      <c r="AK81" s="5">
        <v>60.8</v>
      </c>
      <c r="AL81" s="5">
        <v>7.5</v>
      </c>
      <c r="AM81" s="5">
        <v>3.5</v>
      </c>
      <c r="AN81" s="5">
        <v>90.5</v>
      </c>
      <c r="AO81" s="5">
        <v>26.2</v>
      </c>
      <c r="AP81" s="5">
        <v>24.5</v>
      </c>
      <c r="AQ81" s="5">
        <v>5028</v>
      </c>
      <c r="AR81" s="5">
        <v>0.6</v>
      </c>
      <c r="AS81" s="5">
        <v>8.6999999999999993</v>
      </c>
      <c r="AT81" s="5">
        <v>44.2</v>
      </c>
      <c r="AU81" s="5">
        <v>38</v>
      </c>
      <c r="AV81" s="5">
        <v>2.2000000000000002</v>
      </c>
      <c r="AW81" s="5">
        <v>45.7</v>
      </c>
      <c r="AX81" s="5">
        <v>5.8</v>
      </c>
      <c r="AY81" s="5">
        <v>32.799999999999997</v>
      </c>
      <c r="AZ81" s="5">
        <v>10</v>
      </c>
      <c r="BA81" s="5">
        <v>36.4</v>
      </c>
      <c r="BB81" s="5">
        <v>68</v>
      </c>
      <c r="BC81" s="5">
        <v>51</v>
      </c>
      <c r="BD81" s="5">
        <v>49.9</v>
      </c>
      <c r="BE81" s="5">
        <v>51.9</v>
      </c>
      <c r="BF81" s="5">
        <v>38.1</v>
      </c>
      <c r="BG81" s="5">
        <v>36.799999999999997</v>
      </c>
      <c r="BH81" s="5">
        <v>95.1</v>
      </c>
      <c r="BI81" s="5">
        <v>4.5</v>
      </c>
      <c r="BJ81" s="5">
        <v>6.3</v>
      </c>
      <c r="BK81" s="5">
        <v>62.8</v>
      </c>
      <c r="BL81" s="5">
        <v>32.700000000000003</v>
      </c>
      <c r="BM81" s="5">
        <v>41.1</v>
      </c>
      <c r="BN81" s="5">
        <v>2.4</v>
      </c>
      <c r="BO81" s="5">
        <v>33.9</v>
      </c>
      <c r="BP81" s="5">
        <v>60.3</v>
      </c>
      <c r="BQ81" s="5">
        <v>58.1</v>
      </c>
      <c r="BR81" s="5">
        <v>53.7</v>
      </c>
      <c r="BS81" s="5">
        <v>13.3</v>
      </c>
      <c r="BT81" s="5">
        <v>25.5</v>
      </c>
      <c r="BU81" s="5">
        <v>14.8</v>
      </c>
      <c r="BV81" s="5">
        <v>30.7</v>
      </c>
      <c r="BW81" s="5">
        <v>18.8</v>
      </c>
      <c r="BX81" s="5">
        <v>8.9</v>
      </c>
      <c r="BY81" s="5">
        <v>20.9</v>
      </c>
      <c r="BZ81" s="5">
        <v>8.5</v>
      </c>
      <c r="CA81" s="5">
        <v>8.1</v>
      </c>
      <c r="CB81" s="5">
        <v>16.3</v>
      </c>
      <c r="CC81" s="5">
        <v>18.399999999999999</v>
      </c>
      <c r="CD81" s="5">
        <v>51</v>
      </c>
      <c r="CE81" s="5">
        <v>40.6</v>
      </c>
      <c r="CF81" s="5">
        <v>33.4</v>
      </c>
      <c r="CG81" s="5">
        <v>40.299999999999997</v>
      </c>
      <c r="CH81" s="5">
        <v>17.399999999999999</v>
      </c>
      <c r="CI81" s="5">
        <v>4.8</v>
      </c>
      <c r="CJ81" s="5">
        <v>1.7</v>
      </c>
      <c r="CK81" s="5">
        <v>8.1</v>
      </c>
      <c r="CL81" s="5">
        <v>3.5</v>
      </c>
      <c r="CM81" s="5">
        <v>10.7</v>
      </c>
      <c r="CN81" s="5">
        <v>2.7</v>
      </c>
      <c r="CO81" s="5">
        <v>1.6</v>
      </c>
      <c r="CP81" s="5">
        <v>16.600000000000001</v>
      </c>
      <c r="CQ81" s="5">
        <v>3.5</v>
      </c>
      <c r="CR81" s="5">
        <v>2.2999999999999998</v>
      </c>
      <c r="CS81" s="5">
        <v>7.9</v>
      </c>
      <c r="CT81" s="5">
        <v>5.4</v>
      </c>
      <c r="CU81" s="5">
        <v>14.9</v>
      </c>
      <c r="CV81" s="5">
        <v>12.9</v>
      </c>
      <c r="CW81" s="5">
        <v>23.5</v>
      </c>
      <c r="CX81" s="5">
        <v>40.5</v>
      </c>
      <c r="CY81" s="5">
        <v>58.7</v>
      </c>
      <c r="CZ81" s="5">
        <v>89</v>
      </c>
      <c r="DA81" s="5">
        <v>16.7</v>
      </c>
      <c r="DB81" s="5">
        <v>31.4</v>
      </c>
      <c r="DC81" s="5">
        <v>1.2</v>
      </c>
      <c r="DD81" s="5">
        <v>59</v>
      </c>
      <c r="DE81" s="5">
        <v>51.1</v>
      </c>
      <c r="DF81" s="5">
        <v>52.1</v>
      </c>
      <c r="DG81" s="5">
        <v>71.099999999999994</v>
      </c>
      <c r="DH81" s="5">
        <v>18.600000000000001</v>
      </c>
      <c r="DI81" s="5">
        <v>61.3</v>
      </c>
      <c r="DJ81" s="5">
        <v>27.8</v>
      </c>
      <c r="DK81" s="5">
        <v>60.5</v>
      </c>
      <c r="DL81" s="5">
        <v>15.8</v>
      </c>
      <c r="DM81" s="5">
        <v>21.6</v>
      </c>
      <c r="DN81" s="5" t="s">
        <v>195</v>
      </c>
      <c r="DO81" s="5" t="s">
        <v>195</v>
      </c>
      <c r="DP81" s="5" t="s">
        <v>195</v>
      </c>
      <c r="DQ81" s="5" t="s">
        <v>195</v>
      </c>
      <c r="DR81" s="5" t="s">
        <v>195</v>
      </c>
      <c r="DS81" s="5" t="s">
        <v>195</v>
      </c>
      <c r="DT81" s="5" t="s">
        <v>195</v>
      </c>
      <c r="DU81" s="5" t="s">
        <v>195</v>
      </c>
      <c r="DV81" s="5" t="s">
        <v>195</v>
      </c>
      <c r="DW81" s="5" t="s">
        <v>195</v>
      </c>
      <c r="DX81" s="5" t="s">
        <v>195</v>
      </c>
      <c r="DY81" s="5" t="s">
        <v>195</v>
      </c>
      <c r="DZ81" s="5" t="s">
        <v>195</v>
      </c>
      <c r="EA81" s="5" t="s">
        <v>195</v>
      </c>
      <c r="EB81" s="5" t="s">
        <v>195</v>
      </c>
      <c r="EC81" s="5" t="s">
        <v>195</v>
      </c>
      <c r="ED81" s="5" t="s">
        <v>195</v>
      </c>
      <c r="EE81" s="5" t="s">
        <v>195</v>
      </c>
      <c r="EF81" s="5" t="s">
        <v>195</v>
      </c>
      <c r="EG81" s="5" t="s">
        <v>195</v>
      </c>
      <c r="EH81" s="5" t="s">
        <v>195</v>
      </c>
      <c r="EI81" s="5" t="s">
        <v>195</v>
      </c>
      <c r="EJ81" s="5" t="s">
        <v>195</v>
      </c>
      <c r="EK81" s="5" t="s">
        <v>195</v>
      </c>
      <c r="EL81" s="5" t="s">
        <v>195</v>
      </c>
      <c r="EM81" s="5" t="s">
        <v>195</v>
      </c>
      <c r="EN81" s="5" t="s">
        <v>195</v>
      </c>
      <c r="EO81" s="5" t="s">
        <v>195</v>
      </c>
      <c r="EP81" s="5" t="s">
        <v>195</v>
      </c>
      <c r="EQ81" s="5" t="s">
        <v>195</v>
      </c>
      <c r="ER81" s="5" t="s">
        <v>195</v>
      </c>
      <c r="ES81" s="5" t="s">
        <v>195</v>
      </c>
      <c r="ET81" s="5" t="s">
        <v>195</v>
      </c>
      <c r="EU81" s="5" t="s">
        <v>195</v>
      </c>
      <c r="EV81" s="5" t="s">
        <v>195</v>
      </c>
      <c r="EW81" s="5" t="s">
        <v>195</v>
      </c>
      <c r="EX81" s="5" t="s">
        <v>195</v>
      </c>
      <c r="EY81" s="5" t="s">
        <v>195</v>
      </c>
      <c r="EZ81" s="5" t="s">
        <v>195</v>
      </c>
      <c r="FA81" s="5" t="s">
        <v>195</v>
      </c>
      <c r="FB81" s="5" t="s">
        <v>195</v>
      </c>
      <c r="FC81" s="5" t="s">
        <v>195</v>
      </c>
      <c r="FD81" s="5" t="s">
        <v>195</v>
      </c>
      <c r="FE81" s="5" t="s">
        <v>195</v>
      </c>
      <c r="FF81" s="5" t="s">
        <v>195</v>
      </c>
      <c r="FG81" s="5" t="s">
        <v>195</v>
      </c>
      <c r="FH81" s="5" t="s">
        <v>195</v>
      </c>
      <c r="FI81" s="5" t="s">
        <v>195</v>
      </c>
      <c r="FJ81" s="5" t="s">
        <v>195</v>
      </c>
      <c r="FK81" s="5" t="s">
        <v>195</v>
      </c>
      <c r="FL81" s="5" t="s">
        <v>195</v>
      </c>
      <c r="FM81" s="5" t="s">
        <v>195</v>
      </c>
      <c r="FN81" s="5" t="s">
        <v>195</v>
      </c>
      <c r="FO81" s="5" t="s">
        <v>195</v>
      </c>
      <c r="FP81" s="5" t="s">
        <v>195</v>
      </c>
      <c r="FQ81" s="5" t="s">
        <v>195</v>
      </c>
      <c r="FR81" s="5" t="s">
        <v>195</v>
      </c>
      <c r="FS81" s="5" t="s">
        <v>195</v>
      </c>
      <c r="FT81" s="5" t="s">
        <v>195</v>
      </c>
      <c r="FU81" s="5" t="s">
        <v>195</v>
      </c>
      <c r="FV81" s="5" t="s">
        <v>195</v>
      </c>
      <c r="FW81" s="5" t="s">
        <v>195</v>
      </c>
      <c r="FX81" s="5" t="s">
        <v>195</v>
      </c>
      <c r="FY81" s="5" t="s">
        <v>195</v>
      </c>
      <c r="FZ81" s="5" t="s">
        <v>195</v>
      </c>
      <c r="GA81" s="5" t="s">
        <v>195</v>
      </c>
      <c r="GB81" s="5" t="s">
        <v>195</v>
      </c>
      <c r="GC81" s="5" t="s">
        <v>195</v>
      </c>
      <c r="GD81" s="5" t="s">
        <v>195</v>
      </c>
      <c r="GE81" s="5" t="s">
        <v>195</v>
      </c>
      <c r="GF81" s="5" t="s">
        <v>195</v>
      </c>
      <c r="GG81" s="5" t="s">
        <v>195</v>
      </c>
      <c r="GH81" s="5" t="s">
        <v>195</v>
      </c>
      <c r="GI81" s="5" t="s">
        <v>195</v>
      </c>
      <c r="GJ81" s="6" t="s">
        <v>195</v>
      </c>
    </row>
    <row r="82" spans="1:192" ht="57.75" thickBot="1" x14ac:dyDescent="0.3">
      <c r="A82" s="3" t="s">
        <v>219</v>
      </c>
      <c r="B82" s="3" t="s">
        <v>193</v>
      </c>
      <c r="C82" s="3" t="s">
        <v>197</v>
      </c>
      <c r="D82" s="3">
        <v>81.5</v>
      </c>
      <c r="E82" s="3">
        <v>29.4</v>
      </c>
      <c r="F82" s="3">
        <v>973</v>
      </c>
      <c r="G82" s="3">
        <v>848</v>
      </c>
      <c r="H82" s="3">
        <v>80</v>
      </c>
      <c r="I82" s="3">
        <v>99.2</v>
      </c>
      <c r="J82" s="3">
        <v>94.7</v>
      </c>
      <c r="K82" s="3">
        <v>73.3</v>
      </c>
      <c r="L82" s="3">
        <v>87.4</v>
      </c>
      <c r="M82" s="3">
        <v>99.4</v>
      </c>
      <c r="N82" s="3">
        <v>54.3</v>
      </c>
      <c r="O82" s="3">
        <v>80.900000000000006</v>
      </c>
      <c r="P82" s="3">
        <v>91.4</v>
      </c>
      <c r="Q82" s="3">
        <v>51.1</v>
      </c>
      <c r="R82" s="3">
        <v>18.7</v>
      </c>
      <c r="S82" s="3">
        <v>15</v>
      </c>
      <c r="T82" s="3">
        <v>1.7</v>
      </c>
      <c r="U82" s="3">
        <v>9.8000000000000007</v>
      </c>
      <c r="V82" s="3">
        <v>19</v>
      </c>
      <c r="W82" s="3">
        <v>25</v>
      </c>
      <c r="X82" s="3">
        <v>26.5</v>
      </c>
      <c r="Y82" s="3">
        <v>23.5</v>
      </c>
      <c r="Z82" s="3">
        <v>8.3000000000000007</v>
      </c>
      <c r="AA82" s="3">
        <v>0</v>
      </c>
      <c r="AB82" s="3">
        <v>3.5</v>
      </c>
      <c r="AC82" s="3">
        <v>9.3000000000000007</v>
      </c>
      <c r="AD82" s="3">
        <v>2.2999999999999998</v>
      </c>
      <c r="AE82" s="3">
        <v>25.4</v>
      </c>
      <c r="AF82" s="3">
        <v>15.9</v>
      </c>
      <c r="AG82" s="3">
        <v>11.1</v>
      </c>
      <c r="AH82" s="3">
        <v>51.2</v>
      </c>
      <c r="AI82" s="3">
        <v>39.200000000000003</v>
      </c>
      <c r="AJ82" s="3">
        <v>37.299999999999997</v>
      </c>
      <c r="AK82" s="3">
        <v>74.900000000000006</v>
      </c>
      <c r="AL82" s="3">
        <v>11.1</v>
      </c>
      <c r="AM82" s="3">
        <v>3.9</v>
      </c>
      <c r="AN82" s="3">
        <v>85.8</v>
      </c>
      <c r="AO82" s="3">
        <v>37.799999999999997</v>
      </c>
      <c r="AP82" s="3">
        <v>12.9</v>
      </c>
      <c r="AQ82" s="3">
        <v>9640</v>
      </c>
      <c r="AR82" s="3">
        <v>0.8</v>
      </c>
      <c r="AS82" s="3">
        <v>6</v>
      </c>
      <c r="AT82" s="3">
        <v>81.5</v>
      </c>
      <c r="AU82" s="3">
        <v>59.5</v>
      </c>
      <c r="AV82" s="3">
        <v>1.7</v>
      </c>
      <c r="AW82" s="3">
        <v>82.8</v>
      </c>
      <c r="AX82" s="3">
        <v>20.100000000000001</v>
      </c>
      <c r="AY82" s="3">
        <v>42.2</v>
      </c>
      <c r="AZ82" s="3">
        <v>18.2</v>
      </c>
      <c r="BA82" s="3">
        <v>44.2</v>
      </c>
      <c r="BB82" s="3">
        <v>80.400000000000006</v>
      </c>
      <c r="BC82" s="3">
        <v>62.8</v>
      </c>
      <c r="BD82" s="3">
        <v>60</v>
      </c>
      <c r="BE82" s="3">
        <v>63.4</v>
      </c>
      <c r="BF82" s="3">
        <v>50.1</v>
      </c>
      <c r="BG82" s="3">
        <v>49</v>
      </c>
      <c r="BH82" s="3">
        <v>90.3</v>
      </c>
      <c r="BI82" s="3">
        <v>8.6999999999999993</v>
      </c>
      <c r="BJ82" s="3">
        <v>7</v>
      </c>
      <c r="BK82" s="3">
        <v>76.599999999999994</v>
      </c>
      <c r="BL82" s="3">
        <v>45.8</v>
      </c>
      <c r="BM82" s="3">
        <v>57.1</v>
      </c>
      <c r="BN82" s="3">
        <v>1.2</v>
      </c>
      <c r="BO82" s="3">
        <v>48.7</v>
      </c>
      <c r="BP82" s="3">
        <v>53.6</v>
      </c>
      <c r="BQ82" s="3">
        <v>51.5</v>
      </c>
      <c r="BR82" s="3">
        <v>53.4</v>
      </c>
      <c r="BS82" s="3">
        <v>9.1999999999999993</v>
      </c>
      <c r="BT82" s="3">
        <v>25</v>
      </c>
      <c r="BU82" s="3">
        <v>11.1</v>
      </c>
      <c r="BV82" s="3">
        <v>24</v>
      </c>
      <c r="BW82" s="3">
        <v>11.4</v>
      </c>
      <c r="BX82" s="3">
        <v>4.0999999999999996</v>
      </c>
      <c r="BY82" s="3">
        <v>13.8</v>
      </c>
      <c r="BZ82" s="3">
        <v>8.8000000000000007</v>
      </c>
      <c r="CA82" s="3">
        <v>8.8000000000000007</v>
      </c>
      <c r="CB82" s="3">
        <v>25.7</v>
      </c>
      <c r="CC82" s="3">
        <v>26</v>
      </c>
      <c r="CD82" s="3">
        <v>49.7</v>
      </c>
      <c r="CE82" s="3">
        <v>40.6</v>
      </c>
      <c r="CF82" s="3">
        <v>35.700000000000003</v>
      </c>
      <c r="CG82" s="3">
        <v>40.4</v>
      </c>
      <c r="CH82" s="3">
        <v>15.4</v>
      </c>
      <c r="CI82" s="3">
        <v>4.8</v>
      </c>
      <c r="CJ82" s="3">
        <v>2.1</v>
      </c>
      <c r="CK82" s="3">
        <v>6.2</v>
      </c>
      <c r="CL82" s="3">
        <v>2.8</v>
      </c>
      <c r="CM82" s="3">
        <v>9.6</v>
      </c>
      <c r="CN82" s="3">
        <v>3</v>
      </c>
      <c r="CO82" s="3">
        <v>2.2999999999999998</v>
      </c>
      <c r="CP82" s="3">
        <v>12.8</v>
      </c>
      <c r="CQ82" s="3">
        <v>5</v>
      </c>
      <c r="CR82" s="3">
        <v>2.1</v>
      </c>
      <c r="CS82" s="3">
        <v>10.4</v>
      </c>
      <c r="CT82" s="3">
        <v>7.2</v>
      </c>
      <c r="CU82" s="3">
        <v>24.8</v>
      </c>
      <c r="CV82" s="3">
        <v>24.8</v>
      </c>
      <c r="CW82" s="3">
        <v>37.700000000000003</v>
      </c>
      <c r="CX82" s="3">
        <v>58.8</v>
      </c>
      <c r="CY82" s="3">
        <v>77.900000000000006</v>
      </c>
      <c r="CZ82" s="3">
        <v>89.7</v>
      </c>
      <c r="DA82" s="3">
        <v>18.3</v>
      </c>
      <c r="DB82" s="3">
        <v>28.3</v>
      </c>
      <c r="DC82" s="3">
        <v>2.6</v>
      </c>
      <c r="DD82" s="3">
        <v>61.8</v>
      </c>
      <c r="DE82" s="3">
        <v>72.400000000000006</v>
      </c>
      <c r="DF82" s="3">
        <v>82</v>
      </c>
      <c r="DG82" s="3">
        <v>78.599999999999994</v>
      </c>
      <c r="DH82" s="3">
        <v>15.3</v>
      </c>
      <c r="DI82" s="3">
        <v>56.6</v>
      </c>
      <c r="DJ82" s="3">
        <v>22.3</v>
      </c>
      <c r="DK82" s="3">
        <v>55.2</v>
      </c>
      <c r="DL82" s="3">
        <v>28.3</v>
      </c>
      <c r="DM82" s="3">
        <v>34.200000000000003</v>
      </c>
      <c r="DN82" s="3" t="s">
        <v>195</v>
      </c>
      <c r="DO82" s="3" t="s">
        <v>195</v>
      </c>
      <c r="DP82" s="3" t="s">
        <v>195</v>
      </c>
      <c r="DQ82" s="3" t="s">
        <v>195</v>
      </c>
      <c r="DR82" s="3" t="s">
        <v>195</v>
      </c>
      <c r="DS82" s="3" t="s">
        <v>195</v>
      </c>
      <c r="DT82" s="3" t="s">
        <v>195</v>
      </c>
      <c r="DU82" s="3" t="s">
        <v>195</v>
      </c>
      <c r="DV82" s="3" t="s">
        <v>195</v>
      </c>
      <c r="DW82" s="3" t="s">
        <v>195</v>
      </c>
      <c r="DX82" s="3" t="s">
        <v>195</v>
      </c>
      <c r="DY82" s="3" t="s">
        <v>195</v>
      </c>
      <c r="DZ82" s="3" t="s">
        <v>195</v>
      </c>
      <c r="EA82" s="3" t="s">
        <v>195</v>
      </c>
      <c r="EB82" s="3" t="s">
        <v>195</v>
      </c>
      <c r="EC82" s="3" t="s">
        <v>195</v>
      </c>
      <c r="ED82" s="3" t="s">
        <v>195</v>
      </c>
      <c r="EE82" s="3" t="s">
        <v>195</v>
      </c>
      <c r="EF82" s="3" t="s">
        <v>195</v>
      </c>
      <c r="EG82" s="3" t="s">
        <v>195</v>
      </c>
      <c r="EH82" s="3" t="s">
        <v>195</v>
      </c>
      <c r="EI82" s="3" t="s">
        <v>195</v>
      </c>
      <c r="EJ82" s="3" t="s">
        <v>195</v>
      </c>
      <c r="EK82" s="3" t="s">
        <v>195</v>
      </c>
      <c r="EL82" s="3" t="s">
        <v>195</v>
      </c>
      <c r="EM82" s="3" t="s">
        <v>195</v>
      </c>
      <c r="EN82" s="3" t="s">
        <v>195</v>
      </c>
      <c r="EO82" s="3" t="s">
        <v>195</v>
      </c>
      <c r="EP82" s="3" t="s">
        <v>195</v>
      </c>
      <c r="EQ82" s="3" t="s">
        <v>195</v>
      </c>
      <c r="ER82" s="3" t="s">
        <v>195</v>
      </c>
      <c r="ES82" s="3" t="s">
        <v>195</v>
      </c>
      <c r="ET82" s="3" t="s">
        <v>195</v>
      </c>
      <c r="EU82" s="3" t="s">
        <v>195</v>
      </c>
      <c r="EV82" s="3" t="s">
        <v>195</v>
      </c>
      <c r="EW82" s="3" t="s">
        <v>195</v>
      </c>
      <c r="EX82" s="3" t="s">
        <v>195</v>
      </c>
      <c r="EY82" s="3" t="s">
        <v>195</v>
      </c>
      <c r="EZ82" s="3" t="s">
        <v>195</v>
      </c>
      <c r="FA82" s="3" t="s">
        <v>195</v>
      </c>
      <c r="FB82" s="3" t="s">
        <v>195</v>
      </c>
      <c r="FC82" s="3" t="s">
        <v>195</v>
      </c>
      <c r="FD82" s="3" t="s">
        <v>195</v>
      </c>
      <c r="FE82" s="3" t="s">
        <v>195</v>
      </c>
      <c r="FF82" s="3" t="s">
        <v>195</v>
      </c>
      <c r="FG82" s="3" t="s">
        <v>195</v>
      </c>
      <c r="FH82" s="3" t="s">
        <v>195</v>
      </c>
      <c r="FI82" s="3" t="s">
        <v>195</v>
      </c>
      <c r="FJ82" s="3" t="s">
        <v>195</v>
      </c>
      <c r="FK82" s="3" t="s">
        <v>195</v>
      </c>
      <c r="FL82" s="3" t="s">
        <v>195</v>
      </c>
      <c r="FM82" s="3" t="s">
        <v>195</v>
      </c>
      <c r="FN82" s="3" t="s">
        <v>195</v>
      </c>
      <c r="FO82" s="3" t="s">
        <v>195</v>
      </c>
      <c r="FP82" s="3" t="s">
        <v>195</v>
      </c>
      <c r="FQ82" s="3" t="s">
        <v>195</v>
      </c>
      <c r="FR82" s="3" t="s">
        <v>195</v>
      </c>
      <c r="FS82" s="3" t="s">
        <v>195</v>
      </c>
      <c r="FT82" s="3" t="s">
        <v>195</v>
      </c>
      <c r="FU82" s="3" t="s">
        <v>195</v>
      </c>
      <c r="FV82" s="3" t="s">
        <v>195</v>
      </c>
      <c r="FW82" s="3" t="s">
        <v>195</v>
      </c>
      <c r="FX82" s="3" t="s">
        <v>195</v>
      </c>
      <c r="FY82" s="3" t="s">
        <v>195</v>
      </c>
      <c r="FZ82" s="3" t="s">
        <v>195</v>
      </c>
      <c r="GA82" s="3" t="s">
        <v>195</v>
      </c>
      <c r="GB82" s="3" t="s">
        <v>195</v>
      </c>
      <c r="GC82" s="3" t="s">
        <v>195</v>
      </c>
      <c r="GD82" s="3" t="s">
        <v>195</v>
      </c>
      <c r="GE82" s="3" t="s">
        <v>195</v>
      </c>
      <c r="GF82" s="3" t="s">
        <v>195</v>
      </c>
      <c r="GG82" s="3" t="s">
        <v>195</v>
      </c>
      <c r="GH82" s="3" t="s">
        <v>195</v>
      </c>
      <c r="GI82" s="3" t="s">
        <v>195</v>
      </c>
      <c r="GJ82" s="4" t="s">
        <v>195</v>
      </c>
    </row>
    <row r="83" spans="1:192" ht="57.75" thickBot="1" x14ac:dyDescent="0.3">
      <c r="A83" s="5" t="s">
        <v>219</v>
      </c>
      <c r="B83" s="5" t="s">
        <v>198</v>
      </c>
      <c r="C83" s="5" t="s">
        <v>194</v>
      </c>
      <c r="D83" s="5">
        <v>54.9</v>
      </c>
      <c r="E83" s="5">
        <v>39.1</v>
      </c>
      <c r="F83" s="5">
        <v>930</v>
      </c>
      <c r="G83" s="5">
        <v>1071</v>
      </c>
      <c r="H83" s="5">
        <v>32.4</v>
      </c>
      <c r="I83" s="5">
        <v>76.900000000000006</v>
      </c>
      <c r="J83" s="5">
        <v>85</v>
      </c>
      <c r="K83" s="5">
        <v>39.6</v>
      </c>
      <c r="L83" s="5">
        <v>31.5</v>
      </c>
      <c r="M83" s="5">
        <v>98.8</v>
      </c>
      <c r="N83" s="5">
        <v>7</v>
      </c>
      <c r="O83" s="5">
        <v>52.7</v>
      </c>
      <c r="P83" s="5">
        <v>78.900000000000006</v>
      </c>
      <c r="Q83" s="5">
        <v>15.1</v>
      </c>
      <c r="R83" s="5">
        <v>42</v>
      </c>
      <c r="S83" s="5">
        <v>30.6</v>
      </c>
      <c r="T83" s="5">
        <v>3</v>
      </c>
      <c r="U83" s="5">
        <v>15.4</v>
      </c>
      <c r="V83" s="5">
        <v>61</v>
      </c>
      <c r="W83" s="5">
        <v>88</v>
      </c>
      <c r="X83" s="5">
        <v>43.2</v>
      </c>
      <c r="Y83" s="5">
        <v>37.299999999999997</v>
      </c>
      <c r="Z83" s="5">
        <v>22.5</v>
      </c>
      <c r="AA83" s="5">
        <v>0.1</v>
      </c>
      <c r="AB83" s="5">
        <v>3.4</v>
      </c>
      <c r="AC83" s="5">
        <v>8.1</v>
      </c>
      <c r="AD83" s="5">
        <v>2.8</v>
      </c>
      <c r="AE83" s="5">
        <v>21.2</v>
      </c>
      <c r="AF83" s="5">
        <v>8.4</v>
      </c>
      <c r="AG83" s="5">
        <v>12.9</v>
      </c>
      <c r="AH83" s="5">
        <v>50.5</v>
      </c>
      <c r="AI83" s="5">
        <v>24.2</v>
      </c>
      <c r="AJ83" s="5">
        <v>22.4</v>
      </c>
      <c r="AK83" s="5">
        <v>40.1</v>
      </c>
      <c r="AL83" s="5">
        <v>7.3</v>
      </c>
      <c r="AM83" s="5">
        <v>4.9000000000000004</v>
      </c>
      <c r="AN83" s="5" t="s">
        <v>195</v>
      </c>
      <c r="AO83" s="5">
        <v>21.4</v>
      </c>
      <c r="AP83" s="5" t="s">
        <v>195</v>
      </c>
      <c r="AQ83" s="5" t="s">
        <v>195</v>
      </c>
      <c r="AR83" s="5">
        <v>0</v>
      </c>
      <c r="AS83" s="5" t="s">
        <v>195</v>
      </c>
      <c r="AT83" s="5">
        <v>28.5</v>
      </c>
      <c r="AU83" s="5">
        <v>19.5</v>
      </c>
      <c r="AV83" s="5">
        <v>1.6</v>
      </c>
      <c r="AW83" s="5">
        <v>30.2</v>
      </c>
      <c r="AX83" s="5">
        <v>2.9</v>
      </c>
      <c r="AY83" s="5">
        <v>9.9</v>
      </c>
      <c r="AZ83" s="5">
        <v>10.5</v>
      </c>
      <c r="BA83" s="5">
        <v>28.4</v>
      </c>
      <c r="BB83" s="5">
        <v>57.7</v>
      </c>
      <c r="BC83" s="5">
        <v>55.8</v>
      </c>
      <c r="BD83" s="5">
        <v>39.299999999999997</v>
      </c>
      <c r="BE83" s="5">
        <v>38.299999999999997</v>
      </c>
      <c r="BF83" s="5" t="s">
        <v>195</v>
      </c>
      <c r="BG83" s="5">
        <v>15.8</v>
      </c>
      <c r="BH83" s="5">
        <v>95.4</v>
      </c>
      <c r="BI83" s="5">
        <v>3.2</v>
      </c>
      <c r="BJ83" s="5">
        <v>14.9</v>
      </c>
      <c r="BK83" s="5">
        <v>31.7</v>
      </c>
      <c r="BL83" s="5" t="s">
        <v>195</v>
      </c>
      <c r="BM83" s="5">
        <v>35.5</v>
      </c>
      <c r="BN83" s="5">
        <v>6.8</v>
      </c>
      <c r="BO83" s="5">
        <v>39.299999999999997</v>
      </c>
      <c r="BP83" s="5">
        <v>55</v>
      </c>
      <c r="BQ83" s="5">
        <v>60</v>
      </c>
      <c r="BR83" s="5">
        <v>80.2</v>
      </c>
      <c r="BS83" s="5" t="s">
        <v>195</v>
      </c>
      <c r="BT83" s="5" t="s">
        <v>195</v>
      </c>
      <c r="BU83" s="5" t="s">
        <v>195</v>
      </c>
      <c r="BV83" s="5">
        <v>43.3</v>
      </c>
      <c r="BW83" s="5">
        <v>15.3</v>
      </c>
      <c r="BX83" s="5">
        <v>6.1</v>
      </c>
      <c r="BY83" s="5">
        <v>32.5</v>
      </c>
      <c r="BZ83" s="5">
        <v>16.399999999999999</v>
      </c>
      <c r="CA83" s="5">
        <v>15.2</v>
      </c>
      <c r="CB83" s="5">
        <v>8.8000000000000007</v>
      </c>
      <c r="CC83" s="5">
        <v>7.1</v>
      </c>
      <c r="CD83" s="5">
        <v>56.9</v>
      </c>
      <c r="CE83" s="5">
        <v>50.6</v>
      </c>
      <c r="CF83" s="5">
        <v>51.8</v>
      </c>
      <c r="CG83" s="5">
        <v>50.5</v>
      </c>
      <c r="CH83" s="5">
        <v>27.7</v>
      </c>
      <c r="CI83" s="5" t="s">
        <v>195</v>
      </c>
      <c r="CJ83" s="5" t="s">
        <v>195</v>
      </c>
      <c r="CK83" s="5" t="s">
        <v>195</v>
      </c>
      <c r="CL83" s="5" t="s">
        <v>195</v>
      </c>
      <c r="CM83" s="5" t="s">
        <v>195</v>
      </c>
      <c r="CN83" s="5" t="s">
        <v>195</v>
      </c>
      <c r="CO83" s="5" t="s">
        <v>195</v>
      </c>
      <c r="CP83" s="5" t="s">
        <v>195</v>
      </c>
      <c r="CQ83" s="5" t="s">
        <v>195</v>
      </c>
      <c r="CR83" s="5" t="s">
        <v>195</v>
      </c>
      <c r="CS83" s="5" t="s">
        <v>195</v>
      </c>
      <c r="CT83" s="5" t="s">
        <v>195</v>
      </c>
      <c r="CU83" s="5" t="s">
        <v>195</v>
      </c>
      <c r="CV83" s="5">
        <v>12.7</v>
      </c>
      <c r="CW83" s="5">
        <v>30.2</v>
      </c>
      <c r="CX83" s="5">
        <v>33.299999999999997</v>
      </c>
      <c r="CY83" s="5">
        <v>62.5</v>
      </c>
      <c r="CZ83" s="5">
        <v>95.7</v>
      </c>
      <c r="DA83" s="5">
        <v>27.5</v>
      </c>
      <c r="DB83" s="5">
        <v>38.799999999999997</v>
      </c>
      <c r="DC83" s="5" t="s">
        <v>195</v>
      </c>
      <c r="DD83" s="5" t="s">
        <v>195</v>
      </c>
      <c r="DE83" s="5">
        <v>19</v>
      </c>
      <c r="DF83" s="5" t="s">
        <v>195</v>
      </c>
      <c r="DG83" s="5" t="s">
        <v>195</v>
      </c>
      <c r="DH83" s="5">
        <v>27.3</v>
      </c>
      <c r="DI83" s="5">
        <v>62.7</v>
      </c>
      <c r="DJ83" s="5">
        <v>33.6</v>
      </c>
      <c r="DK83" s="5">
        <v>61.1</v>
      </c>
      <c r="DL83" s="5" t="s">
        <v>195</v>
      </c>
      <c r="DM83" s="5" t="s">
        <v>195</v>
      </c>
      <c r="DN83" s="5" t="s">
        <v>195</v>
      </c>
      <c r="DO83" s="5" t="s">
        <v>195</v>
      </c>
      <c r="DP83" s="5" t="s">
        <v>195</v>
      </c>
      <c r="DQ83" s="5" t="s">
        <v>195</v>
      </c>
      <c r="DR83" s="5" t="s">
        <v>195</v>
      </c>
      <c r="DS83" s="5" t="s">
        <v>195</v>
      </c>
      <c r="DT83" s="5" t="s">
        <v>195</v>
      </c>
      <c r="DU83" s="5" t="s">
        <v>195</v>
      </c>
      <c r="DV83" s="5" t="s">
        <v>195</v>
      </c>
      <c r="DW83" s="5" t="s">
        <v>195</v>
      </c>
      <c r="DX83" s="5" t="s">
        <v>195</v>
      </c>
      <c r="DY83" s="5" t="s">
        <v>195</v>
      </c>
      <c r="DZ83" s="5" t="s">
        <v>195</v>
      </c>
      <c r="EA83" s="5" t="s">
        <v>195</v>
      </c>
      <c r="EB83" s="5" t="s">
        <v>195</v>
      </c>
      <c r="EC83" s="5" t="s">
        <v>195</v>
      </c>
      <c r="ED83" s="5" t="s">
        <v>195</v>
      </c>
      <c r="EE83" s="5" t="s">
        <v>195</v>
      </c>
      <c r="EF83" s="5" t="s">
        <v>195</v>
      </c>
      <c r="EG83" s="5" t="s">
        <v>195</v>
      </c>
      <c r="EH83" s="5" t="s">
        <v>195</v>
      </c>
      <c r="EI83" s="5" t="s">
        <v>195</v>
      </c>
      <c r="EJ83" s="5" t="s">
        <v>195</v>
      </c>
      <c r="EK83" s="5" t="s">
        <v>195</v>
      </c>
      <c r="EL83" s="5" t="s">
        <v>195</v>
      </c>
      <c r="EM83" s="5" t="s">
        <v>195</v>
      </c>
      <c r="EN83" s="5" t="s">
        <v>195</v>
      </c>
      <c r="EO83" s="5" t="s">
        <v>195</v>
      </c>
      <c r="EP83" s="5" t="s">
        <v>195</v>
      </c>
      <c r="EQ83" s="5" t="s">
        <v>195</v>
      </c>
      <c r="ER83" s="5" t="s">
        <v>195</v>
      </c>
      <c r="ES83" s="5" t="s">
        <v>195</v>
      </c>
      <c r="ET83" s="5" t="s">
        <v>195</v>
      </c>
      <c r="EU83" s="5" t="s">
        <v>195</v>
      </c>
      <c r="EV83" s="5" t="s">
        <v>195</v>
      </c>
      <c r="EW83" s="5" t="s">
        <v>195</v>
      </c>
      <c r="EX83" s="5" t="s">
        <v>195</v>
      </c>
      <c r="EY83" s="5" t="s">
        <v>195</v>
      </c>
      <c r="EZ83" s="5" t="s">
        <v>195</v>
      </c>
      <c r="FA83" s="5" t="s">
        <v>195</v>
      </c>
      <c r="FB83" s="5" t="s">
        <v>195</v>
      </c>
      <c r="FC83" s="5" t="s">
        <v>195</v>
      </c>
      <c r="FD83" s="5" t="s">
        <v>195</v>
      </c>
      <c r="FE83" s="5" t="s">
        <v>195</v>
      </c>
      <c r="FF83" s="5" t="s">
        <v>195</v>
      </c>
      <c r="FG83" s="5" t="s">
        <v>195</v>
      </c>
      <c r="FH83" s="5" t="s">
        <v>195</v>
      </c>
      <c r="FI83" s="5" t="s">
        <v>195</v>
      </c>
      <c r="FJ83" s="5" t="s">
        <v>195</v>
      </c>
      <c r="FK83" s="5" t="s">
        <v>195</v>
      </c>
      <c r="FL83" s="5" t="s">
        <v>195</v>
      </c>
      <c r="FM83" s="5" t="s">
        <v>195</v>
      </c>
      <c r="FN83" s="5" t="s">
        <v>195</v>
      </c>
      <c r="FO83" s="5" t="s">
        <v>195</v>
      </c>
      <c r="FP83" s="5" t="s">
        <v>195</v>
      </c>
      <c r="FQ83" s="5" t="s">
        <v>195</v>
      </c>
      <c r="FR83" s="5" t="s">
        <v>195</v>
      </c>
      <c r="FS83" s="5" t="s">
        <v>195</v>
      </c>
      <c r="FT83" s="5" t="s">
        <v>195</v>
      </c>
      <c r="FU83" s="5" t="s">
        <v>195</v>
      </c>
      <c r="FV83" s="5" t="s">
        <v>195</v>
      </c>
      <c r="FW83" s="5" t="s">
        <v>195</v>
      </c>
      <c r="FX83" s="5" t="s">
        <v>195</v>
      </c>
      <c r="FY83" s="5" t="s">
        <v>195</v>
      </c>
      <c r="FZ83" s="5" t="s">
        <v>195</v>
      </c>
      <c r="GA83" s="5" t="s">
        <v>195</v>
      </c>
      <c r="GB83" s="5" t="s">
        <v>195</v>
      </c>
      <c r="GC83" s="5" t="s">
        <v>195</v>
      </c>
      <c r="GD83" s="5" t="s">
        <v>195</v>
      </c>
      <c r="GE83" s="5" t="s">
        <v>195</v>
      </c>
      <c r="GF83" s="5" t="s">
        <v>195</v>
      </c>
      <c r="GG83" s="5" t="s">
        <v>195</v>
      </c>
      <c r="GH83" s="5" t="s">
        <v>195</v>
      </c>
      <c r="GI83" s="5" t="s">
        <v>195</v>
      </c>
      <c r="GJ83" s="6" t="s">
        <v>195</v>
      </c>
    </row>
    <row r="84" spans="1:192" ht="29.25" thickBot="1" x14ac:dyDescent="0.3">
      <c r="A84" s="3" t="s">
        <v>220</v>
      </c>
      <c r="B84" s="3" t="s">
        <v>193</v>
      </c>
      <c r="C84" s="3" t="s">
        <v>194</v>
      </c>
      <c r="D84" s="3">
        <v>81.7</v>
      </c>
      <c r="E84" s="3">
        <v>24.6</v>
      </c>
      <c r="F84" s="3">
        <v>849</v>
      </c>
      <c r="G84" s="3">
        <v>817</v>
      </c>
      <c r="H84" s="3">
        <v>86.8</v>
      </c>
      <c r="I84" s="3">
        <v>99.8</v>
      </c>
      <c r="J84" s="3">
        <v>85.7</v>
      </c>
      <c r="K84" s="3">
        <v>74</v>
      </c>
      <c r="L84" s="3">
        <v>97.7</v>
      </c>
      <c r="M84" s="3">
        <v>98.4</v>
      </c>
      <c r="N84" s="3">
        <v>16.399999999999999</v>
      </c>
      <c r="O84" s="3">
        <v>81.8</v>
      </c>
      <c r="P84" s="3">
        <v>89.3</v>
      </c>
      <c r="Q84" s="3">
        <v>55.4</v>
      </c>
      <c r="R84" s="3">
        <v>13</v>
      </c>
      <c r="S84" s="3">
        <v>21</v>
      </c>
      <c r="T84" s="3">
        <v>1.7</v>
      </c>
      <c r="U84" s="3">
        <v>2.2999999999999998</v>
      </c>
      <c r="V84" s="3">
        <v>35</v>
      </c>
      <c r="W84" s="3">
        <v>47</v>
      </c>
      <c r="X84" s="3">
        <v>53</v>
      </c>
      <c r="Y84" s="3">
        <v>47.3</v>
      </c>
      <c r="Z84" s="3">
        <v>19.399999999999999</v>
      </c>
      <c r="AA84" s="3">
        <v>0.2</v>
      </c>
      <c r="AB84" s="3">
        <v>5.4</v>
      </c>
      <c r="AC84" s="3">
        <v>3.2</v>
      </c>
      <c r="AD84" s="3">
        <v>19</v>
      </c>
      <c r="AE84" s="3">
        <v>15.8</v>
      </c>
      <c r="AF84" s="3">
        <v>4.9000000000000004</v>
      </c>
      <c r="AG84" s="3">
        <v>12.1</v>
      </c>
      <c r="AH84" s="3">
        <v>43.5</v>
      </c>
      <c r="AI84" s="3">
        <v>63.3</v>
      </c>
      <c r="AJ84" s="3">
        <v>68.599999999999994</v>
      </c>
      <c r="AK84" s="3">
        <v>89.9</v>
      </c>
      <c r="AL84" s="3">
        <v>49.9</v>
      </c>
      <c r="AM84" s="3">
        <v>37.299999999999997</v>
      </c>
      <c r="AN84" s="3">
        <v>87.5</v>
      </c>
      <c r="AO84" s="3">
        <v>62.6</v>
      </c>
      <c r="AP84" s="3">
        <v>7.9</v>
      </c>
      <c r="AQ84" s="3">
        <v>8719</v>
      </c>
      <c r="AR84" s="3">
        <v>2.7</v>
      </c>
      <c r="AS84" s="3">
        <v>19.600000000000001</v>
      </c>
      <c r="AT84" s="3">
        <v>84.4</v>
      </c>
      <c r="AU84" s="3">
        <v>56.9</v>
      </c>
      <c r="AV84" s="3">
        <v>3.9</v>
      </c>
      <c r="AW84" s="3">
        <v>86.9</v>
      </c>
      <c r="AX84" s="3">
        <v>23.7</v>
      </c>
      <c r="AY84" s="3">
        <v>42.9</v>
      </c>
      <c r="AZ84" s="3">
        <v>21</v>
      </c>
      <c r="BA84" s="3">
        <v>66.400000000000006</v>
      </c>
      <c r="BB84" s="3">
        <v>94.7</v>
      </c>
      <c r="BC84" s="3">
        <v>77.400000000000006</v>
      </c>
      <c r="BD84" s="3">
        <v>83.7</v>
      </c>
      <c r="BE84" s="3">
        <v>90.5</v>
      </c>
      <c r="BF84" s="3">
        <v>59.8</v>
      </c>
      <c r="BG84" s="3">
        <v>54.2</v>
      </c>
      <c r="BH84" s="3">
        <v>92.3</v>
      </c>
      <c r="BI84" s="3">
        <v>7.4</v>
      </c>
      <c r="BJ84" s="3">
        <v>10.6</v>
      </c>
      <c r="BK84" s="3">
        <v>61.9</v>
      </c>
      <c r="BL84" s="3">
        <v>25.5</v>
      </c>
      <c r="BM84" s="3">
        <v>80.900000000000006</v>
      </c>
      <c r="BN84" s="3">
        <v>2.6</v>
      </c>
      <c r="BO84" s="3">
        <v>81.7</v>
      </c>
      <c r="BP84" s="3">
        <v>29.1</v>
      </c>
      <c r="BQ84" s="3">
        <v>49.8</v>
      </c>
      <c r="BR84" s="3">
        <v>45</v>
      </c>
      <c r="BS84" s="3">
        <v>4.8</v>
      </c>
      <c r="BT84" s="3">
        <v>9.5</v>
      </c>
      <c r="BU84" s="3">
        <v>5.8</v>
      </c>
      <c r="BV84" s="3">
        <v>32.299999999999997</v>
      </c>
      <c r="BW84" s="3">
        <v>17.100000000000001</v>
      </c>
      <c r="BX84" s="3">
        <v>5</v>
      </c>
      <c r="BY84" s="3">
        <v>27</v>
      </c>
      <c r="BZ84" s="3">
        <v>12.8</v>
      </c>
      <c r="CA84" s="3">
        <v>17.7</v>
      </c>
      <c r="CB84" s="3">
        <v>34.9</v>
      </c>
      <c r="CC84" s="3">
        <v>24.6</v>
      </c>
      <c r="CD84" s="3">
        <v>62.6</v>
      </c>
      <c r="CE84" s="3">
        <v>52.8</v>
      </c>
      <c r="CF84" s="3">
        <v>45.1</v>
      </c>
      <c r="CG84" s="3">
        <v>52.5</v>
      </c>
      <c r="CH84" s="3">
        <v>21.6</v>
      </c>
      <c r="CI84" s="3">
        <v>7.6</v>
      </c>
      <c r="CJ84" s="3">
        <v>4</v>
      </c>
      <c r="CK84" s="3">
        <v>10</v>
      </c>
      <c r="CL84" s="3">
        <v>4.3</v>
      </c>
      <c r="CM84" s="3">
        <v>5.9</v>
      </c>
      <c r="CN84" s="3">
        <v>1</v>
      </c>
      <c r="CO84" s="3">
        <v>0.7</v>
      </c>
      <c r="CP84" s="3">
        <v>3.7</v>
      </c>
      <c r="CQ84" s="3">
        <v>0.4</v>
      </c>
      <c r="CR84" s="3">
        <v>0.1</v>
      </c>
      <c r="CS84" s="3">
        <v>26.8</v>
      </c>
      <c r="CT84" s="3">
        <v>10.199999999999999</v>
      </c>
      <c r="CU84" s="3">
        <v>14.7</v>
      </c>
      <c r="CV84" s="3">
        <v>32.700000000000003</v>
      </c>
      <c r="CW84" s="3">
        <v>27.4</v>
      </c>
      <c r="CX84" s="3">
        <v>72.5</v>
      </c>
      <c r="CY84" s="3">
        <v>83.4</v>
      </c>
      <c r="CZ84" s="3">
        <v>73.8</v>
      </c>
      <c r="DA84" s="3">
        <v>21</v>
      </c>
      <c r="DB84" s="3">
        <v>26.8</v>
      </c>
      <c r="DC84" s="3">
        <v>3.4</v>
      </c>
      <c r="DD84" s="3">
        <v>35</v>
      </c>
      <c r="DE84" s="3">
        <v>64.400000000000006</v>
      </c>
      <c r="DF84" s="3">
        <v>66.599999999999994</v>
      </c>
      <c r="DG84" s="3">
        <v>90.2</v>
      </c>
      <c r="DH84" s="3">
        <v>1.8</v>
      </c>
      <c r="DI84" s="3">
        <v>30.4</v>
      </c>
      <c r="DJ84" s="3">
        <v>0.7</v>
      </c>
      <c r="DK84" s="3">
        <v>24.7</v>
      </c>
      <c r="DL84" s="3">
        <v>31.6</v>
      </c>
      <c r="DM84" s="3">
        <v>31.8</v>
      </c>
      <c r="DN84" s="3" t="s">
        <v>195</v>
      </c>
      <c r="DO84" s="3" t="s">
        <v>195</v>
      </c>
      <c r="DP84" s="3" t="s">
        <v>195</v>
      </c>
      <c r="DQ84" s="3" t="s">
        <v>195</v>
      </c>
      <c r="DR84" s="3" t="s">
        <v>195</v>
      </c>
      <c r="DS84" s="3" t="s">
        <v>195</v>
      </c>
      <c r="DT84" s="3" t="s">
        <v>195</v>
      </c>
      <c r="DU84" s="3" t="s">
        <v>195</v>
      </c>
      <c r="DV84" s="3" t="s">
        <v>195</v>
      </c>
      <c r="DW84" s="3" t="s">
        <v>195</v>
      </c>
      <c r="DX84" s="3" t="s">
        <v>195</v>
      </c>
      <c r="DY84" s="3" t="s">
        <v>195</v>
      </c>
      <c r="DZ84" s="3" t="s">
        <v>195</v>
      </c>
      <c r="EA84" s="3" t="s">
        <v>195</v>
      </c>
      <c r="EB84" s="3" t="s">
        <v>195</v>
      </c>
      <c r="EC84" s="3" t="s">
        <v>195</v>
      </c>
      <c r="ED84" s="3" t="s">
        <v>195</v>
      </c>
      <c r="EE84" s="3" t="s">
        <v>195</v>
      </c>
      <c r="EF84" s="3" t="s">
        <v>195</v>
      </c>
      <c r="EG84" s="3" t="s">
        <v>195</v>
      </c>
      <c r="EH84" s="3" t="s">
        <v>195</v>
      </c>
      <c r="EI84" s="3" t="s">
        <v>195</v>
      </c>
      <c r="EJ84" s="3" t="s">
        <v>195</v>
      </c>
      <c r="EK84" s="3" t="s">
        <v>195</v>
      </c>
      <c r="EL84" s="3" t="s">
        <v>195</v>
      </c>
      <c r="EM84" s="3" t="s">
        <v>195</v>
      </c>
      <c r="EN84" s="3" t="s">
        <v>195</v>
      </c>
      <c r="EO84" s="3" t="s">
        <v>195</v>
      </c>
      <c r="EP84" s="3" t="s">
        <v>195</v>
      </c>
      <c r="EQ84" s="3" t="s">
        <v>195</v>
      </c>
      <c r="ER84" s="3" t="s">
        <v>195</v>
      </c>
      <c r="ES84" s="3" t="s">
        <v>195</v>
      </c>
      <c r="ET84" s="3" t="s">
        <v>195</v>
      </c>
      <c r="EU84" s="3" t="s">
        <v>195</v>
      </c>
      <c r="EV84" s="3" t="s">
        <v>195</v>
      </c>
      <c r="EW84" s="3" t="s">
        <v>195</v>
      </c>
      <c r="EX84" s="3" t="s">
        <v>195</v>
      </c>
      <c r="EY84" s="3" t="s">
        <v>195</v>
      </c>
      <c r="EZ84" s="3" t="s">
        <v>195</v>
      </c>
      <c r="FA84" s="3" t="s">
        <v>195</v>
      </c>
      <c r="FB84" s="3" t="s">
        <v>195</v>
      </c>
      <c r="FC84" s="3" t="s">
        <v>195</v>
      </c>
      <c r="FD84" s="3" t="s">
        <v>195</v>
      </c>
      <c r="FE84" s="3" t="s">
        <v>195</v>
      </c>
      <c r="FF84" s="3" t="s">
        <v>195</v>
      </c>
      <c r="FG84" s="3" t="s">
        <v>195</v>
      </c>
      <c r="FH84" s="3" t="s">
        <v>195</v>
      </c>
      <c r="FI84" s="3" t="s">
        <v>195</v>
      </c>
      <c r="FJ84" s="3" t="s">
        <v>195</v>
      </c>
      <c r="FK84" s="3" t="s">
        <v>195</v>
      </c>
      <c r="FL84" s="3" t="s">
        <v>195</v>
      </c>
      <c r="FM84" s="3" t="s">
        <v>195</v>
      </c>
      <c r="FN84" s="3" t="s">
        <v>195</v>
      </c>
      <c r="FO84" s="3" t="s">
        <v>195</v>
      </c>
      <c r="FP84" s="3" t="s">
        <v>195</v>
      </c>
      <c r="FQ84" s="3" t="s">
        <v>195</v>
      </c>
      <c r="FR84" s="3" t="s">
        <v>195</v>
      </c>
      <c r="FS84" s="3" t="s">
        <v>195</v>
      </c>
      <c r="FT84" s="3" t="s">
        <v>195</v>
      </c>
      <c r="FU84" s="3" t="s">
        <v>195</v>
      </c>
      <c r="FV84" s="3" t="s">
        <v>195</v>
      </c>
      <c r="FW84" s="3" t="s">
        <v>195</v>
      </c>
      <c r="FX84" s="3" t="s">
        <v>195</v>
      </c>
      <c r="FY84" s="3" t="s">
        <v>195</v>
      </c>
      <c r="FZ84" s="3" t="s">
        <v>195</v>
      </c>
      <c r="GA84" s="3" t="s">
        <v>195</v>
      </c>
      <c r="GB84" s="3" t="s">
        <v>195</v>
      </c>
      <c r="GC84" s="3" t="s">
        <v>195</v>
      </c>
      <c r="GD84" s="3" t="s">
        <v>195</v>
      </c>
      <c r="GE84" s="3" t="s">
        <v>195</v>
      </c>
      <c r="GF84" s="3" t="s">
        <v>195</v>
      </c>
      <c r="GG84" s="3" t="s">
        <v>195</v>
      </c>
      <c r="GH84" s="3" t="s">
        <v>195</v>
      </c>
      <c r="GI84" s="3" t="s">
        <v>195</v>
      </c>
      <c r="GJ84" s="4" t="s">
        <v>195</v>
      </c>
    </row>
    <row r="85" spans="1:192" ht="29.25" thickBot="1" x14ac:dyDescent="0.3">
      <c r="A85" s="5" t="s">
        <v>220</v>
      </c>
      <c r="B85" s="5" t="s">
        <v>193</v>
      </c>
      <c r="C85" s="5" t="s">
        <v>196</v>
      </c>
      <c r="D85" s="5">
        <v>78.5</v>
      </c>
      <c r="E85" s="5">
        <v>21.8</v>
      </c>
      <c r="F85" s="5">
        <v>839</v>
      </c>
      <c r="G85" s="5" t="s">
        <v>195</v>
      </c>
      <c r="H85" s="5">
        <v>89.5</v>
      </c>
      <c r="I85" s="5">
        <v>100</v>
      </c>
      <c r="J85" s="5">
        <v>69.7</v>
      </c>
      <c r="K85" s="5">
        <v>87.7</v>
      </c>
      <c r="L85" s="5">
        <v>80.8</v>
      </c>
      <c r="M85" s="5">
        <v>99.5</v>
      </c>
      <c r="N85" s="5">
        <v>15.6</v>
      </c>
      <c r="O85" s="5">
        <v>85.1</v>
      </c>
      <c r="P85" s="5" t="s">
        <v>195</v>
      </c>
      <c r="Q85" s="5">
        <v>60</v>
      </c>
      <c r="R85" s="5" t="s">
        <v>195</v>
      </c>
      <c r="S85" s="5" t="s">
        <v>195</v>
      </c>
      <c r="T85" s="5">
        <v>2.2999999999999998</v>
      </c>
      <c r="U85" s="5" t="s">
        <v>195</v>
      </c>
      <c r="V85" s="5" t="s">
        <v>195</v>
      </c>
      <c r="W85" s="5" t="s">
        <v>195</v>
      </c>
      <c r="X85" s="5">
        <v>56.6</v>
      </c>
      <c r="Y85" s="5">
        <v>51</v>
      </c>
      <c r="Z85" s="5">
        <v>22.3</v>
      </c>
      <c r="AA85" s="5">
        <v>2.5</v>
      </c>
      <c r="AB85" s="5">
        <v>6.8</v>
      </c>
      <c r="AC85" s="5">
        <v>5.4</v>
      </c>
      <c r="AD85" s="5">
        <v>13.9</v>
      </c>
      <c r="AE85" s="5">
        <v>20.100000000000001</v>
      </c>
      <c r="AF85" s="5">
        <v>5.3</v>
      </c>
      <c r="AG85" s="5">
        <v>5.4</v>
      </c>
      <c r="AH85" s="5" t="s">
        <v>195</v>
      </c>
      <c r="AI85" s="5" t="s">
        <v>195</v>
      </c>
      <c r="AJ85" s="5" t="s">
        <v>195</v>
      </c>
      <c r="AK85" s="5" t="s">
        <v>195</v>
      </c>
      <c r="AL85" s="5" t="s">
        <v>195</v>
      </c>
      <c r="AM85" s="5" t="s">
        <v>195</v>
      </c>
      <c r="AN85" s="5" t="s">
        <v>195</v>
      </c>
      <c r="AO85" s="5" t="s">
        <v>195</v>
      </c>
      <c r="AP85" s="5" t="s">
        <v>195</v>
      </c>
      <c r="AQ85" s="5" t="s">
        <v>195</v>
      </c>
      <c r="AR85" s="5" t="s">
        <v>195</v>
      </c>
      <c r="AS85" s="5" t="s">
        <v>195</v>
      </c>
      <c r="AT85" s="5">
        <v>85.4</v>
      </c>
      <c r="AU85" s="5">
        <v>80.599999999999994</v>
      </c>
      <c r="AV85" s="5">
        <v>13.3</v>
      </c>
      <c r="AW85" s="5">
        <v>98.7</v>
      </c>
      <c r="AX85" s="5">
        <v>25</v>
      </c>
      <c r="AY85" s="5" t="s">
        <v>195</v>
      </c>
      <c r="AZ85" s="5" t="s">
        <v>195</v>
      </c>
      <c r="BA85" s="5" t="s">
        <v>195</v>
      </c>
      <c r="BB85" s="5" t="s">
        <v>195</v>
      </c>
      <c r="BC85" s="5" t="s">
        <v>195</v>
      </c>
      <c r="BD85" s="5" t="s">
        <v>195</v>
      </c>
      <c r="BE85" s="5" t="s">
        <v>195</v>
      </c>
      <c r="BF85" s="5" t="s">
        <v>195</v>
      </c>
      <c r="BG85" s="5">
        <v>74.599999999999994</v>
      </c>
      <c r="BH85" s="5" t="s">
        <v>195</v>
      </c>
      <c r="BI85" s="5" t="s">
        <v>195</v>
      </c>
      <c r="BJ85" s="5">
        <v>8.6</v>
      </c>
      <c r="BK85" s="5" t="s">
        <v>195</v>
      </c>
      <c r="BL85" s="5" t="s">
        <v>195</v>
      </c>
      <c r="BM85" s="5" t="s">
        <v>195</v>
      </c>
      <c r="BN85" s="5">
        <v>0.6</v>
      </c>
      <c r="BO85" s="5" t="s">
        <v>195</v>
      </c>
      <c r="BP85" s="5" t="s">
        <v>195</v>
      </c>
      <c r="BQ85" s="5" t="s">
        <v>195</v>
      </c>
      <c r="BR85" s="5" t="s">
        <v>195</v>
      </c>
      <c r="BS85" s="5" t="s">
        <v>195</v>
      </c>
      <c r="BT85" s="5" t="s">
        <v>195</v>
      </c>
      <c r="BU85" s="5" t="s">
        <v>195</v>
      </c>
      <c r="BV85" s="5">
        <v>25.1</v>
      </c>
      <c r="BW85" s="5">
        <v>0.6</v>
      </c>
      <c r="BX85" s="5">
        <v>0</v>
      </c>
      <c r="BY85" s="5">
        <v>1.3</v>
      </c>
      <c r="BZ85" s="5">
        <v>14.4</v>
      </c>
      <c r="CA85" s="5" t="s">
        <v>195</v>
      </c>
      <c r="CB85" s="5">
        <v>29.2</v>
      </c>
      <c r="CC85" s="5" t="s">
        <v>195</v>
      </c>
      <c r="CD85" s="5" t="s">
        <v>195</v>
      </c>
      <c r="CE85" s="5">
        <v>78</v>
      </c>
      <c r="CF85" s="5" t="s">
        <v>195</v>
      </c>
      <c r="CG85" s="5">
        <v>78</v>
      </c>
      <c r="CH85" s="5" t="s">
        <v>195</v>
      </c>
      <c r="CI85" s="5">
        <v>2.2999999999999998</v>
      </c>
      <c r="CJ85" s="5">
        <v>2.2999999999999998</v>
      </c>
      <c r="CK85" s="5" t="s">
        <v>195</v>
      </c>
      <c r="CL85" s="5" t="s">
        <v>195</v>
      </c>
      <c r="CM85" s="5">
        <v>0.2</v>
      </c>
      <c r="CN85" s="5">
        <v>0</v>
      </c>
      <c r="CO85" s="5">
        <v>0</v>
      </c>
      <c r="CP85" s="5" t="s">
        <v>195</v>
      </c>
      <c r="CQ85" s="5" t="s">
        <v>195</v>
      </c>
      <c r="CR85" s="5" t="s">
        <v>195</v>
      </c>
      <c r="CS85" s="5">
        <v>25.5</v>
      </c>
      <c r="CT85" s="5">
        <v>14</v>
      </c>
      <c r="CU85" s="5">
        <v>27.5</v>
      </c>
      <c r="CV85" s="5" t="s">
        <v>195</v>
      </c>
      <c r="CW85" s="5" t="s">
        <v>195</v>
      </c>
      <c r="CX85" s="5" t="s">
        <v>195</v>
      </c>
      <c r="CY85" s="5" t="s">
        <v>195</v>
      </c>
      <c r="CZ85" s="5" t="s">
        <v>195</v>
      </c>
      <c r="DA85" s="5" t="s">
        <v>195</v>
      </c>
      <c r="DB85" s="5" t="s">
        <v>195</v>
      </c>
      <c r="DC85" s="5" t="s">
        <v>195</v>
      </c>
      <c r="DD85" s="5" t="s">
        <v>195</v>
      </c>
      <c r="DE85" s="5" t="s">
        <v>195</v>
      </c>
      <c r="DF85" s="5" t="s">
        <v>195</v>
      </c>
      <c r="DG85" s="5" t="s">
        <v>195</v>
      </c>
      <c r="DH85" s="5">
        <v>1.9</v>
      </c>
      <c r="DI85" s="5" t="s">
        <v>195</v>
      </c>
      <c r="DJ85" s="5">
        <v>0</v>
      </c>
      <c r="DK85" s="5" t="s">
        <v>195</v>
      </c>
      <c r="DL85" s="5" t="s">
        <v>195</v>
      </c>
      <c r="DM85" s="5" t="s">
        <v>195</v>
      </c>
      <c r="DN85" s="5" t="s">
        <v>200</v>
      </c>
      <c r="DO85" s="5" t="s">
        <v>200</v>
      </c>
      <c r="DP85" s="5" t="s">
        <v>200</v>
      </c>
      <c r="DQ85" s="5" t="s">
        <v>200</v>
      </c>
      <c r="DR85" s="5" t="s">
        <v>200</v>
      </c>
      <c r="DS85" s="5" t="s">
        <v>200</v>
      </c>
      <c r="DT85" s="5" t="s">
        <v>200</v>
      </c>
      <c r="DU85" s="5" t="s">
        <v>200</v>
      </c>
      <c r="DV85" s="5" t="s">
        <v>200</v>
      </c>
      <c r="DW85" s="5" t="s">
        <v>200</v>
      </c>
      <c r="DX85" s="5" t="s">
        <v>200</v>
      </c>
      <c r="DY85" s="5" t="s">
        <v>200</v>
      </c>
      <c r="DZ85" s="5" t="s">
        <v>200</v>
      </c>
      <c r="EA85" s="5" t="s">
        <v>200</v>
      </c>
      <c r="EB85" s="5" t="s">
        <v>200</v>
      </c>
      <c r="EC85" s="5" t="s">
        <v>200</v>
      </c>
      <c r="ED85" s="5" t="s">
        <v>200</v>
      </c>
      <c r="EE85" s="5" t="s">
        <v>200</v>
      </c>
      <c r="EF85" s="5" t="s">
        <v>200</v>
      </c>
      <c r="EG85" s="5" t="s">
        <v>200</v>
      </c>
      <c r="EH85" s="5" t="s">
        <v>200</v>
      </c>
      <c r="EI85" s="5" t="s">
        <v>200</v>
      </c>
      <c r="EJ85" s="5" t="s">
        <v>200</v>
      </c>
      <c r="EK85" s="5" t="s">
        <v>200</v>
      </c>
      <c r="EL85" s="5" t="s">
        <v>200</v>
      </c>
      <c r="EM85" s="5" t="s">
        <v>200</v>
      </c>
      <c r="EN85" s="5" t="s">
        <v>200</v>
      </c>
      <c r="EO85" s="5" t="s">
        <v>200</v>
      </c>
      <c r="EP85" s="5" t="s">
        <v>200</v>
      </c>
      <c r="EQ85" s="5" t="s">
        <v>200</v>
      </c>
      <c r="ER85" s="5" t="s">
        <v>200</v>
      </c>
      <c r="ES85" s="5" t="s">
        <v>200</v>
      </c>
      <c r="ET85" s="5" t="s">
        <v>200</v>
      </c>
      <c r="EU85" s="5" t="s">
        <v>200</v>
      </c>
      <c r="EV85" s="5" t="s">
        <v>200</v>
      </c>
      <c r="EW85" s="5" t="s">
        <v>200</v>
      </c>
      <c r="EX85" s="5" t="s">
        <v>200</v>
      </c>
      <c r="EY85" s="5" t="s">
        <v>200</v>
      </c>
      <c r="EZ85" s="5" t="s">
        <v>200</v>
      </c>
      <c r="FA85" s="5" t="s">
        <v>200</v>
      </c>
      <c r="FB85" s="5" t="s">
        <v>200</v>
      </c>
      <c r="FC85" s="5" t="s">
        <v>200</v>
      </c>
      <c r="FD85" s="5" t="s">
        <v>195</v>
      </c>
      <c r="FE85" s="5" t="s">
        <v>200</v>
      </c>
      <c r="FF85" s="5" t="s">
        <v>195</v>
      </c>
      <c r="FG85" s="5" t="s">
        <v>200</v>
      </c>
      <c r="FH85" s="5" t="s">
        <v>195</v>
      </c>
      <c r="FI85" s="5" t="s">
        <v>195</v>
      </c>
      <c r="FJ85" s="5" t="s">
        <v>200</v>
      </c>
      <c r="FK85" s="5" t="s">
        <v>200</v>
      </c>
      <c r="FL85" s="5" t="s">
        <v>195</v>
      </c>
      <c r="FM85" s="5" t="s">
        <v>195</v>
      </c>
      <c r="FN85" s="5" t="s">
        <v>195</v>
      </c>
      <c r="FO85" s="5" t="s">
        <v>200</v>
      </c>
      <c r="FP85" s="5" t="s">
        <v>200</v>
      </c>
      <c r="FQ85" s="5" t="s">
        <v>200</v>
      </c>
      <c r="FR85" s="5" t="s">
        <v>195</v>
      </c>
      <c r="FS85" s="5" t="s">
        <v>195</v>
      </c>
      <c r="FT85" s="5" t="s">
        <v>195</v>
      </c>
      <c r="FU85" s="5" t="s">
        <v>200</v>
      </c>
      <c r="FV85" s="5" t="s">
        <v>200</v>
      </c>
      <c r="FW85" s="5" t="s">
        <v>200</v>
      </c>
      <c r="FX85" s="5" t="s">
        <v>200</v>
      </c>
      <c r="FY85" s="5" t="s">
        <v>200</v>
      </c>
      <c r="FZ85" s="5" t="s">
        <v>200</v>
      </c>
      <c r="GA85" s="5" t="s">
        <v>200</v>
      </c>
      <c r="GB85" s="5" t="s">
        <v>200</v>
      </c>
      <c r="GC85" s="5" t="s">
        <v>200</v>
      </c>
      <c r="GD85" s="5" t="s">
        <v>200</v>
      </c>
      <c r="GE85" s="5" t="s">
        <v>200</v>
      </c>
      <c r="GF85" s="5" t="s">
        <v>200</v>
      </c>
      <c r="GG85" s="5" t="s">
        <v>200</v>
      </c>
      <c r="GH85" s="5" t="s">
        <v>200</v>
      </c>
      <c r="GI85" s="5" t="s">
        <v>200</v>
      </c>
      <c r="GJ85" s="6" t="s">
        <v>200</v>
      </c>
    </row>
    <row r="86" spans="1:192" ht="29.25" thickBot="1" x14ac:dyDescent="0.3">
      <c r="A86" s="3" t="s">
        <v>220</v>
      </c>
      <c r="B86" s="3" t="s">
        <v>193</v>
      </c>
      <c r="C86" s="3" t="s">
        <v>197</v>
      </c>
      <c r="D86" s="3">
        <v>81.7</v>
      </c>
      <c r="E86" s="3">
        <v>24.6</v>
      </c>
      <c r="F86" s="3">
        <v>849</v>
      </c>
      <c r="G86" s="3">
        <v>811</v>
      </c>
      <c r="H86" s="3">
        <v>86.8</v>
      </c>
      <c r="I86" s="3">
        <v>99.8</v>
      </c>
      <c r="J86" s="3">
        <v>85.8</v>
      </c>
      <c r="K86" s="3">
        <v>73.900000000000006</v>
      </c>
      <c r="L86" s="3">
        <v>97.9</v>
      </c>
      <c r="M86" s="3">
        <v>98.4</v>
      </c>
      <c r="N86" s="3">
        <v>16.399999999999999</v>
      </c>
      <c r="O86" s="3">
        <v>81.8</v>
      </c>
      <c r="P86" s="3">
        <v>89.2</v>
      </c>
      <c r="Q86" s="3">
        <v>55.4</v>
      </c>
      <c r="R86" s="3">
        <v>13.1</v>
      </c>
      <c r="S86" s="3">
        <v>21</v>
      </c>
      <c r="T86" s="3">
        <v>1.7</v>
      </c>
      <c r="U86" s="3">
        <v>2.2000000000000002</v>
      </c>
      <c r="V86" s="3">
        <v>35</v>
      </c>
      <c r="W86" s="3">
        <v>47</v>
      </c>
      <c r="X86" s="3">
        <v>52.9</v>
      </c>
      <c r="Y86" s="3">
        <v>47.2</v>
      </c>
      <c r="Z86" s="3">
        <v>19.3</v>
      </c>
      <c r="AA86" s="3">
        <v>0.2</v>
      </c>
      <c r="AB86" s="3">
        <v>5.3</v>
      </c>
      <c r="AC86" s="3">
        <v>3.2</v>
      </c>
      <c r="AD86" s="3">
        <v>19</v>
      </c>
      <c r="AE86" s="3">
        <v>15.8</v>
      </c>
      <c r="AF86" s="3">
        <v>4.9000000000000004</v>
      </c>
      <c r="AG86" s="3">
        <v>12.1</v>
      </c>
      <c r="AH86" s="3">
        <v>43.3</v>
      </c>
      <c r="AI86" s="3">
        <v>63.2</v>
      </c>
      <c r="AJ86" s="3">
        <v>68.8</v>
      </c>
      <c r="AK86" s="3">
        <v>90</v>
      </c>
      <c r="AL86" s="3">
        <v>50</v>
      </c>
      <c r="AM86" s="3">
        <v>37.4</v>
      </c>
      <c r="AN86" s="3">
        <v>87.4</v>
      </c>
      <c r="AO86" s="3">
        <v>62.4</v>
      </c>
      <c r="AP86" s="3">
        <v>8</v>
      </c>
      <c r="AQ86" s="3">
        <v>8770</v>
      </c>
      <c r="AR86" s="3">
        <v>2.7</v>
      </c>
      <c r="AS86" s="3">
        <v>19.600000000000001</v>
      </c>
      <c r="AT86" s="3">
        <v>84.4</v>
      </c>
      <c r="AU86" s="3">
        <v>56.7</v>
      </c>
      <c r="AV86" s="3">
        <v>3.9</v>
      </c>
      <c r="AW86" s="3">
        <v>86.8</v>
      </c>
      <c r="AX86" s="3">
        <v>23.7</v>
      </c>
      <c r="AY86" s="3">
        <v>42.9</v>
      </c>
      <c r="AZ86" s="3">
        <v>20.9</v>
      </c>
      <c r="BA86" s="3">
        <v>66.2</v>
      </c>
      <c r="BB86" s="3">
        <v>94.6</v>
      </c>
      <c r="BC86" s="3">
        <v>77.400000000000006</v>
      </c>
      <c r="BD86" s="3">
        <v>83.7</v>
      </c>
      <c r="BE86" s="3">
        <v>90.3</v>
      </c>
      <c r="BF86" s="3">
        <v>60.1</v>
      </c>
      <c r="BG86" s="3">
        <v>53.9</v>
      </c>
      <c r="BH86" s="3">
        <v>92.2</v>
      </c>
      <c r="BI86" s="3">
        <v>7.5</v>
      </c>
      <c r="BJ86" s="3">
        <v>10.6</v>
      </c>
      <c r="BK86" s="3">
        <v>62.2</v>
      </c>
      <c r="BL86" s="3">
        <v>25.7</v>
      </c>
      <c r="BM86" s="3">
        <v>81.400000000000006</v>
      </c>
      <c r="BN86" s="3">
        <v>2.7</v>
      </c>
      <c r="BO86" s="3">
        <v>81.5</v>
      </c>
      <c r="BP86" s="3">
        <v>29.3</v>
      </c>
      <c r="BQ86" s="3">
        <v>49.8</v>
      </c>
      <c r="BR86" s="3">
        <v>45</v>
      </c>
      <c r="BS86" s="3">
        <v>4.5999999999999996</v>
      </c>
      <c r="BT86" s="3">
        <v>9.6999999999999993</v>
      </c>
      <c r="BU86" s="3">
        <v>5.6</v>
      </c>
      <c r="BV86" s="3">
        <v>32.4</v>
      </c>
      <c r="BW86" s="3">
        <v>17.2</v>
      </c>
      <c r="BX86" s="3">
        <v>5</v>
      </c>
      <c r="BY86" s="3">
        <v>27.3</v>
      </c>
      <c r="BZ86" s="3">
        <v>12.8</v>
      </c>
      <c r="CA86" s="3">
        <v>17.899999999999999</v>
      </c>
      <c r="CB86" s="3">
        <v>34.9</v>
      </c>
      <c r="CC86" s="3">
        <v>24.1</v>
      </c>
      <c r="CD86" s="3">
        <v>62.3</v>
      </c>
      <c r="CE86" s="3">
        <v>52.6</v>
      </c>
      <c r="CF86" s="3">
        <v>45.1</v>
      </c>
      <c r="CG86" s="3">
        <v>52.3</v>
      </c>
      <c r="CH86" s="3">
        <v>21.4</v>
      </c>
      <c r="CI86" s="3">
        <v>7.7</v>
      </c>
      <c r="CJ86" s="3">
        <v>4</v>
      </c>
      <c r="CK86" s="3">
        <v>9.8000000000000007</v>
      </c>
      <c r="CL86" s="3">
        <v>4</v>
      </c>
      <c r="CM86" s="3">
        <v>5.9</v>
      </c>
      <c r="CN86" s="3">
        <v>1</v>
      </c>
      <c r="CO86" s="3">
        <v>0.7</v>
      </c>
      <c r="CP86" s="3">
        <v>3.8</v>
      </c>
      <c r="CQ86" s="3">
        <v>0.4</v>
      </c>
      <c r="CR86" s="3">
        <v>0.1</v>
      </c>
      <c r="CS86" s="3">
        <v>26.8</v>
      </c>
      <c r="CT86" s="3">
        <v>10.199999999999999</v>
      </c>
      <c r="CU86" s="3">
        <v>14.6</v>
      </c>
      <c r="CV86" s="3">
        <v>32.6</v>
      </c>
      <c r="CW86" s="3">
        <v>27.4</v>
      </c>
      <c r="CX86" s="3">
        <v>72.599999999999994</v>
      </c>
      <c r="CY86" s="3">
        <v>83.3</v>
      </c>
      <c r="CZ86" s="3">
        <v>74.099999999999994</v>
      </c>
      <c r="DA86" s="3">
        <v>21</v>
      </c>
      <c r="DB86" s="3">
        <v>27.1</v>
      </c>
      <c r="DC86" s="3">
        <v>3.5</v>
      </c>
      <c r="DD86" s="3">
        <v>34.700000000000003</v>
      </c>
      <c r="DE86" s="3">
        <v>64.5</v>
      </c>
      <c r="DF86" s="3">
        <v>66.599999999999994</v>
      </c>
      <c r="DG86" s="3">
        <v>90.3</v>
      </c>
      <c r="DH86" s="3">
        <v>1.8</v>
      </c>
      <c r="DI86" s="3">
        <v>30.2</v>
      </c>
      <c r="DJ86" s="3">
        <v>0.7</v>
      </c>
      <c r="DK86" s="3">
        <v>24.8</v>
      </c>
      <c r="DL86" s="3">
        <v>31.9</v>
      </c>
      <c r="DM86" s="3">
        <v>31.6</v>
      </c>
      <c r="DN86" s="3" t="s">
        <v>195</v>
      </c>
      <c r="DO86" s="3" t="s">
        <v>195</v>
      </c>
      <c r="DP86" s="3" t="s">
        <v>195</v>
      </c>
      <c r="DQ86" s="3" t="s">
        <v>195</v>
      </c>
      <c r="DR86" s="3" t="s">
        <v>195</v>
      </c>
      <c r="DS86" s="3" t="s">
        <v>195</v>
      </c>
      <c r="DT86" s="3" t="s">
        <v>195</v>
      </c>
      <c r="DU86" s="3" t="s">
        <v>195</v>
      </c>
      <c r="DV86" s="3" t="s">
        <v>195</v>
      </c>
      <c r="DW86" s="3" t="s">
        <v>195</v>
      </c>
      <c r="DX86" s="3" t="s">
        <v>195</v>
      </c>
      <c r="DY86" s="3" t="s">
        <v>195</v>
      </c>
      <c r="DZ86" s="3" t="s">
        <v>195</v>
      </c>
      <c r="EA86" s="3" t="s">
        <v>195</v>
      </c>
      <c r="EB86" s="3" t="s">
        <v>195</v>
      </c>
      <c r="EC86" s="3" t="s">
        <v>195</v>
      </c>
      <c r="ED86" s="3" t="s">
        <v>195</v>
      </c>
      <c r="EE86" s="3" t="s">
        <v>195</v>
      </c>
      <c r="EF86" s="3" t="s">
        <v>195</v>
      </c>
      <c r="EG86" s="3" t="s">
        <v>195</v>
      </c>
      <c r="EH86" s="3" t="s">
        <v>195</v>
      </c>
      <c r="EI86" s="3" t="s">
        <v>195</v>
      </c>
      <c r="EJ86" s="3" t="s">
        <v>195</v>
      </c>
      <c r="EK86" s="3" t="s">
        <v>195</v>
      </c>
      <c r="EL86" s="3" t="s">
        <v>195</v>
      </c>
      <c r="EM86" s="3" t="s">
        <v>195</v>
      </c>
      <c r="EN86" s="3" t="s">
        <v>195</v>
      </c>
      <c r="EO86" s="3" t="s">
        <v>195</v>
      </c>
      <c r="EP86" s="3" t="s">
        <v>195</v>
      </c>
      <c r="EQ86" s="3" t="s">
        <v>195</v>
      </c>
      <c r="ER86" s="3" t="s">
        <v>195</v>
      </c>
      <c r="ES86" s="3" t="s">
        <v>195</v>
      </c>
      <c r="ET86" s="3" t="s">
        <v>195</v>
      </c>
      <c r="EU86" s="3" t="s">
        <v>195</v>
      </c>
      <c r="EV86" s="3" t="s">
        <v>195</v>
      </c>
      <c r="EW86" s="3" t="s">
        <v>195</v>
      </c>
      <c r="EX86" s="3" t="s">
        <v>195</v>
      </c>
      <c r="EY86" s="3" t="s">
        <v>195</v>
      </c>
      <c r="EZ86" s="3" t="s">
        <v>195</v>
      </c>
      <c r="FA86" s="3" t="s">
        <v>195</v>
      </c>
      <c r="FB86" s="3" t="s">
        <v>195</v>
      </c>
      <c r="FC86" s="3" t="s">
        <v>195</v>
      </c>
      <c r="FD86" s="3" t="s">
        <v>195</v>
      </c>
      <c r="FE86" s="3" t="s">
        <v>195</v>
      </c>
      <c r="FF86" s="3" t="s">
        <v>195</v>
      </c>
      <c r="FG86" s="3" t="s">
        <v>195</v>
      </c>
      <c r="FH86" s="3" t="s">
        <v>195</v>
      </c>
      <c r="FI86" s="3" t="s">
        <v>195</v>
      </c>
      <c r="FJ86" s="3" t="s">
        <v>195</v>
      </c>
      <c r="FK86" s="3" t="s">
        <v>195</v>
      </c>
      <c r="FL86" s="3" t="s">
        <v>195</v>
      </c>
      <c r="FM86" s="3" t="s">
        <v>195</v>
      </c>
      <c r="FN86" s="3" t="s">
        <v>195</v>
      </c>
      <c r="FO86" s="3" t="s">
        <v>195</v>
      </c>
      <c r="FP86" s="3" t="s">
        <v>195</v>
      </c>
      <c r="FQ86" s="3" t="s">
        <v>195</v>
      </c>
      <c r="FR86" s="3" t="s">
        <v>195</v>
      </c>
      <c r="FS86" s="3" t="s">
        <v>195</v>
      </c>
      <c r="FT86" s="3" t="s">
        <v>195</v>
      </c>
      <c r="FU86" s="3" t="s">
        <v>195</v>
      </c>
      <c r="FV86" s="3" t="s">
        <v>195</v>
      </c>
      <c r="FW86" s="3" t="s">
        <v>195</v>
      </c>
      <c r="FX86" s="3" t="s">
        <v>195</v>
      </c>
      <c r="FY86" s="3" t="s">
        <v>195</v>
      </c>
      <c r="FZ86" s="3" t="s">
        <v>195</v>
      </c>
      <c r="GA86" s="3" t="s">
        <v>195</v>
      </c>
      <c r="GB86" s="3" t="s">
        <v>195</v>
      </c>
      <c r="GC86" s="3" t="s">
        <v>195</v>
      </c>
      <c r="GD86" s="3" t="s">
        <v>195</v>
      </c>
      <c r="GE86" s="3" t="s">
        <v>195</v>
      </c>
      <c r="GF86" s="3" t="s">
        <v>195</v>
      </c>
      <c r="GG86" s="3" t="s">
        <v>195</v>
      </c>
      <c r="GH86" s="3" t="s">
        <v>195</v>
      </c>
      <c r="GI86" s="3" t="s">
        <v>195</v>
      </c>
      <c r="GJ86" s="4" t="s">
        <v>195</v>
      </c>
    </row>
    <row r="87" spans="1:192" ht="29.25" thickBot="1" x14ac:dyDescent="0.3">
      <c r="A87" s="5" t="s">
        <v>220</v>
      </c>
      <c r="B87" s="5" t="s">
        <v>198</v>
      </c>
      <c r="C87" s="5" t="s">
        <v>194</v>
      </c>
      <c r="D87" s="5">
        <v>77.099999999999994</v>
      </c>
      <c r="E87" s="5">
        <v>28.7</v>
      </c>
      <c r="F87" s="5">
        <v>814</v>
      </c>
      <c r="G87" s="5">
        <v>840</v>
      </c>
      <c r="H87" s="5">
        <v>62.4</v>
      </c>
      <c r="I87" s="5">
        <v>99.3</v>
      </c>
      <c r="J87" s="5">
        <v>90.5</v>
      </c>
      <c r="K87" s="5">
        <v>62.6</v>
      </c>
      <c r="L87" s="5">
        <v>79.599999999999994</v>
      </c>
      <c r="M87" s="5">
        <v>91.9</v>
      </c>
      <c r="N87" s="5">
        <v>13.9</v>
      </c>
      <c r="O87" s="5">
        <v>77.3</v>
      </c>
      <c r="P87" s="5">
        <v>90.2</v>
      </c>
      <c r="Q87" s="5">
        <v>53.2</v>
      </c>
      <c r="R87" s="5">
        <v>22.7</v>
      </c>
      <c r="S87" s="5">
        <v>19.399999999999999</v>
      </c>
      <c r="T87" s="5">
        <v>2.1</v>
      </c>
      <c r="U87" s="5">
        <v>5</v>
      </c>
      <c r="V87" s="5">
        <v>40</v>
      </c>
      <c r="W87" s="5">
        <v>47</v>
      </c>
      <c r="X87" s="5">
        <v>66.900000000000006</v>
      </c>
      <c r="Y87" s="5">
        <v>56.5</v>
      </c>
      <c r="Z87" s="5">
        <v>23</v>
      </c>
      <c r="AA87" s="5">
        <v>0.8</v>
      </c>
      <c r="AB87" s="5">
        <v>5</v>
      </c>
      <c r="AC87" s="5">
        <v>4.5</v>
      </c>
      <c r="AD87" s="5">
        <v>22.9</v>
      </c>
      <c r="AE87" s="5">
        <v>10</v>
      </c>
      <c r="AF87" s="5">
        <v>3.1</v>
      </c>
      <c r="AG87" s="5">
        <v>17.899999999999999</v>
      </c>
      <c r="AH87" s="5">
        <v>62.2</v>
      </c>
      <c r="AI87" s="5">
        <v>63.8</v>
      </c>
      <c r="AJ87" s="5">
        <v>64.3</v>
      </c>
      <c r="AK87" s="5">
        <v>90.3</v>
      </c>
      <c r="AL87" s="5">
        <v>27.5</v>
      </c>
      <c r="AM87" s="5">
        <v>24.3</v>
      </c>
      <c r="AN87" s="5" t="s">
        <v>195</v>
      </c>
      <c r="AO87" s="5">
        <v>50.1</v>
      </c>
      <c r="AP87" s="5" t="s">
        <v>195</v>
      </c>
      <c r="AQ87" s="5" t="s">
        <v>195</v>
      </c>
      <c r="AR87" s="5">
        <v>0</v>
      </c>
      <c r="AS87" s="5" t="s">
        <v>195</v>
      </c>
      <c r="AT87" s="5">
        <v>59</v>
      </c>
      <c r="AU87" s="5">
        <v>30.2</v>
      </c>
      <c r="AV87" s="5">
        <v>5.4</v>
      </c>
      <c r="AW87" s="5">
        <v>64.099999999999994</v>
      </c>
      <c r="AX87" s="5">
        <v>13.7</v>
      </c>
      <c r="AY87" s="5">
        <v>28.8</v>
      </c>
      <c r="AZ87" s="5">
        <v>18</v>
      </c>
      <c r="BA87" s="5">
        <v>63.2</v>
      </c>
      <c r="BB87" s="5">
        <v>87</v>
      </c>
      <c r="BC87" s="5">
        <v>79.099999999999994</v>
      </c>
      <c r="BD87" s="5">
        <v>71.7</v>
      </c>
      <c r="BE87" s="5">
        <v>78.2</v>
      </c>
      <c r="BF87" s="5" t="s">
        <v>195</v>
      </c>
      <c r="BG87" s="5">
        <v>12.6</v>
      </c>
      <c r="BH87" s="5">
        <v>76.599999999999994</v>
      </c>
      <c r="BI87" s="5">
        <v>22.1</v>
      </c>
      <c r="BJ87" s="5">
        <v>8.3000000000000007</v>
      </c>
      <c r="BK87" s="5">
        <v>29.9</v>
      </c>
      <c r="BL87" s="5" t="s">
        <v>195</v>
      </c>
      <c r="BM87" s="5">
        <v>75.5</v>
      </c>
      <c r="BN87" s="5">
        <v>6.4</v>
      </c>
      <c r="BO87" s="5">
        <v>92.3</v>
      </c>
      <c r="BP87" s="5">
        <v>19.3</v>
      </c>
      <c r="BQ87" s="5">
        <v>34.5</v>
      </c>
      <c r="BR87" s="5">
        <v>58.7</v>
      </c>
      <c r="BS87" s="5" t="s">
        <v>195</v>
      </c>
      <c r="BT87" s="5" t="s">
        <v>195</v>
      </c>
      <c r="BU87" s="5" t="s">
        <v>195</v>
      </c>
      <c r="BV87" s="5">
        <v>42.2</v>
      </c>
      <c r="BW87" s="5">
        <v>15.4</v>
      </c>
      <c r="BX87" s="5">
        <v>7</v>
      </c>
      <c r="BY87" s="5">
        <v>26.1</v>
      </c>
      <c r="BZ87" s="5">
        <v>14.8</v>
      </c>
      <c r="CA87" s="5">
        <v>15.7</v>
      </c>
      <c r="CB87" s="5">
        <v>26.4</v>
      </c>
      <c r="CC87" s="5">
        <v>16.8</v>
      </c>
      <c r="CD87" s="5">
        <v>57</v>
      </c>
      <c r="CE87" s="5">
        <v>45</v>
      </c>
      <c r="CF87" s="5">
        <v>29.9</v>
      </c>
      <c r="CG87" s="5">
        <v>44.3</v>
      </c>
      <c r="CH87" s="5">
        <v>17.8</v>
      </c>
      <c r="CI87" s="5" t="s">
        <v>195</v>
      </c>
      <c r="CJ87" s="5" t="s">
        <v>195</v>
      </c>
      <c r="CK87" s="5" t="s">
        <v>195</v>
      </c>
      <c r="CL87" s="5" t="s">
        <v>195</v>
      </c>
      <c r="CM87" s="5" t="s">
        <v>195</v>
      </c>
      <c r="CN87" s="5" t="s">
        <v>195</v>
      </c>
      <c r="CO87" s="5" t="s">
        <v>195</v>
      </c>
      <c r="CP87" s="5" t="s">
        <v>195</v>
      </c>
      <c r="CQ87" s="5" t="s">
        <v>195</v>
      </c>
      <c r="CR87" s="5" t="s">
        <v>195</v>
      </c>
      <c r="CS87" s="5" t="s">
        <v>195</v>
      </c>
      <c r="CT87" s="5" t="s">
        <v>195</v>
      </c>
      <c r="CU87" s="5" t="s">
        <v>195</v>
      </c>
      <c r="CV87" s="5">
        <v>48.3</v>
      </c>
      <c r="CW87" s="5">
        <v>61.9</v>
      </c>
      <c r="CX87" s="5">
        <v>76.099999999999994</v>
      </c>
      <c r="CY87" s="5">
        <v>90.9</v>
      </c>
      <c r="CZ87" s="5">
        <v>84.8</v>
      </c>
      <c r="DA87" s="5">
        <v>22</v>
      </c>
      <c r="DB87" s="5">
        <v>16.3</v>
      </c>
      <c r="DC87" s="5" t="s">
        <v>195</v>
      </c>
      <c r="DD87" s="5" t="s">
        <v>195</v>
      </c>
      <c r="DE87" s="5">
        <v>30.4</v>
      </c>
      <c r="DF87" s="5" t="s">
        <v>195</v>
      </c>
      <c r="DG87" s="5" t="s">
        <v>195</v>
      </c>
      <c r="DH87" s="5">
        <v>3.1</v>
      </c>
      <c r="DI87" s="5">
        <v>40</v>
      </c>
      <c r="DJ87" s="5">
        <v>0.4</v>
      </c>
      <c r="DK87" s="5">
        <v>33.1</v>
      </c>
      <c r="DL87" s="5" t="s">
        <v>195</v>
      </c>
      <c r="DM87" s="5" t="s">
        <v>195</v>
      </c>
      <c r="DN87" s="5" t="s">
        <v>195</v>
      </c>
      <c r="DO87" s="5" t="s">
        <v>195</v>
      </c>
      <c r="DP87" s="5" t="s">
        <v>195</v>
      </c>
      <c r="DQ87" s="5" t="s">
        <v>195</v>
      </c>
      <c r="DR87" s="5" t="s">
        <v>195</v>
      </c>
      <c r="DS87" s="5" t="s">
        <v>195</v>
      </c>
      <c r="DT87" s="5" t="s">
        <v>195</v>
      </c>
      <c r="DU87" s="5" t="s">
        <v>195</v>
      </c>
      <c r="DV87" s="5" t="s">
        <v>195</v>
      </c>
      <c r="DW87" s="5" t="s">
        <v>195</v>
      </c>
      <c r="DX87" s="5" t="s">
        <v>195</v>
      </c>
      <c r="DY87" s="5" t="s">
        <v>195</v>
      </c>
      <c r="DZ87" s="5" t="s">
        <v>195</v>
      </c>
      <c r="EA87" s="5" t="s">
        <v>200</v>
      </c>
      <c r="EB87" s="5" t="s">
        <v>195</v>
      </c>
      <c r="EC87" s="5" t="s">
        <v>200</v>
      </c>
      <c r="ED87" s="5" t="s">
        <v>200</v>
      </c>
      <c r="EE87" s="5" t="s">
        <v>195</v>
      </c>
      <c r="EF87" s="5" t="s">
        <v>200</v>
      </c>
      <c r="EG87" s="5" t="s">
        <v>195</v>
      </c>
      <c r="EH87" s="5" t="s">
        <v>195</v>
      </c>
      <c r="EI87" s="5" t="s">
        <v>195</v>
      </c>
      <c r="EJ87" s="5" t="s">
        <v>195</v>
      </c>
      <c r="EK87" s="5" t="s">
        <v>195</v>
      </c>
      <c r="EL87" s="5" t="s">
        <v>195</v>
      </c>
      <c r="EM87" s="5" t="s">
        <v>195</v>
      </c>
      <c r="EN87" s="5" t="s">
        <v>200</v>
      </c>
      <c r="EO87" s="5" t="s">
        <v>195</v>
      </c>
      <c r="EP87" s="5" t="s">
        <v>195</v>
      </c>
      <c r="EQ87" s="5" t="s">
        <v>195</v>
      </c>
      <c r="ER87" s="5" t="s">
        <v>200</v>
      </c>
      <c r="ES87" s="5" t="s">
        <v>195</v>
      </c>
      <c r="ET87" s="5" t="s">
        <v>195</v>
      </c>
      <c r="EU87" s="5" t="s">
        <v>195</v>
      </c>
      <c r="EV87" s="5" t="s">
        <v>195</v>
      </c>
      <c r="EW87" s="5" t="s">
        <v>195</v>
      </c>
      <c r="EX87" s="5" t="s">
        <v>200</v>
      </c>
      <c r="EY87" s="5" t="s">
        <v>200</v>
      </c>
      <c r="EZ87" s="5" t="s">
        <v>200</v>
      </c>
      <c r="FA87" s="5" t="s">
        <v>195</v>
      </c>
      <c r="FB87" s="5" t="s">
        <v>195</v>
      </c>
      <c r="FC87" s="5" t="s">
        <v>195</v>
      </c>
      <c r="FD87" s="5" t="s">
        <v>195</v>
      </c>
      <c r="FE87" s="5" t="s">
        <v>195</v>
      </c>
      <c r="FF87" s="5" t="s">
        <v>195</v>
      </c>
      <c r="FG87" s="5" t="s">
        <v>195</v>
      </c>
      <c r="FH87" s="5" t="s">
        <v>195</v>
      </c>
      <c r="FI87" s="5" t="s">
        <v>195</v>
      </c>
      <c r="FJ87" s="5" t="s">
        <v>195</v>
      </c>
      <c r="FK87" s="5" t="s">
        <v>195</v>
      </c>
      <c r="FL87" s="5" t="s">
        <v>195</v>
      </c>
      <c r="FM87" s="5" t="s">
        <v>195</v>
      </c>
      <c r="FN87" s="5" t="s">
        <v>195</v>
      </c>
      <c r="FO87" s="5" t="s">
        <v>195</v>
      </c>
      <c r="FP87" s="5" t="s">
        <v>195</v>
      </c>
      <c r="FQ87" s="5" t="s">
        <v>195</v>
      </c>
      <c r="FR87" s="5" t="s">
        <v>195</v>
      </c>
      <c r="FS87" s="5" t="s">
        <v>195</v>
      </c>
      <c r="FT87" s="5" t="s">
        <v>195</v>
      </c>
      <c r="FU87" s="5" t="s">
        <v>195</v>
      </c>
      <c r="FV87" s="5" t="s">
        <v>195</v>
      </c>
      <c r="FW87" s="5" t="s">
        <v>195</v>
      </c>
      <c r="FX87" s="5" t="s">
        <v>195</v>
      </c>
      <c r="FY87" s="5" t="s">
        <v>195</v>
      </c>
      <c r="FZ87" s="5" t="s">
        <v>195</v>
      </c>
      <c r="GA87" s="5" t="s">
        <v>195</v>
      </c>
      <c r="GB87" s="5" t="s">
        <v>195</v>
      </c>
      <c r="GC87" s="5" t="s">
        <v>195</v>
      </c>
      <c r="GD87" s="5" t="s">
        <v>195</v>
      </c>
      <c r="GE87" s="5" t="s">
        <v>195</v>
      </c>
      <c r="GF87" s="5" t="s">
        <v>195</v>
      </c>
      <c r="GG87" s="5" t="s">
        <v>195</v>
      </c>
      <c r="GH87" s="5" t="s">
        <v>195</v>
      </c>
      <c r="GI87" s="5" t="s">
        <v>195</v>
      </c>
      <c r="GJ87" s="6" t="s">
        <v>195</v>
      </c>
    </row>
    <row r="88" spans="1:192" ht="29.25" thickBot="1" x14ac:dyDescent="0.3">
      <c r="A88" s="3" t="s">
        <v>221</v>
      </c>
      <c r="B88" s="3" t="s">
        <v>193</v>
      </c>
      <c r="C88" s="3" t="s">
        <v>194</v>
      </c>
      <c r="D88" s="3">
        <v>85</v>
      </c>
      <c r="E88" s="3">
        <v>23.2</v>
      </c>
      <c r="F88" s="3">
        <v>1018</v>
      </c>
      <c r="G88" s="3">
        <v>966</v>
      </c>
      <c r="H88" s="3">
        <v>98.9</v>
      </c>
      <c r="I88" s="3">
        <v>99.8</v>
      </c>
      <c r="J88" s="3">
        <v>96.3</v>
      </c>
      <c r="K88" s="3">
        <v>78.3</v>
      </c>
      <c r="L88" s="3">
        <v>84.1</v>
      </c>
      <c r="M88" s="3">
        <v>95.7</v>
      </c>
      <c r="N88" s="3">
        <v>15.9</v>
      </c>
      <c r="O88" s="3">
        <v>89</v>
      </c>
      <c r="P88" s="3">
        <v>94.7</v>
      </c>
      <c r="Q88" s="3">
        <v>58.2</v>
      </c>
      <c r="R88" s="3">
        <v>9.8000000000000007</v>
      </c>
      <c r="S88" s="3">
        <v>10.6</v>
      </c>
      <c r="T88" s="3">
        <v>1.7</v>
      </c>
      <c r="U88" s="3">
        <v>2.9</v>
      </c>
      <c r="V88" s="3">
        <v>13</v>
      </c>
      <c r="W88" s="3">
        <v>13</v>
      </c>
      <c r="X88" s="3">
        <v>26.3</v>
      </c>
      <c r="Y88" s="3">
        <v>24.8</v>
      </c>
      <c r="Z88" s="3">
        <v>16.3</v>
      </c>
      <c r="AA88" s="3">
        <v>0</v>
      </c>
      <c r="AB88" s="3">
        <v>0.9</v>
      </c>
      <c r="AC88" s="3">
        <v>0.3</v>
      </c>
      <c r="AD88" s="3">
        <v>7.1</v>
      </c>
      <c r="AE88" s="3">
        <v>17.5</v>
      </c>
      <c r="AF88" s="3">
        <v>8.3000000000000007</v>
      </c>
      <c r="AG88" s="3">
        <v>44.2</v>
      </c>
      <c r="AH88" s="3">
        <v>76</v>
      </c>
      <c r="AI88" s="3">
        <v>84.4</v>
      </c>
      <c r="AJ88" s="3">
        <v>89</v>
      </c>
      <c r="AK88" s="3">
        <v>96.2</v>
      </c>
      <c r="AL88" s="3">
        <v>67.400000000000006</v>
      </c>
      <c r="AM88" s="3">
        <v>63.4</v>
      </c>
      <c r="AN88" s="3">
        <v>96.3</v>
      </c>
      <c r="AO88" s="3">
        <v>92.1</v>
      </c>
      <c r="AP88" s="3">
        <v>7.4</v>
      </c>
      <c r="AQ88" s="3">
        <v>4836</v>
      </c>
      <c r="AR88" s="3" t="s">
        <v>195</v>
      </c>
      <c r="AS88" s="3">
        <v>49.5</v>
      </c>
      <c r="AT88" s="3">
        <v>96.9</v>
      </c>
      <c r="AU88" s="3">
        <v>58.2</v>
      </c>
      <c r="AV88" s="3">
        <v>1.8</v>
      </c>
      <c r="AW88" s="3">
        <v>97.5</v>
      </c>
      <c r="AX88" s="3">
        <v>31.4</v>
      </c>
      <c r="AY88" s="3">
        <v>51.3</v>
      </c>
      <c r="AZ88" s="3">
        <v>19.899999999999999</v>
      </c>
      <c r="BA88" s="3">
        <v>88.4</v>
      </c>
      <c r="BB88" s="3">
        <v>100</v>
      </c>
      <c r="BC88" s="3">
        <v>92.9</v>
      </c>
      <c r="BD88" s="3">
        <v>94.2</v>
      </c>
      <c r="BE88" s="3">
        <v>96.5</v>
      </c>
      <c r="BF88" s="3">
        <v>85.2</v>
      </c>
      <c r="BG88" s="3">
        <v>89.5</v>
      </c>
      <c r="BH88" s="3">
        <v>77.2</v>
      </c>
      <c r="BI88" s="3">
        <v>22.8</v>
      </c>
      <c r="BJ88" s="3">
        <v>3.8</v>
      </c>
      <c r="BK88" s="3" t="s">
        <v>195</v>
      </c>
      <c r="BL88" s="3" t="s">
        <v>195</v>
      </c>
      <c r="BM88" s="3" t="s">
        <v>195</v>
      </c>
      <c r="BN88" s="3">
        <v>1.4</v>
      </c>
      <c r="BO88" s="3">
        <v>89</v>
      </c>
      <c r="BP88" s="3">
        <v>73.3</v>
      </c>
      <c r="BQ88" s="3">
        <v>60.9</v>
      </c>
      <c r="BR88" s="3" t="s">
        <v>195</v>
      </c>
      <c r="BS88" s="3">
        <v>9.1</v>
      </c>
      <c r="BT88" s="3">
        <v>15.1</v>
      </c>
      <c r="BU88" s="3">
        <v>10.4</v>
      </c>
      <c r="BV88" s="3">
        <v>20.100000000000001</v>
      </c>
      <c r="BW88" s="3">
        <v>21.9</v>
      </c>
      <c r="BX88" s="3">
        <v>9.5</v>
      </c>
      <c r="BY88" s="3">
        <v>23.8</v>
      </c>
      <c r="BZ88" s="3">
        <v>14.7</v>
      </c>
      <c r="CA88" s="3">
        <v>10.8</v>
      </c>
      <c r="CB88" s="3">
        <v>33.5</v>
      </c>
      <c r="CC88" s="3">
        <v>32.6</v>
      </c>
      <c r="CD88" s="3">
        <v>48.3</v>
      </c>
      <c r="CE88" s="3">
        <v>31.4</v>
      </c>
      <c r="CF88" s="3">
        <v>26.7</v>
      </c>
      <c r="CG88" s="3">
        <v>31.3</v>
      </c>
      <c r="CH88" s="3">
        <v>11</v>
      </c>
      <c r="CI88" s="3">
        <v>8.9</v>
      </c>
      <c r="CJ88" s="3">
        <v>5.2</v>
      </c>
      <c r="CK88" s="3">
        <v>12.3</v>
      </c>
      <c r="CL88" s="3">
        <v>7.3</v>
      </c>
      <c r="CM88" s="3">
        <v>6.3</v>
      </c>
      <c r="CN88" s="3">
        <v>1.5</v>
      </c>
      <c r="CO88" s="3">
        <v>0.7</v>
      </c>
      <c r="CP88" s="3">
        <v>10.5</v>
      </c>
      <c r="CQ88" s="3">
        <v>2.7</v>
      </c>
      <c r="CR88" s="3">
        <v>0</v>
      </c>
      <c r="CS88" s="3">
        <v>49.9</v>
      </c>
      <c r="CT88" s="3">
        <v>45.1</v>
      </c>
      <c r="CU88" s="3">
        <v>51.8</v>
      </c>
      <c r="CV88" s="3">
        <v>34.6</v>
      </c>
      <c r="CW88" s="3">
        <v>41.9</v>
      </c>
      <c r="CX88" s="3">
        <v>77.400000000000006</v>
      </c>
      <c r="CY88" s="3">
        <v>89.2</v>
      </c>
      <c r="CZ88" s="3">
        <v>93.8</v>
      </c>
      <c r="DA88" s="3">
        <v>23.6</v>
      </c>
      <c r="DB88" s="3">
        <v>12.9</v>
      </c>
      <c r="DC88" s="3">
        <v>1.6</v>
      </c>
      <c r="DD88" s="3">
        <v>33.9</v>
      </c>
      <c r="DE88" s="3">
        <v>82.8</v>
      </c>
      <c r="DF88" s="3">
        <v>80.900000000000006</v>
      </c>
      <c r="DG88" s="3">
        <v>89.3</v>
      </c>
      <c r="DH88" s="3">
        <v>1.9</v>
      </c>
      <c r="DI88" s="3">
        <v>20.8</v>
      </c>
      <c r="DJ88" s="3">
        <v>4.2</v>
      </c>
      <c r="DK88" s="3">
        <v>44.7</v>
      </c>
      <c r="DL88" s="3">
        <v>21.9</v>
      </c>
      <c r="DM88" s="3">
        <v>6.6</v>
      </c>
      <c r="DN88" s="3" t="s">
        <v>195</v>
      </c>
      <c r="DO88" s="3" t="s">
        <v>195</v>
      </c>
      <c r="DP88" s="3" t="s">
        <v>195</v>
      </c>
      <c r="DQ88" s="3" t="s">
        <v>195</v>
      </c>
      <c r="DR88" s="3" t="s">
        <v>195</v>
      </c>
      <c r="DS88" s="3" t="s">
        <v>195</v>
      </c>
      <c r="DT88" s="3" t="s">
        <v>195</v>
      </c>
      <c r="DU88" s="3" t="s">
        <v>195</v>
      </c>
      <c r="DV88" s="3" t="s">
        <v>195</v>
      </c>
      <c r="DW88" s="3" t="s">
        <v>195</v>
      </c>
      <c r="DX88" s="3" t="s">
        <v>195</v>
      </c>
      <c r="DY88" s="3" t="s">
        <v>195</v>
      </c>
      <c r="DZ88" s="3" t="s">
        <v>195</v>
      </c>
      <c r="EA88" s="3" t="s">
        <v>195</v>
      </c>
      <c r="EB88" s="3" t="s">
        <v>195</v>
      </c>
      <c r="EC88" s="3" t="s">
        <v>195</v>
      </c>
      <c r="ED88" s="3" t="s">
        <v>195</v>
      </c>
      <c r="EE88" s="3" t="s">
        <v>200</v>
      </c>
      <c r="EF88" s="3" t="s">
        <v>195</v>
      </c>
      <c r="EG88" s="3" t="s">
        <v>195</v>
      </c>
      <c r="EH88" s="3" t="s">
        <v>195</v>
      </c>
      <c r="EI88" s="3" t="s">
        <v>195</v>
      </c>
      <c r="EJ88" s="3" t="s">
        <v>201</v>
      </c>
      <c r="EK88" s="3" t="s">
        <v>195</v>
      </c>
      <c r="EL88" s="3" t="s">
        <v>195</v>
      </c>
      <c r="EM88" s="3" t="s">
        <v>195</v>
      </c>
      <c r="EN88" s="3" t="s">
        <v>195</v>
      </c>
      <c r="EO88" s="3" t="s">
        <v>195</v>
      </c>
      <c r="EP88" s="3" t="s">
        <v>195</v>
      </c>
      <c r="EQ88" s="3" t="s">
        <v>200</v>
      </c>
      <c r="ER88" s="3" t="s">
        <v>200</v>
      </c>
      <c r="ES88" s="3" t="s">
        <v>200</v>
      </c>
      <c r="ET88" s="3" t="s">
        <v>195</v>
      </c>
      <c r="EU88" s="3" t="s">
        <v>195</v>
      </c>
      <c r="EV88" s="3" t="s">
        <v>195</v>
      </c>
      <c r="EW88" s="3" t="s">
        <v>200</v>
      </c>
      <c r="EX88" s="3" t="s">
        <v>195</v>
      </c>
      <c r="EY88" s="3" t="s">
        <v>201</v>
      </c>
      <c r="EZ88" s="3" t="s">
        <v>195</v>
      </c>
      <c r="FA88" s="3" t="s">
        <v>195</v>
      </c>
      <c r="FB88" s="3" t="s">
        <v>195</v>
      </c>
      <c r="FC88" s="3" t="s">
        <v>195</v>
      </c>
      <c r="FD88" s="3" t="s">
        <v>195</v>
      </c>
      <c r="FE88" s="3" t="s">
        <v>201</v>
      </c>
      <c r="FF88" s="3" t="s">
        <v>195</v>
      </c>
      <c r="FG88" s="3" t="s">
        <v>195</v>
      </c>
      <c r="FH88" s="3" t="s">
        <v>195</v>
      </c>
      <c r="FI88" s="3" t="s">
        <v>195</v>
      </c>
      <c r="FJ88" s="3" t="s">
        <v>195</v>
      </c>
      <c r="FK88" s="3" t="s">
        <v>195</v>
      </c>
      <c r="FL88" s="3" t="s">
        <v>195</v>
      </c>
      <c r="FM88" s="3" t="s">
        <v>195</v>
      </c>
      <c r="FN88" s="3" t="s">
        <v>195</v>
      </c>
      <c r="FO88" s="3" t="s">
        <v>195</v>
      </c>
      <c r="FP88" s="3" t="s">
        <v>195</v>
      </c>
      <c r="FQ88" s="3" t="s">
        <v>195</v>
      </c>
      <c r="FR88" s="3" t="s">
        <v>195</v>
      </c>
      <c r="FS88" s="3" t="s">
        <v>195</v>
      </c>
      <c r="FT88" s="3" t="s">
        <v>195</v>
      </c>
      <c r="FU88" s="3" t="s">
        <v>195</v>
      </c>
      <c r="FV88" s="3" t="s">
        <v>195</v>
      </c>
      <c r="FW88" s="3" t="s">
        <v>195</v>
      </c>
      <c r="FX88" s="3" t="s">
        <v>195</v>
      </c>
      <c r="FY88" s="3" t="s">
        <v>195</v>
      </c>
      <c r="FZ88" s="3" t="s">
        <v>195</v>
      </c>
      <c r="GA88" s="3" t="s">
        <v>195</v>
      </c>
      <c r="GB88" s="3" t="s">
        <v>195</v>
      </c>
      <c r="GC88" s="3" t="s">
        <v>195</v>
      </c>
      <c r="GD88" s="3" t="s">
        <v>195</v>
      </c>
      <c r="GE88" s="3" t="s">
        <v>195</v>
      </c>
      <c r="GF88" s="3" t="s">
        <v>195</v>
      </c>
      <c r="GG88" s="3" t="s">
        <v>195</v>
      </c>
      <c r="GH88" s="3" t="s">
        <v>195</v>
      </c>
      <c r="GI88" s="3" t="s">
        <v>201</v>
      </c>
      <c r="GJ88" s="4" t="s">
        <v>195</v>
      </c>
    </row>
    <row r="89" spans="1:192" ht="29.25" thickBot="1" x14ac:dyDescent="0.3">
      <c r="A89" s="5" t="s">
        <v>221</v>
      </c>
      <c r="B89" s="5" t="s">
        <v>193</v>
      </c>
      <c r="C89" s="5" t="s">
        <v>196</v>
      </c>
      <c r="D89" s="5">
        <v>81.599999999999994</v>
      </c>
      <c r="E89" s="5">
        <v>20</v>
      </c>
      <c r="F89" s="5">
        <v>1054</v>
      </c>
      <c r="G89" s="5">
        <v>1109</v>
      </c>
      <c r="H89" s="5">
        <v>99</v>
      </c>
      <c r="I89" s="5">
        <v>99.9</v>
      </c>
      <c r="J89" s="5">
        <v>93.7</v>
      </c>
      <c r="K89" s="5">
        <v>80.8</v>
      </c>
      <c r="L89" s="5">
        <v>72</v>
      </c>
      <c r="M89" s="5">
        <v>92.5</v>
      </c>
      <c r="N89" s="5">
        <v>11.4</v>
      </c>
      <c r="O89" s="5">
        <v>90.8</v>
      </c>
      <c r="P89" s="5">
        <v>96.6</v>
      </c>
      <c r="Q89" s="5">
        <v>57.7</v>
      </c>
      <c r="R89" s="5">
        <v>2.7</v>
      </c>
      <c r="S89" s="5">
        <v>0</v>
      </c>
      <c r="T89" s="5">
        <v>1.6</v>
      </c>
      <c r="U89" s="5">
        <v>1.8</v>
      </c>
      <c r="V89" s="5" t="s">
        <v>195</v>
      </c>
      <c r="W89" s="5" t="s">
        <v>195</v>
      </c>
      <c r="X89" s="5">
        <v>13.5</v>
      </c>
      <c r="Y89" s="5">
        <v>12</v>
      </c>
      <c r="Z89" s="5">
        <v>6.3</v>
      </c>
      <c r="AA89" s="5">
        <v>0</v>
      </c>
      <c r="AB89" s="5">
        <v>0.9</v>
      </c>
      <c r="AC89" s="5">
        <v>0.3</v>
      </c>
      <c r="AD89" s="5">
        <v>4.4000000000000004</v>
      </c>
      <c r="AE89" s="5">
        <v>18.7</v>
      </c>
      <c r="AF89" s="5">
        <v>8.8000000000000007</v>
      </c>
      <c r="AG89" s="5">
        <v>36.799999999999997</v>
      </c>
      <c r="AH89" s="5" t="s">
        <v>195</v>
      </c>
      <c r="AI89" s="5">
        <v>83.9</v>
      </c>
      <c r="AJ89" s="5">
        <v>86.2</v>
      </c>
      <c r="AK89" s="5">
        <v>93.9</v>
      </c>
      <c r="AL89" s="5">
        <v>69.5</v>
      </c>
      <c r="AM89" s="5">
        <v>61.6</v>
      </c>
      <c r="AN89" s="5">
        <v>91</v>
      </c>
      <c r="AO89" s="5">
        <v>90.5</v>
      </c>
      <c r="AP89" s="5">
        <v>8.4</v>
      </c>
      <c r="AQ89" s="5">
        <v>5941</v>
      </c>
      <c r="AR89" s="5" t="s">
        <v>195</v>
      </c>
      <c r="AS89" s="5">
        <v>48.1</v>
      </c>
      <c r="AT89" s="5">
        <v>98.8</v>
      </c>
      <c r="AU89" s="5">
        <v>59.9</v>
      </c>
      <c r="AV89" s="5">
        <v>0</v>
      </c>
      <c r="AW89" s="5">
        <v>97.6</v>
      </c>
      <c r="AX89" s="5">
        <v>27.7</v>
      </c>
      <c r="AY89" s="5">
        <v>37.700000000000003</v>
      </c>
      <c r="AZ89" s="5">
        <v>21.8</v>
      </c>
      <c r="BA89" s="5">
        <v>90.1</v>
      </c>
      <c r="BB89" s="5">
        <v>100</v>
      </c>
      <c r="BC89" s="5">
        <v>91.4</v>
      </c>
      <c r="BD89" s="5">
        <v>94.7</v>
      </c>
      <c r="BE89" s="5">
        <v>98.2</v>
      </c>
      <c r="BF89" s="5">
        <v>75.900000000000006</v>
      </c>
      <c r="BG89" s="5">
        <v>91.7</v>
      </c>
      <c r="BH89" s="5">
        <v>86.4</v>
      </c>
      <c r="BI89" s="5">
        <v>13.6</v>
      </c>
      <c r="BJ89" s="5">
        <v>5.2</v>
      </c>
      <c r="BK89" s="5" t="s">
        <v>195</v>
      </c>
      <c r="BL89" s="5" t="s">
        <v>195</v>
      </c>
      <c r="BM89" s="5" t="s">
        <v>195</v>
      </c>
      <c r="BN89" s="5">
        <v>2.4</v>
      </c>
      <c r="BO89" s="5">
        <v>88.7</v>
      </c>
      <c r="BP89" s="5">
        <v>74.7</v>
      </c>
      <c r="BQ89" s="5" t="s">
        <v>195</v>
      </c>
      <c r="BR89" s="5" t="s">
        <v>195</v>
      </c>
      <c r="BS89" s="5">
        <v>8.6</v>
      </c>
      <c r="BT89" s="5" t="s">
        <v>195</v>
      </c>
      <c r="BU89" s="5">
        <v>8.1999999999999993</v>
      </c>
      <c r="BV89" s="5">
        <v>23.2</v>
      </c>
      <c r="BW89" s="5">
        <v>11.5</v>
      </c>
      <c r="BX89" s="5">
        <v>2.1</v>
      </c>
      <c r="BY89" s="5">
        <v>21.2</v>
      </c>
      <c r="BZ89" s="5">
        <v>22.2</v>
      </c>
      <c r="CA89" s="5">
        <v>14.7</v>
      </c>
      <c r="CB89" s="5">
        <v>28.5</v>
      </c>
      <c r="CC89" s="5">
        <v>28.2</v>
      </c>
      <c r="CD89" s="5">
        <v>41.2</v>
      </c>
      <c r="CE89" s="5">
        <v>32.1</v>
      </c>
      <c r="CF89" s="5" t="s">
        <v>195</v>
      </c>
      <c r="CG89" s="5">
        <v>32</v>
      </c>
      <c r="CH89" s="5">
        <v>8.6999999999999993</v>
      </c>
      <c r="CI89" s="5">
        <v>9.8000000000000007</v>
      </c>
      <c r="CJ89" s="5">
        <v>5.8</v>
      </c>
      <c r="CK89" s="5">
        <v>11.9</v>
      </c>
      <c r="CL89" s="5">
        <v>6.3</v>
      </c>
      <c r="CM89" s="5">
        <v>5.6</v>
      </c>
      <c r="CN89" s="5">
        <v>1.7</v>
      </c>
      <c r="CO89" s="5">
        <v>0.6</v>
      </c>
      <c r="CP89" s="5">
        <v>14</v>
      </c>
      <c r="CQ89" s="5">
        <v>2.6</v>
      </c>
      <c r="CR89" s="5">
        <v>0.1</v>
      </c>
      <c r="CS89" s="5">
        <v>47.6</v>
      </c>
      <c r="CT89" s="5">
        <v>45.9</v>
      </c>
      <c r="CU89" s="5">
        <v>52.3</v>
      </c>
      <c r="CV89" s="5">
        <v>32.200000000000003</v>
      </c>
      <c r="CW89" s="5">
        <v>40.4</v>
      </c>
      <c r="CX89" s="5">
        <v>71.5</v>
      </c>
      <c r="CY89" s="5">
        <v>84.7</v>
      </c>
      <c r="CZ89" s="5">
        <v>92.6</v>
      </c>
      <c r="DA89" s="5">
        <v>21.7</v>
      </c>
      <c r="DB89" s="5">
        <v>8.6999999999999993</v>
      </c>
      <c r="DC89" s="5">
        <v>0.9</v>
      </c>
      <c r="DD89" s="5">
        <v>34.799999999999997</v>
      </c>
      <c r="DE89" s="5">
        <v>79.900000000000006</v>
      </c>
      <c r="DF89" s="5">
        <v>79.8</v>
      </c>
      <c r="DG89" s="5">
        <v>81.7</v>
      </c>
      <c r="DH89" s="5">
        <v>2.2999999999999998</v>
      </c>
      <c r="DI89" s="5">
        <v>18.600000000000001</v>
      </c>
      <c r="DJ89" s="5">
        <v>4.4000000000000004</v>
      </c>
      <c r="DK89" s="5">
        <v>37</v>
      </c>
      <c r="DL89" s="5" t="s">
        <v>195</v>
      </c>
      <c r="DM89" s="5">
        <v>9.5</v>
      </c>
      <c r="DN89" s="5" t="s">
        <v>195</v>
      </c>
      <c r="DO89" s="5" t="s">
        <v>195</v>
      </c>
      <c r="DP89" s="5" t="s">
        <v>195</v>
      </c>
      <c r="DQ89" s="5" t="s">
        <v>195</v>
      </c>
      <c r="DR89" s="5" t="s">
        <v>195</v>
      </c>
      <c r="DS89" s="5" t="s">
        <v>200</v>
      </c>
      <c r="DT89" s="5" t="s">
        <v>200</v>
      </c>
      <c r="DU89" s="5" t="s">
        <v>200</v>
      </c>
      <c r="DV89" s="5" t="s">
        <v>195</v>
      </c>
      <c r="DW89" s="5" t="s">
        <v>195</v>
      </c>
      <c r="DX89" s="5" t="s">
        <v>195</v>
      </c>
      <c r="DY89" s="5" t="s">
        <v>195</v>
      </c>
      <c r="DZ89" s="5" t="s">
        <v>195</v>
      </c>
      <c r="EA89" s="5" t="s">
        <v>195</v>
      </c>
      <c r="EB89" s="5" t="s">
        <v>195</v>
      </c>
      <c r="EC89" s="5" t="s">
        <v>195</v>
      </c>
      <c r="ED89" s="5" t="s">
        <v>195</v>
      </c>
      <c r="EE89" s="5" t="s">
        <v>200</v>
      </c>
      <c r="EF89" s="5" t="s">
        <v>195</v>
      </c>
      <c r="EG89" s="5" t="s">
        <v>195</v>
      </c>
      <c r="EH89" s="5" t="s">
        <v>195</v>
      </c>
      <c r="EI89" s="5" t="s">
        <v>201</v>
      </c>
      <c r="EJ89" s="5" t="s">
        <v>201</v>
      </c>
      <c r="EK89" s="5" t="s">
        <v>201</v>
      </c>
      <c r="EL89" s="5" t="s">
        <v>201</v>
      </c>
      <c r="EM89" s="5" t="s">
        <v>201</v>
      </c>
      <c r="EN89" s="5" t="s">
        <v>201</v>
      </c>
      <c r="EO89" s="5" t="s">
        <v>201</v>
      </c>
      <c r="EP89" s="5" t="s">
        <v>201</v>
      </c>
      <c r="EQ89" s="5" t="s">
        <v>200</v>
      </c>
      <c r="ER89" s="5" t="s">
        <v>200</v>
      </c>
      <c r="ES89" s="5" t="s">
        <v>200</v>
      </c>
      <c r="ET89" s="5" t="s">
        <v>201</v>
      </c>
      <c r="EU89" s="5" t="s">
        <v>195</v>
      </c>
      <c r="EV89" s="5" t="s">
        <v>200</v>
      </c>
      <c r="EW89" s="5" t="s">
        <v>200</v>
      </c>
      <c r="EX89" s="5" t="s">
        <v>201</v>
      </c>
      <c r="EY89" s="5" t="s">
        <v>200</v>
      </c>
      <c r="EZ89" s="5" t="s">
        <v>195</v>
      </c>
      <c r="FA89" s="5" t="s">
        <v>195</v>
      </c>
      <c r="FB89" s="5" t="s">
        <v>195</v>
      </c>
      <c r="FC89" s="5" t="s">
        <v>195</v>
      </c>
      <c r="FD89" s="5" t="s">
        <v>195</v>
      </c>
      <c r="FE89" s="5" t="s">
        <v>200</v>
      </c>
      <c r="FF89" s="5" t="s">
        <v>195</v>
      </c>
      <c r="FG89" s="5" t="s">
        <v>195</v>
      </c>
      <c r="FH89" s="5" t="s">
        <v>195</v>
      </c>
      <c r="FI89" s="5" t="s">
        <v>195</v>
      </c>
      <c r="FJ89" s="5" t="s">
        <v>195</v>
      </c>
      <c r="FK89" s="5" t="s">
        <v>195</v>
      </c>
      <c r="FL89" s="5" t="s">
        <v>195</v>
      </c>
      <c r="FM89" s="5" t="s">
        <v>195</v>
      </c>
      <c r="FN89" s="5" t="s">
        <v>195</v>
      </c>
      <c r="FO89" s="5" t="s">
        <v>195</v>
      </c>
      <c r="FP89" s="5" t="s">
        <v>195</v>
      </c>
      <c r="FQ89" s="5" t="s">
        <v>195</v>
      </c>
      <c r="FR89" s="5" t="s">
        <v>195</v>
      </c>
      <c r="FS89" s="5" t="s">
        <v>195</v>
      </c>
      <c r="FT89" s="5" t="s">
        <v>195</v>
      </c>
      <c r="FU89" s="5" t="s">
        <v>195</v>
      </c>
      <c r="FV89" s="5" t="s">
        <v>195</v>
      </c>
      <c r="FW89" s="5" t="s">
        <v>195</v>
      </c>
      <c r="FX89" s="5" t="s">
        <v>195</v>
      </c>
      <c r="FY89" s="5" t="s">
        <v>195</v>
      </c>
      <c r="FZ89" s="5" t="s">
        <v>195</v>
      </c>
      <c r="GA89" s="5" t="s">
        <v>195</v>
      </c>
      <c r="GB89" s="5" t="s">
        <v>195</v>
      </c>
      <c r="GC89" s="5" t="s">
        <v>195</v>
      </c>
      <c r="GD89" s="5" t="s">
        <v>195</v>
      </c>
      <c r="GE89" s="5" t="s">
        <v>195</v>
      </c>
      <c r="GF89" s="5" t="s">
        <v>195</v>
      </c>
      <c r="GG89" s="5" t="s">
        <v>195</v>
      </c>
      <c r="GH89" s="5" t="s">
        <v>195</v>
      </c>
      <c r="GI89" s="5" t="s">
        <v>200</v>
      </c>
      <c r="GJ89" s="6" t="s">
        <v>195</v>
      </c>
    </row>
    <row r="90" spans="1:192" ht="29.25" thickBot="1" x14ac:dyDescent="0.3">
      <c r="A90" s="3" t="s">
        <v>221</v>
      </c>
      <c r="B90" s="3" t="s">
        <v>193</v>
      </c>
      <c r="C90" s="3" t="s">
        <v>197</v>
      </c>
      <c r="D90" s="3">
        <v>87.1</v>
      </c>
      <c r="E90" s="3">
        <v>25</v>
      </c>
      <c r="F90" s="3">
        <v>996</v>
      </c>
      <c r="G90" s="3">
        <v>894</v>
      </c>
      <c r="H90" s="3">
        <v>98.9</v>
      </c>
      <c r="I90" s="3">
        <v>99.8</v>
      </c>
      <c r="J90" s="3">
        <v>97.8</v>
      </c>
      <c r="K90" s="3">
        <v>76.8</v>
      </c>
      <c r="L90" s="3">
        <v>91</v>
      </c>
      <c r="M90" s="3">
        <v>97.6</v>
      </c>
      <c r="N90" s="3">
        <v>18.5</v>
      </c>
      <c r="O90" s="3">
        <v>88</v>
      </c>
      <c r="P90" s="3">
        <v>93.5</v>
      </c>
      <c r="Q90" s="3">
        <v>58.5</v>
      </c>
      <c r="R90" s="3">
        <v>14.8</v>
      </c>
      <c r="S90" s="3">
        <v>17.3</v>
      </c>
      <c r="T90" s="3">
        <v>1.7</v>
      </c>
      <c r="U90" s="3">
        <v>3.6</v>
      </c>
      <c r="V90" s="3" t="s">
        <v>195</v>
      </c>
      <c r="W90" s="3" t="s">
        <v>195</v>
      </c>
      <c r="X90" s="3">
        <v>33.200000000000003</v>
      </c>
      <c r="Y90" s="3">
        <v>31.6</v>
      </c>
      <c r="Z90" s="3">
        <v>21.6</v>
      </c>
      <c r="AA90" s="3">
        <v>0</v>
      </c>
      <c r="AB90" s="3">
        <v>0.9</v>
      </c>
      <c r="AC90" s="3">
        <v>0.4</v>
      </c>
      <c r="AD90" s="3">
        <v>8.5</v>
      </c>
      <c r="AE90" s="3">
        <v>16.899999999999999</v>
      </c>
      <c r="AF90" s="3">
        <v>8</v>
      </c>
      <c r="AG90" s="3">
        <v>49.6</v>
      </c>
      <c r="AH90" s="3">
        <v>76.599999999999994</v>
      </c>
      <c r="AI90" s="3">
        <v>84.7</v>
      </c>
      <c r="AJ90" s="3">
        <v>90.6</v>
      </c>
      <c r="AK90" s="3">
        <v>97.6</v>
      </c>
      <c r="AL90" s="3">
        <v>66.3</v>
      </c>
      <c r="AM90" s="3">
        <v>64.400000000000006</v>
      </c>
      <c r="AN90" s="3">
        <v>99.5</v>
      </c>
      <c r="AO90" s="3">
        <v>93</v>
      </c>
      <c r="AP90" s="3">
        <v>6.8</v>
      </c>
      <c r="AQ90" s="3">
        <v>4159</v>
      </c>
      <c r="AR90" s="3" t="s">
        <v>195</v>
      </c>
      <c r="AS90" s="3">
        <v>50.3</v>
      </c>
      <c r="AT90" s="3">
        <v>95.8</v>
      </c>
      <c r="AU90" s="3">
        <v>57.3</v>
      </c>
      <c r="AV90" s="3">
        <v>2.8</v>
      </c>
      <c r="AW90" s="3">
        <v>97.5</v>
      </c>
      <c r="AX90" s="3">
        <v>33.5</v>
      </c>
      <c r="AY90" s="3">
        <v>58.9</v>
      </c>
      <c r="AZ90" s="3">
        <v>18.8</v>
      </c>
      <c r="BA90" s="3">
        <v>87.7</v>
      </c>
      <c r="BB90" s="3">
        <v>100</v>
      </c>
      <c r="BC90" s="3">
        <v>93.7</v>
      </c>
      <c r="BD90" s="3">
        <v>94</v>
      </c>
      <c r="BE90" s="3">
        <v>95.6</v>
      </c>
      <c r="BF90" s="3">
        <v>89.7</v>
      </c>
      <c r="BG90" s="3">
        <v>88.3</v>
      </c>
      <c r="BH90" s="3">
        <v>72.7</v>
      </c>
      <c r="BI90" s="3">
        <v>27.3</v>
      </c>
      <c r="BJ90" s="3">
        <v>3</v>
      </c>
      <c r="BK90" s="3" t="s">
        <v>195</v>
      </c>
      <c r="BL90" s="3" t="s">
        <v>195</v>
      </c>
      <c r="BM90" s="3" t="s">
        <v>195</v>
      </c>
      <c r="BN90" s="3">
        <v>0.9</v>
      </c>
      <c r="BO90" s="3">
        <v>89.1</v>
      </c>
      <c r="BP90" s="3">
        <v>72.5</v>
      </c>
      <c r="BQ90" s="3" t="s">
        <v>195</v>
      </c>
      <c r="BR90" s="3" t="s">
        <v>195</v>
      </c>
      <c r="BS90" s="3">
        <v>9.3000000000000007</v>
      </c>
      <c r="BT90" s="3" t="s">
        <v>195</v>
      </c>
      <c r="BU90" s="3">
        <v>11.5</v>
      </c>
      <c r="BV90" s="3">
        <v>18.3</v>
      </c>
      <c r="BW90" s="3">
        <v>27.7</v>
      </c>
      <c r="BX90" s="3">
        <v>13.7</v>
      </c>
      <c r="BY90" s="3">
        <v>25.3</v>
      </c>
      <c r="BZ90" s="3">
        <v>10.3</v>
      </c>
      <c r="CA90" s="3">
        <v>8.4</v>
      </c>
      <c r="CB90" s="3">
        <v>36.299999999999997</v>
      </c>
      <c r="CC90" s="3">
        <v>35.299999999999997</v>
      </c>
      <c r="CD90" s="3">
        <v>52.2</v>
      </c>
      <c r="CE90" s="3">
        <v>30.9</v>
      </c>
      <c r="CF90" s="3" t="s">
        <v>195</v>
      </c>
      <c r="CG90" s="3">
        <v>30.8</v>
      </c>
      <c r="CH90" s="3">
        <v>12.3</v>
      </c>
      <c r="CI90" s="3">
        <v>8.4</v>
      </c>
      <c r="CJ90" s="3">
        <v>4.9000000000000004</v>
      </c>
      <c r="CK90" s="3">
        <v>12.6</v>
      </c>
      <c r="CL90" s="3">
        <v>7.9</v>
      </c>
      <c r="CM90" s="3">
        <v>6.7</v>
      </c>
      <c r="CN90" s="3">
        <v>1.4</v>
      </c>
      <c r="CO90" s="3">
        <v>0.8</v>
      </c>
      <c r="CP90" s="3">
        <v>8.4</v>
      </c>
      <c r="CQ90" s="3">
        <v>2.8</v>
      </c>
      <c r="CR90" s="3">
        <v>0</v>
      </c>
      <c r="CS90" s="3">
        <v>51.3</v>
      </c>
      <c r="CT90" s="3">
        <v>44.6</v>
      </c>
      <c r="CU90" s="3">
        <v>51.6</v>
      </c>
      <c r="CV90" s="3">
        <v>36</v>
      </c>
      <c r="CW90" s="3">
        <v>42.9</v>
      </c>
      <c r="CX90" s="3">
        <v>80.8</v>
      </c>
      <c r="CY90" s="3">
        <v>91.9</v>
      </c>
      <c r="CZ90" s="3">
        <v>94.5</v>
      </c>
      <c r="DA90" s="3">
        <v>24.7</v>
      </c>
      <c r="DB90" s="3">
        <v>15.3</v>
      </c>
      <c r="DC90" s="3">
        <v>1.9</v>
      </c>
      <c r="DD90" s="3">
        <v>33.4</v>
      </c>
      <c r="DE90" s="3">
        <v>84.4</v>
      </c>
      <c r="DF90" s="3">
        <v>81.5</v>
      </c>
      <c r="DG90" s="3">
        <v>94.1</v>
      </c>
      <c r="DH90" s="3">
        <v>1.7</v>
      </c>
      <c r="DI90" s="3">
        <v>22.1</v>
      </c>
      <c r="DJ90" s="3">
        <v>4.2</v>
      </c>
      <c r="DK90" s="3">
        <v>49.4</v>
      </c>
      <c r="DL90" s="3" t="s">
        <v>195</v>
      </c>
      <c r="DM90" s="3">
        <v>5.0999999999999996</v>
      </c>
      <c r="DN90" s="3" t="s">
        <v>195</v>
      </c>
      <c r="DO90" s="3" t="s">
        <v>195</v>
      </c>
      <c r="DP90" s="3" t="s">
        <v>195</v>
      </c>
      <c r="DQ90" s="3" t="s">
        <v>201</v>
      </c>
      <c r="DR90" s="3" t="s">
        <v>195</v>
      </c>
      <c r="DS90" s="3" t="s">
        <v>200</v>
      </c>
      <c r="DT90" s="3" t="s">
        <v>200</v>
      </c>
      <c r="DU90" s="3" t="s">
        <v>201</v>
      </c>
      <c r="DV90" s="3" t="s">
        <v>195</v>
      </c>
      <c r="DW90" s="3" t="s">
        <v>195</v>
      </c>
      <c r="DX90" s="3" t="s">
        <v>195</v>
      </c>
      <c r="DY90" s="3" t="s">
        <v>195</v>
      </c>
      <c r="DZ90" s="3" t="s">
        <v>195</v>
      </c>
      <c r="EA90" s="3" t="s">
        <v>195</v>
      </c>
      <c r="EB90" s="3" t="s">
        <v>195</v>
      </c>
      <c r="EC90" s="3" t="s">
        <v>195</v>
      </c>
      <c r="ED90" s="3" t="s">
        <v>195</v>
      </c>
      <c r="EE90" s="3" t="s">
        <v>200</v>
      </c>
      <c r="EF90" s="3" t="s">
        <v>195</v>
      </c>
      <c r="EG90" s="3" t="s">
        <v>195</v>
      </c>
      <c r="EH90" s="3" t="s">
        <v>195</v>
      </c>
      <c r="EI90" s="3" t="s">
        <v>201</v>
      </c>
      <c r="EJ90" s="3" t="s">
        <v>201</v>
      </c>
      <c r="EK90" s="3" t="s">
        <v>201</v>
      </c>
      <c r="EL90" s="3" t="s">
        <v>201</v>
      </c>
      <c r="EM90" s="3" t="s">
        <v>201</v>
      </c>
      <c r="EN90" s="3" t="s">
        <v>201</v>
      </c>
      <c r="EO90" s="3" t="s">
        <v>201</v>
      </c>
      <c r="EP90" s="3" t="s">
        <v>201</v>
      </c>
      <c r="EQ90" s="3" t="s">
        <v>200</v>
      </c>
      <c r="ER90" s="3" t="s">
        <v>200</v>
      </c>
      <c r="ES90" s="3" t="s">
        <v>200</v>
      </c>
      <c r="ET90" s="3" t="s">
        <v>201</v>
      </c>
      <c r="EU90" s="3" t="s">
        <v>195</v>
      </c>
      <c r="EV90" s="3" t="s">
        <v>200</v>
      </c>
      <c r="EW90" s="3" t="s">
        <v>200</v>
      </c>
      <c r="EX90" s="3" t="s">
        <v>201</v>
      </c>
      <c r="EY90" s="3" t="s">
        <v>200</v>
      </c>
      <c r="EZ90" s="3" t="s">
        <v>195</v>
      </c>
      <c r="FA90" s="3" t="s">
        <v>195</v>
      </c>
      <c r="FB90" s="3" t="s">
        <v>195</v>
      </c>
      <c r="FC90" s="3" t="s">
        <v>195</v>
      </c>
      <c r="FD90" s="3" t="s">
        <v>195</v>
      </c>
      <c r="FE90" s="3" t="s">
        <v>200</v>
      </c>
      <c r="FF90" s="3" t="s">
        <v>195</v>
      </c>
      <c r="FG90" s="3" t="s">
        <v>195</v>
      </c>
      <c r="FH90" s="3" t="s">
        <v>195</v>
      </c>
      <c r="FI90" s="3" t="s">
        <v>195</v>
      </c>
      <c r="FJ90" s="3" t="s">
        <v>195</v>
      </c>
      <c r="FK90" s="3" t="s">
        <v>195</v>
      </c>
      <c r="FL90" s="3" t="s">
        <v>195</v>
      </c>
      <c r="FM90" s="3" t="s">
        <v>195</v>
      </c>
      <c r="FN90" s="3" t="s">
        <v>195</v>
      </c>
      <c r="FO90" s="3" t="s">
        <v>195</v>
      </c>
      <c r="FP90" s="3" t="s">
        <v>195</v>
      </c>
      <c r="FQ90" s="3" t="s">
        <v>195</v>
      </c>
      <c r="FR90" s="3" t="s">
        <v>195</v>
      </c>
      <c r="FS90" s="3" t="s">
        <v>195</v>
      </c>
      <c r="FT90" s="3" t="s">
        <v>195</v>
      </c>
      <c r="FU90" s="3" t="s">
        <v>195</v>
      </c>
      <c r="FV90" s="3" t="s">
        <v>195</v>
      </c>
      <c r="FW90" s="3" t="s">
        <v>195</v>
      </c>
      <c r="FX90" s="3" t="s">
        <v>195</v>
      </c>
      <c r="FY90" s="3" t="s">
        <v>195</v>
      </c>
      <c r="FZ90" s="3" t="s">
        <v>195</v>
      </c>
      <c r="GA90" s="3" t="s">
        <v>195</v>
      </c>
      <c r="GB90" s="3" t="s">
        <v>195</v>
      </c>
      <c r="GC90" s="3" t="s">
        <v>195</v>
      </c>
      <c r="GD90" s="3" t="s">
        <v>195</v>
      </c>
      <c r="GE90" s="3" t="s">
        <v>195</v>
      </c>
      <c r="GF90" s="3" t="s">
        <v>195</v>
      </c>
      <c r="GG90" s="3" t="s">
        <v>195</v>
      </c>
      <c r="GH90" s="3" t="s">
        <v>195</v>
      </c>
      <c r="GI90" s="3" t="s">
        <v>200</v>
      </c>
      <c r="GJ90" s="4" t="s">
        <v>195</v>
      </c>
    </row>
    <row r="91" spans="1:192" ht="29.25" thickBot="1" x14ac:dyDescent="0.3">
      <c r="A91" s="5" t="s">
        <v>221</v>
      </c>
      <c r="B91" s="5" t="s">
        <v>198</v>
      </c>
      <c r="C91" s="5" t="s">
        <v>194</v>
      </c>
      <c r="D91" s="5">
        <v>78</v>
      </c>
      <c r="E91" s="5">
        <v>23.9</v>
      </c>
      <c r="F91" s="5">
        <v>1028</v>
      </c>
      <c r="G91" s="5">
        <v>921</v>
      </c>
      <c r="H91" s="5">
        <v>94.7</v>
      </c>
      <c r="I91" s="5">
        <v>96.4</v>
      </c>
      <c r="J91" s="5">
        <v>79.900000000000006</v>
      </c>
      <c r="K91" s="5">
        <v>60.9</v>
      </c>
      <c r="L91" s="5">
        <v>61.3</v>
      </c>
      <c r="M91" s="5">
        <v>77.3</v>
      </c>
      <c r="N91" s="5">
        <v>11.1</v>
      </c>
      <c r="O91" s="5">
        <v>83.6</v>
      </c>
      <c r="P91" s="5">
        <v>90.3</v>
      </c>
      <c r="Q91" s="5">
        <v>48.9</v>
      </c>
      <c r="R91" s="5">
        <v>11.7</v>
      </c>
      <c r="S91" s="5">
        <v>7.2</v>
      </c>
      <c r="T91" s="5">
        <v>1.8</v>
      </c>
      <c r="U91" s="5">
        <v>3.6</v>
      </c>
      <c r="V91" s="5">
        <v>15</v>
      </c>
      <c r="W91" s="5">
        <v>20</v>
      </c>
      <c r="X91" s="5">
        <v>48.2</v>
      </c>
      <c r="Y91" s="5">
        <v>37.200000000000003</v>
      </c>
      <c r="Z91" s="5">
        <v>25.8</v>
      </c>
      <c r="AA91" s="5">
        <v>0.1</v>
      </c>
      <c r="AB91" s="5">
        <v>2.2999999999999998</v>
      </c>
      <c r="AC91" s="5">
        <v>1.5</v>
      </c>
      <c r="AD91" s="5">
        <v>7.5</v>
      </c>
      <c r="AE91" s="5">
        <v>15.2</v>
      </c>
      <c r="AF91" s="5">
        <v>7.5</v>
      </c>
      <c r="AG91" s="5">
        <v>19.399999999999999</v>
      </c>
      <c r="AH91" s="5">
        <v>38.4</v>
      </c>
      <c r="AI91" s="5">
        <v>85.7</v>
      </c>
      <c r="AJ91" s="5">
        <v>92.4</v>
      </c>
      <c r="AK91" s="5">
        <v>86.8</v>
      </c>
      <c r="AL91" s="5">
        <v>59.6</v>
      </c>
      <c r="AM91" s="5">
        <v>57.4</v>
      </c>
      <c r="AN91" s="5" t="s">
        <v>195</v>
      </c>
      <c r="AO91" s="5">
        <v>75.3</v>
      </c>
      <c r="AP91" s="5" t="s">
        <v>195</v>
      </c>
      <c r="AQ91" s="5" t="s">
        <v>195</v>
      </c>
      <c r="AR91" s="5">
        <v>0</v>
      </c>
      <c r="AS91" s="5" t="s">
        <v>195</v>
      </c>
      <c r="AT91" s="5">
        <v>92.3</v>
      </c>
      <c r="AU91" s="5">
        <v>43.2</v>
      </c>
      <c r="AV91" s="5">
        <v>1.9</v>
      </c>
      <c r="AW91" s="5">
        <v>94</v>
      </c>
      <c r="AX91" s="5">
        <v>25.7</v>
      </c>
      <c r="AY91" s="5">
        <v>36.700000000000003</v>
      </c>
      <c r="AZ91" s="5">
        <v>17.899999999999999</v>
      </c>
      <c r="BA91" s="5">
        <v>78.599999999999994</v>
      </c>
      <c r="BB91" s="5">
        <v>96.8</v>
      </c>
      <c r="BC91" s="5">
        <v>87.2</v>
      </c>
      <c r="BD91" s="5">
        <v>87.5</v>
      </c>
      <c r="BE91" s="5">
        <v>91.2</v>
      </c>
      <c r="BF91" s="5" t="s">
        <v>195</v>
      </c>
      <c r="BG91" s="5">
        <v>31</v>
      </c>
      <c r="BH91" s="5">
        <v>83.2</v>
      </c>
      <c r="BI91" s="5">
        <v>15.5</v>
      </c>
      <c r="BJ91" s="5">
        <v>6.8</v>
      </c>
      <c r="BK91" s="5">
        <v>50.6</v>
      </c>
      <c r="BL91" s="5" t="s">
        <v>195</v>
      </c>
      <c r="BM91" s="5">
        <v>72.099999999999994</v>
      </c>
      <c r="BN91" s="5">
        <v>3.6</v>
      </c>
      <c r="BO91" s="5">
        <v>83.2</v>
      </c>
      <c r="BP91" s="5">
        <v>59.7</v>
      </c>
      <c r="BQ91" s="5">
        <v>17.7</v>
      </c>
      <c r="BR91" s="5">
        <v>66.8</v>
      </c>
      <c r="BS91" s="5" t="s">
        <v>195</v>
      </c>
      <c r="BT91" s="5" t="s">
        <v>195</v>
      </c>
      <c r="BU91" s="5" t="s">
        <v>195</v>
      </c>
      <c r="BV91" s="5">
        <v>25.6</v>
      </c>
      <c r="BW91" s="5">
        <v>14.1</v>
      </c>
      <c r="BX91" s="5">
        <v>5.6</v>
      </c>
      <c r="BY91" s="5">
        <v>25</v>
      </c>
      <c r="BZ91" s="5">
        <v>27.9</v>
      </c>
      <c r="CA91" s="5">
        <v>24.7</v>
      </c>
      <c r="CB91" s="5">
        <v>20.2</v>
      </c>
      <c r="CC91" s="5">
        <v>15.5</v>
      </c>
      <c r="CD91" s="5">
        <v>38.200000000000003</v>
      </c>
      <c r="CE91" s="5">
        <v>37.9</v>
      </c>
      <c r="CF91" s="5">
        <v>36.9</v>
      </c>
      <c r="CG91" s="5">
        <v>38</v>
      </c>
      <c r="CH91" s="5">
        <v>10.4</v>
      </c>
      <c r="CI91" s="5" t="s">
        <v>195</v>
      </c>
      <c r="CJ91" s="5" t="s">
        <v>195</v>
      </c>
      <c r="CK91" s="5" t="s">
        <v>195</v>
      </c>
      <c r="CL91" s="5" t="s">
        <v>195</v>
      </c>
      <c r="CM91" s="5" t="s">
        <v>195</v>
      </c>
      <c r="CN91" s="5" t="s">
        <v>195</v>
      </c>
      <c r="CO91" s="5" t="s">
        <v>195</v>
      </c>
      <c r="CP91" s="5" t="s">
        <v>195</v>
      </c>
      <c r="CQ91" s="5" t="s">
        <v>195</v>
      </c>
      <c r="CR91" s="5" t="s">
        <v>195</v>
      </c>
      <c r="CS91" s="5" t="s">
        <v>195</v>
      </c>
      <c r="CT91" s="5" t="s">
        <v>195</v>
      </c>
      <c r="CU91" s="5" t="s">
        <v>195</v>
      </c>
      <c r="CV91" s="5">
        <v>28.5</v>
      </c>
      <c r="CW91" s="5">
        <v>30.3</v>
      </c>
      <c r="CX91" s="5">
        <v>47.6</v>
      </c>
      <c r="CY91" s="5">
        <v>56.8</v>
      </c>
      <c r="CZ91" s="5">
        <v>91.1</v>
      </c>
      <c r="DA91" s="5">
        <v>33.200000000000003</v>
      </c>
      <c r="DB91" s="5">
        <v>16.8</v>
      </c>
      <c r="DC91" s="5" t="s">
        <v>195</v>
      </c>
      <c r="DD91" s="5" t="s">
        <v>195</v>
      </c>
      <c r="DE91" s="5">
        <v>42.4</v>
      </c>
      <c r="DF91" s="5" t="s">
        <v>195</v>
      </c>
      <c r="DG91" s="5" t="s">
        <v>195</v>
      </c>
      <c r="DH91" s="5">
        <v>4.4000000000000004</v>
      </c>
      <c r="DI91" s="5">
        <v>27.8</v>
      </c>
      <c r="DJ91" s="5">
        <v>2.1</v>
      </c>
      <c r="DK91" s="5">
        <v>40</v>
      </c>
      <c r="DL91" s="5" t="s">
        <v>195</v>
      </c>
      <c r="DM91" s="5" t="s">
        <v>195</v>
      </c>
      <c r="DN91" s="5" t="s">
        <v>195</v>
      </c>
      <c r="DO91" s="5" t="s">
        <v>195</v>
      </c>
      <c r="DP91" s="5" t="s">
        <v>195</v>
      </c>
      <c r="DQ91" s="5" t="s">
        <v>195</v>
      </c>
      <c r="DR91" s="5" t="s">
        <v>195</v>
      </c>
      <c r="DS91" s="5" t="s">
        <v>195</v>
      </c>
      <c r="DT91" s="5" t="s">
        <v>195</v>
      </c>
      <c r="DU91" s="5" t="s">
        <v>195</v>
      </c>
      <c r="DV91" s="5" t="s">
        <v>195</v>
      </c>
      <c r="DW91" s="5" t="s">
        <v>195</v>
      </c>
      <c r="DX91" s="5" t="s">
        <v>195</v>
      </c>
      <c r="DY91" s="5" t="s">
        <v>195</v>
      </c>
      <c r="DZ91" s="5" t="s">
        <v>195</v>
      </c>
      <c r="EA91" s="5" t="s">
        <v>195</v>
      </c>
      <c r="EB91" s="5" t="s">
        <v>195</v>
      </c>
      <c r="EC91" s="5" t="s">
        <v>195</v>
      </c>
      <c r="ED91" s="5" t="s">
        <v>195</v>
      </c>
      <c r="EE91" s="5" t="s">
        <v>195</v>
      </c>
      <c r="EF91" s="5" t="s">
        <v>195</v>
      </c>
      <c r="EG91" s="5" t="s">
        <v>195</v>
      </c>
      <c r="EH91" s="5" t="s">
        <v>195</v>
      </c>
      <c r="EI91" s="5" t="s">
        <v>195</v>
      </c>
      <c r="EJ91" s="5" t="s">
        <v>195</v>
      </c>
      <c r="EK91" s="5" t="s">
        <v>195</v>
      </c>
      <c r="EL91" s="5" t="s">
        <v>195</v>
      </c>
      <c r="EM91" s="5" t="s">
        <v>195</v>
      </c>
      <c r="EN91" s="5" t="s">
        <v>195</v>
      </c>
      <c r="EO91" s="5" t="s">
        <v>195</v>
      </c>
      <c r="EP91" s="5" t="s">
        <v>195</v>
      </c>
      <c r="EQ91" s="5" t="s">
        <v>195</v>
      </c>
      <c r="ER91" s="5" t="s">
        <v>195</v>
      </c>
      <c r="ES91" s="5" t="s">
        <v>195</v>
      </c>
      <c r="ET91" s="5" t="s">
        <v>195</v>
      </c>
      <c r="EU91" s="5" t="s">
        <v>195</v>
      </c>
      <c r="EV91" s="5" t="s">
        <v>195</v>
      </c>
      <c r="EW91" s="5" t="s">
        <v>195</v>
      </c>
      <c r="EX91" s="5" t="s">
        <v>195</v>
      </c>
      <c r="EY91" s="5" t="s">
        <v>195</v>
      </c>
      <c r="EZ91" s="5" t="s">
        <v>195</v>
      </c>
      <c r="FA91" s="5" t="s">
        <v>195</v>
      </c>
      <c r="FB91" s="5" t="s">
        <v>195</v>
      </c>
      <c r="FC91" s="5" t="s">
        <v>195</v>
      </c>
      <c r="FD91" s="5" t="s">
        <v>195</v>
      </c>
      <c r="FE91" s="5" t="s">
        <v>195</v>
      </c>
      <c r="FF91" s="5" t="s">
        <v>195</v>
      </c>
      <c r="FG91" s="5" t="s">
        <v>195</v>
      </c>
      <c r="FH91" s="5" t="s">
        <v>195</v>
      </c>
      <c r="FI91" s="5" t="s">
        <v>195</v>
      </c>
      <c r="FJ91" s="5" t="s">
        <v>195</v>
      </c>
      <c r="FK91" s="5" t="s">
        <v>195</v>
      </c>
      <c r="FL91" s="5" t="s">
        <v>195</v>
      </c>
      <c r="FM91" s="5" t="s">
        <v>195</v>
      </c>
      <c r="FN91" s="5" t="s">
        <v>195</v>
      </c>
      <c r="FO91" s="5" t="s">
        <v>195</v>
      </c>
      <c r="FP91" s="5" t="s">
        <v>195</v>
      </c>
      <c r="FQ91" s="5" t="s">
        <v>195</v>
      </c>
      <c r="FR91" s="5" t="s">
        <v>195</v>
      </c>
      <c r="FS91" s="5" t="s">
        <v>195</v>
      </c>
      <c r="FT91" s="5" t="s">
        <v>195</v>
      </c>
      <c r="FU91" s="5" t="s">
        <v>195</v>
      </c>
      <c r="FV91" s="5" t="s">
        <v>195</v>
      </c>
      <c r="FW91" s="5" t="s">
        <v>195</v>
      </c>
      <c r="FX91" s="5" t="s">
        <v>195</v>
      </c>
      <c r="FY91" s="5" t="s">
        <v>195</v>
      </c>
      <c r="FZ91" s="5" t="s">
        <v>195</v>
      </c>
      <c r="GA91" s="5" t="s">
        <v>195</v>
      </c>
      <c r="GB91" s="5" t="s">
        <v>195</v>
      </c>
      <c r="GC91" s="5" t="s">
        <v>195</v>
      </c>
      <c r="GD91" s="5" t="s">
        <v>195</v>
      </c>
      <c r="GE91" s="5" t="s">
        <v>195</v>
      </c>
      <c r="GF91" s="5" t="s">
        <v>195</v>
      </c>
      <c r="GG91" s="5" t="s">
        <v>195</v>
      </c>
      <c r="GH91" s="5" t="s">
        <v>195</v>
      </c>
      <c r="GI91" s="5" t="s">
        <v>195</v>
      </c>
      <c r="GJ91" s="6" t="s">
        <v>195</v>
      </c>
    </row>
    <row r="92" spans="1:192" ht="57.75" thickBot="1" x14ac:dyDescent="0.3">
      <c r="A92" s="3" t="s">
        <v>222</v>
      </c>
      <c r="B92" s="3" t="s">
        <v>193</v>
      </c>
      <c r="C92" s="3" t="s">
        <v>194</v>
      </c>
      <c r="D92" s="3">
        <v>79</v>
      </c>
      <c r="E92" s="3">
        <v>24.6</v>
      </c>
      <c r="F92" s="3">
        <v>1078</v>
      </c>
      <c r="G92" s="3">
        <v>936</v>
      </c>
      <c r="H92" s="3">
        <v>95.3</v>
      </c>
      <c r="I92" s="3">
        <v>99.5</v>
      </c>
      <c r="J92" s="3">
        <v>94.9</v>
      </c>
      <c r="K92" s="3">
        <v>70.7</v>
      </c>
      <c r="L92" s="3">
        <v>36.700000000000003</v>
      </c>
      <c r="M92" s="3">
        <v>99.1</v>
      </c>
      <c r="N92" s="3">
        <v>25.8</v>
      </c>
      <c r="O92" s="3">
        <v>88.2</v>
      </c>
      <c r="P92" s="3">
        <v>96.2</v>
      </c>
      <c r="Q92" s="3">
        <v>59.4</v>
      </c>
      <c r="R92" s="3">
        <v>8.6</v>
      </c>
      <c r="S92" s="3">
        <v>7.3</v>
      </c>
      <c r="T92" s="3">
        <v>1.9</v>
      </c>
      <c r="U92" s="3">
        <v>2.6</v>
      </c>
      <c r="V92" s="3">
        <v>34</v>
      </c>
      <c r="W92" s="3">
        <v>38</v>
      </c>
      <c r="X92" s="3">
        <v>57</v>
      </c>
      <c r="Y92" s="3">
        <v>52.1</v>
      </c>
      <c r="Z92" s="3">
        <v>34.5</v>
      </c>
      <c r="AA92" s="3">
        <v>2.4</v>
      </c>
      <c r="AB92" s="3">
        <v>0.9</v>
      </c>
      <c r="AC92" s="3">
        <v>1.5</v>
      </c>
      <c r="AD92" s="3">
        <v>12.7</v>
      </c>
      <c r="AE92" s="3">
        <v>15.7</v>
      </c>
      <c r="AF92" s="3">
        <v>4.8</v>
      </c>
      <c r="AG92" s="3">
        <v>15.8</v>
      </c>
      <c r="AH92" s="3">
        <v>40.1</v>
      </c>
      <c r="AI92" s="3">
        <v>70.5</v>
      </c>
      <c r="AJ92" s="3">
        <v>69.099999999999994</v>
      </c>
      <c r="AK92" s="3">
        <v>86.3</v>
      </c>
      <c r="AL92" s="3">
        <v>49.4</v>
      </c>
      <c r="AM92" s="3">
        <v>36.9</v>
      </c>
      <c r="AN92" s="3">
        <v>95.4</v>
      </c>
      <c r="AO92" s="3">
        <v>70.2</v>
      </c>
      <c r="AP92" s="3">
        <v>13.1</v>
      </c>
      <c r="AQ92" s="3">
        <v>3329</v>
      </c>
      <c r="AR92" s="3">
        <v>1.5</v>
      </c>
      <c r="AS92" s="3">
        <v>29</v>
      </c>
      <c r="AT92" s="3">
        <v>76.400000000000006</v>
      </c>
      <c r="AU92" s="3">
        <v>61.6</v>
      </c>
      <c r="AV92" s="3">
        <v>3.4</v>
      </c>
      <c r="AW92" s="3">
        <v>78.900000000000006</v>
      </c>
      <c r="AX92" s="3">
        <v>16.7</v>
      </c>
      <c r="AY92" s="3">
        <v>44.4</v>
      </c>
      <c r="AZ92" s="3">
        <v>16.399999999999999</v>
      </c>
      <c r="BA92" s="3">
        <v>69.5</v>
      </c>
      <c r="BB92" s="3">
        <v>94.8</v>
      </c>
      <c r="BC92" s="3">
        <v>82.4</v>
      </c>
      <c r="BD92" s="3">
        <v>85</v>
      </c>
      <c r="BE92" s="3">
        <v>87.5</v>
      </c>
      <c r="BF92" s="3">
        <v>74.099999999999994</v>
      </c>
      <c r="BG92" s="3">
        <v>64.3</v>
      </c>
      <c r="BH92" s="3">
        <v>97.9</v>
      </c>
      <c r="BI92" s="3">
        <v>1.9</v>
      </c>
      <c r="BJ92" s="3">
        <v>6.6</v>
      </c>
      <c r="BK92" s="3">
        <v>62.7</v>
      </c>
      <c r="BL92" s="3">
        <v>15</v>
      </c>
      <c r="BM92" s="3">
        <v>67.7</v>
      </c>
      <c r="BN92" s="3">
        <v>1.6</v>
      </c>
      <c r="BO92" s="3">
        <v>78.400000000000006</v>
      </c>
      <c r="BP92" s="3">
        <v>41.1</v>
      </c>
      <c r="BQ92" s="3">
        <v>67.2</v>
      </c>
      <c r="BR92" s="3">
        <v>52.7</v>
      </c>
      <c r="BS92" s="3">
        <v>11.2</v>
      </c>
      <c r="BT92" s="3">
        <v>9.9</v>
      </c>
      <c r="BU92" s="3">
        <v>10.9</v>
      </c>
      <c r="BV92" s="3">
        <v>26.3</v>
      </c>
      <c r="BW92" s="3">
        <v>13.7</v>
      </c>
      <c r="BX92" s="3">
        <v>3.9</v>
      </c>
      <c r="BY92" s="3">
        <v>21.2</v>
      </c>
      <c r="BZ92" s="3">
        <v>16.2</v>
      </c>
      <c r="CA92" s="3">
        <v>18</v>
      </c>
      <c r="CB92" s="3">
        <v>28.6</v>
      </c>
      <c r="CC92" s="3">
        <v>22</v>
      </c>
      <c r="CD92" s="3">
        <v>53.7</v>
      </c>
      <c r="CE92" s="3">
        <v>53.6</v>
      </c>
      <c r="CF92" s="3">
        <v>50.2</v>
      </c>
      <c r="CG92" s="3">
        <v>53.4</v>
      </c>
      <c r="CH92" s="3">
        <v>20.100000000000001</v>
      </c>
      <c r="CI92" s="3">
        <v>5.9</v>
      </c>
      <c r="CJ92" s="3">
        <v>3</v>
      </c>
      <c r="CK92" s="3">
        <v>6.8</v>
      </c>
      <c r="CL92" s="3">
        <v>2.6</v>
      </c>
      <c r="CM92" s="3">
        <v>9.4</v>
      </c>
      <c r="CN92" s="3">
        <v>1.8</v>
      </c>
      <c r="CO92" s="3">
        <v>0.9</v>
      </c>
      <c r="CP92" s="3">
        <v>17</v>
      </c>
      <c r="CQ92" s="3">
        <v>3.8</v>
      </c>
      <c r="CR92" s="3">
        <v>1.1000000000000001</v>
      </c>
      <c r="CS92" s="3">
        <v>23.7</v>
      </c>
      <c r="CT92" s="3">
        <v>9.6</v>
      </c>
      <c r="CU92" s="3">
        <v>26.6</v>
      </c>
      <c r="CV92" s="3">
        <v>30.9</v>
      </c>
      <c r="CW92" s="3">
        <v>44.5</v>
      </c>
      <c r="CX92" s="3">
        <v>68.599999999999994</v>
      </c>
      <c r="CY92" s="3">
        <v>89.1</v>
      </c>
      <c r="CZ92" s="3">
        <v>90.8</v>
      </c>
      <c r="DA92" s="3">
        <v>17</v>
      </c>
      <c r="DB92" s="3">
        <v>5.9</v>
      </c>
      <c r="DC92" s="3">
        <v>1.5</v>
      </c>
      <c r="DD92" s="3">
        <v>11.3</v>
      </c>
      <c r="DE92" s="3">
        <v>68.8</v>
      </c>
      <c r="DF92" s="3">
        <v>73.900000000000006</v>
      </c>
      <c r="DG92" s="3">
        <v>84.3</v>
      </c>
      <c r="DH92" s="3">
        <v>0.5</v>
      </c>
      <c r="DI92" s="3">
        <v>40.5</v>
      </c>
      <c r="DJ92" s="3">
        <v>0.3</v>
      </c>
      <c r="DK92" s="3">
        <v>39.700000000000003</v>
      </c>
      <c r="DL92" s="3">
        <v>47.2</v>
      </c>
      <c r="DM92" s="3">
        <v>40</v>
      </c>
      <c r="DN92" s="3" t="s">
        <v>195</v>
      </c>
      <c r="DO92" s="3" t="s">
        <v>195</v>
      </c>
      <c r="DP92" s="3" t="s">
        <v>195</v>
      </c>
      <c r="DQ92" s="3" t="s">
        <v>195</v>
      </c>
      <c r="DR92" s="3" t="s">
        <v>195</v>
      </c>
      <c r="DS92" s="3" t="s">
        <v>195</v>
      </c>
      <c r="DT92" s="3" t="s">
        <v>195</v>
      </c>
      <c r="DU92" s="3" t="s">
        <v>195</v>
      </c>
      <c r="DV92" s="3" t="s">
        <v>195</v>
      </c>
      <c r="DW92" s="3" t="s">
        <v>195</v>
      </c>
      <c r="DX92" s="3" t="s">
        <v>195</v>
      </c>
      <c r="DY92" s="3" t="s">
        <v>195</v>
      </c>
      <c r="DZ92" s="3" t="s">
        <v>195</v>
      </c>
      <c r="EA92" s="3" t="s">
        <v>195</v>
      </c>
      <c r="EB92" s="3" t="s">
        <v>195</v>
      </c>
      <c r="EC92" s="3" t="s">
        <v>195</v>
      </c>
      <c r="ED92" s="3" t="s">
        <v>195</v>
      </c>
      <c r="EE92" s="3" t="s">
        <v>195</v>
      </c>
      <c r="EF92" s="3" t="s">
        <v>195</v>
      </c>
      <c r="EG92" s="3" t="s">
        <v>195</v>
      </c>
      <c r="EH92" s="3" t="s">
        <v>195</v>
      </c>
      <c r="EI92" s="3" t="s">
        <v>195</v>
      </c>
      <c r="EJ92" s="3" t="s">
        <v>195</v>
      </c>
      <c r="EK92" s="3" t="s">
        <v>195</v>
      </c>
      <c r="EL92" s="3" t="s">
        <v>195</v>
      </c>
      <c r="EM92" s="3" t="s">
        <v>195</v>
      </c>
      <c r="EN92" s="3" t="s">
        <v>195</v>
      </c>
      <c r="EO92" s="3" t="s">
        <v>195</v>
      </c>
      <c r="EP92" s="3" t="s">
        <v>195</v>
      </c>
      <c r="EQ92" s="3" t="s">
        <v>195</v>
      </c>
      <c r="ER92" s="3" t="s">
        <v>195</v>
      </c>
      <c r="ES92" s="3" t="s">
        <v>195</v>
      </c>
      <c r="ET92" s="3" t="s">
        <v>195</v>
      </c>
      <c r="EU92" s="3" t="s">
        <v>195</v>
      </c>
      <c r="EV92" s="3" t="s">
        <v>195</v>
      </c>
      <c r="EW92" s="3" t="s">
        <v>195</v>
      </c>
      <c r="EX92" s="3" t="s">
        <v>195</v>
      </c>
      <c r="EY92" s="3" t="s">
        <v>195</v>
      </c>
      <c r="EZ92" s="3" t="s">
        <v>195</v>
      </c>
      <c r="FA92" s="3" t="s">
        <v>195</v>
      </c>
      <c r="FB92" s="3" t="s">
        <v>195</v>
      </c>
      <c r="FC92" s="3" t="s">
        <v>195</v>
      </c>
      <c r="FD92" s="3" t="s">
        <v>195</v>
      </c>
      <c r="FE92" s="3" t="s">
        <v>195</v>
      </c>
      <c r="FF92" s="3" t="s">
        <v>195</v>
      </c>
      <c r="FG92" s="3" t="s">
        <v>195</v>
      </c>
      <c r="FH92" s="3" t="s">
        <v>195</v>
      </c>
      <c r="FI92" s="3" t="s">
        <v>195</v>
      </c>
      <c r="FJ92" s="3" t="s">
        <v>195</v>
      </c>
      <c r="FK92" s="3" t="s">
        <v>195</v>
      </c>
      <c r="FL92" s="3" t="s">
        <v>195</v>
      </c>
      <c r="FM92" s="3" t="s">
        <v>195</v>
      </c>
      <c r="FN92" s="3" t="s">
        <v>195</v>
      </c>
      <c r="FO92" s="3" t="s">
        <v>195</v>
      </c>
      <c r="FP92" s="3" t="s">
        <v>195</v>
      </c>
      <c r="FQ92" s="3" t="s">
        <v>195</v>
      </c>
      <c r="FR92" s="3" t="s">
        <v>195</v>
      </c>
      <c r="FS92" s="3" t="s">
        <v>195</v>
      </c>
      <c r="FT92" s="3" t="s">
        <v>195</v>
      </c>
      <c r="FU92" s="3" t="s">
        <v>195</v>
      </c>
      <c r="FV92" s="3" t="s">
        <v>195</v>
      </c>
      <c r="FW92" s="3" t="s">
        <v>195</v>
      </c>
      <c r="FX92" s="3" t="s">
        <v>195</v>
      </c>
      <c r="FY92" s="3" t="s">
        <v>195</v>
      </c>
      <c r="FZ92" s="3" t="s">
        <v>195</v>
      </c>
      <c r="GA92" s="3" t="s">
        <v>195</v>
      </c>
      <c r="GB92" s="3" t="s">
        <v>195</v>
      </c>
      <c r="GC92" s="3" t="s">
        <v>195</v>
      </c>
      <c r="GD92" s="3" t="s">
        <v>195</v>
      </c>
      <c r="GE92" s="3" t="s">
        <v>195</v>
      </c>
      <c r="GF92" s="3" t="s">
        <v>195</v>
      </c>
      <c r="GG92" s="3" t="s">
        <v>195</v>
      </c>
      <c r="GH92" s="3" t="s">
        <v>195</v>
      </c>
      <c r="GI92" s="3" t="s">
        <v>195</v>
      </c>
      <c r="GJ92" s="4" t="s">
        <v>195</v>
      </c>
    </row>
    <row r="93" spans="1:192" ht="57.75" thickBot="1" x14ac:dyDescent="0.3">
      <c r="A93" s="5" t="s">
        <v>222</v>
      </c>
      <c r="B93" s="5" t="s">
        <v>193</v>
      </c>
      <c r="C93" s="5" t="s">
        <v>196</v>
      </c>
      <c r="D93" s="5">
        <v>77.900000000000006</v>
      </c>
      <c r="E93" s="5">
        <v>25</v>
      </c>
      <c r="F93" s="5">
        <v>1097</v>
      </c>
      <c r="G93" s="5">
        <v>920</v>
      </c>
      <c r="H93" s="5">
        <v>95.1</v>
      </c>
      <c r="I93" s="5">
        <v>99.5</v>
      </c>
      <c r="J93" s="5">
        <v>94.9</v>
      </c>
      <c r="K93" s="5">
        <v>69.599999999999994</v>
      </c>
      <c r="L93" s="5">
        <v>30</v>
      </c>
      <c r="M93" s="5">
        <v>99.1</v>
      </c>
      <c r="N93" s="5">
        <v>26.3</v>
      </c>
      <c r="O93" s="5">
        <v>87.8</v>
      </c>
      <c r="P93" s="5">
        <v>96.4</v>
      </c>
      <c r="Q93" s="5">
        <v>57.9</v>
      </c>
      <c r="R93" s="5">
        <v>8.8000000000000007</v>
      </c>
      <c r="S93" s="5">
        <v>8.1999999999999993</v>
      </c>
      <c r="T93" s="5">
        <v>1.9</v>
      </c>
      <c r="U93" s="5">
        <v>2.8</v>
      </c>
      <c r="V93" s="5">
        <v>35</v>
      </c>
      <c r="W93" s="5">
        <v>39</v>
      </c>
      <c r="X93" s="5">
        <v>56.9</v>
      </c>
      <c r="Y93" s="5">
        <v>52.3</v>
      </c>
      <c r="Z93" s="5">
        <v>35.200000000000003</v>
      </c>
      <c r="AA93" s="5">
        <v>2.6</v>
      </c>
      <c r="AB93" s="5">
        <v>0.8</v>
      </c>
      <c r="AC93" s="5">
        <v>1.5</v>
      </c>
      <c r="AD93" s="5">
        <v>12.2</v>
      </c>
      <c r="AE93" s="5">
        <v>15.5</v>
      </c>
      <c r="AF93" s="5">
        <v>4.8</v>
      </c>
      <c r="AG93" s="5">
        <v>16</v>
      </c>
      <c r="AH93" s="5">
        <v>40.1</v>
      </c>
      <c r="AI93" s="5">
        <v>69.7</v>
      </c>
      <c r="AJ93" s="5">
        <v>67.3</v>
      </c>
      <c r="AK93" s="5">
        <v>86.6</v>
      </c>
      <c r="AL93" s="5">
        <v>49</v>
      </c>
      <c r="AM93" s="5">
        <v>35.799999999999997</v>
      </c>
      <c r="AN93" s="5">
        <v>95.2</v>
      </c>
      <c r="AO93" s="5">
        <v>69</v>
      </c>
      <c r="AP93" s="5">
        <v>13.2</v>
      </c>
      <c r="AQ93" s="5">
        <v>3263</v>
      </c>
      <c r="AR93" s="5">
        <v>1.6</v>
      </c>
      <c r="AS93" s="5">
        <v>28.4</v>
      </c>
      <c r="AT93" s="5">
        <v>75.3</v>
      </c>
      <c r="AU93" s="5">
        <v>61</v>
      </c>
      <c r="AV93" s="5">
        <v>3.6</v>
      </c>
      <c r="AW93" s="5">
        <v>77.900000000000006</v>
      </c>
      <c r="AX93" s="5">
        <v>15.6</v>
      </c>
      <c r="AY93" s="5">
        <v>43.3</v>
      </c>
      <c r="AZ93" s="5">
        <v>15.5</v>
      </c>
      <c r="BA93" s="5">
        <v>69.900000000000006</v>
      </c>
      <c r="BB93" s="5">
        <v>95.3</v>
      </c>
      <c r="BC93" s="5">
        <v>83.6</v>
      </c>
      <c r="BD93" s="5">
        <v>85.8</v>
      </c>
      <c r="BE93" s="5">
        <v>87.4</v>
      </c>
      <c r="BF93" s="5">
        <v>73.900000000000006</v>
      </c>
      <c r="BG93" s="5">
        <v>65.400000000000006</v>
      </c>
      <c r="BH93" s="5">
        <v>98.1</v>
      </c>
      <c r="BI93" s="5">
        <v>1.7</v>
      </c>
      <c r="BJ93" s="5">
        <v>6.3</v>
      </c>
      <c r="BK93" s="5">
        <v>64.2</v>
      </c>
      <c r="BL93" s="5">
        <v>16.5</v>
      </c>
      <c r="BM93" s="5">
        <v>66.7</v>
      </c>
      <c r="BN93" s="5">
        <v>1.7</v>
      </c>
      <c r="BO93" s="5">
        <v>78.2</v>
      </c>
      <c r="BP93" s="5">
        <v>40.799999999999997</v>
      </c>
      <c r="BQ93" s="5">
        <v>67.5</v>
      </c>
      <c r="BR93" s="5">
        <v>52.8</v>
      </c>
      <c r="BS93" s="5">
        <v>10.5</v>
      </c>
      <c r="BT93" s="5">
        <v>10.3</v>
      </c>
      <c r="BU93" s="5">
        <v>10.5</v>
      </c>
      <c r="BV93" s="5">
        <v>26.7</v>
      </c>
      <c r="BW93" s="5">
        <v>13.3</v>
      </c>
      <c r="BX93" s="5">
        <v>3.8</v>
      </c>
      <c r="BY93" s="5">
        <v>21.6</v>
      </c>
      <c r="BZ93" s="5">
        <v>16.7</v>
      </c>
      <c r="CA93" s="5">
        <v>17.899999999999999</v>
      </c>
      <c r="CB93" s="5">
        <v>27.6</v>
      </c>
      <c r="CC93" s="5">
        <v>21</v>
      </c>
      <c r="CD93" s="5">
        <v>53.3</v>
      </c>
      <c r="CE93" s="5">
        <v>53.5</v>
      </c>
      <c r="CF93" s="5">
        <v>50.2</v>
      </c>
      <c r="CG93" s="5">
        <v>53.4</v>
      </c>
      <c r="CH93" s="5">
        <v>20.2</v>
      </c>
      <c r="CI93" s="5">
        <v>5.7</v>
      </c>
      <c r="CJ93" s="5">
        <v>2.9</v>
      </c>
      <c r="CK93" s="5">
        <v>6.8</v>
      </c>
      <c r="CL93" s="5">
        <v>2.6</v>
      </c>
      <c r="CM93" s="5">
        <v>9.3000000000000007</v>
      </c>
      <c r="CN93" s="5">
        <v>1.7</v>
      </c>
      <c r="CO93" s="5">
        <v>0.9</v>
      </c>
      <c r="CP93" s="5">
        <v>17.3</v>
      </c>
      <c r="CQ93" s="5">
        <v>4.2</v>
      </c>
      <c r="CR93" s="5">
        <v>1</v>
      </c>
      <c r="CS93" s="5">
        <v>23.3</v>
      </c>
      <c r="CT93" s="5">
        <v>9.5</v>
      </c>
      <c r="CU93" s="5">
        <v>26</v>
      </c>
      <c r="CV93" s="5">
        <v>28.5</v>
      </c>
      <c r="CW93" s="5">
        <v>44.5</v>
      </c>
      <c r="CX93" s="5">
        <v>66.8</v>
      </c>
      <c r="CY93" s="5">
        <v>89.1</v>
      </c>
      <c r="CZ93" s="5">
        <v>90</v>
      </c>
      <c r="DA93" s="5">
        <v>15.5</v>
      </c>
      <c r="DB93" s="5">
        <v>5.2</v>
      </c>
      <c r="DC93" s="5">
        <v>1.3</v>
      </c>
      <c r="DD93" s="5">
        <v>11.6</v>
      </c>
      <c r="DE93" s="5">
        <v>67.5</v>
      </c>
      <c r="DF93" s="5">
        <v>72.3</v>
      </c>
      <c r="DG93" s="5">
        <v>83.7</v>
      </c>
      <c r="DH93" s="5">
        <v>0.5</v>
      </c>
      <c r="DI93" s="5">
        <v>41.6</v>
      </c>
      <c r="DJ93" s="5">
        <v>0.3</v>
      </c>
      <c r="DK93" s="5">
        <v>40.200000000000003</v>
      </c>
      <c r="DL93" s="5">
        <v>36.4</v>
      </c>
      <c r="DM93" s="5">
        <v>41.1</v>
      </c>
      <c r="DN93" s="5" t="s">
        <v>195</v>
      </c>
      <c r="DO93" s="5" t="s">
        <v>195</v>
      </c>
      <c r="DP93" s="5" t="s">
        <v>195</v>
      </c>
      <c r="DQ93" s="5" t="s">
        <v>195</v>
      </c>
      <c r="DR93" s="5" t="s">
        <v>195</v>
      </c>
      <c r="DS93" s="5" t="s">
        <v>195</v>
      </c>
      <c r="DT93" s="5" t="s">
        <v>195</v>
      </c>
      <c r="DU93" s="5" t="s">
        <v>195</v>
      </c>
      <c r="DV93" s="5" t="s">
        <v>195</v>
      </c>
      <c r="DW93" s="5" t="s">
        <v>195</v>
      </c>
      <c r="DX93" s="5" t="s">
        <v>195</v>
      </c>
      <c r="DY93" s="5" t="s">
        <v>195</v>
      </c>
      <c r="DZ93" s="5" t="s">
        <v>195</v>
      </c>
      <c r="EA93" s="5" t="s">
        <v>195</v>
      </c>
      <c r="EB93" s="5" t="s">
        <v>195</v>
      </c>
      <c r="EC93" s="5" t="s">
        <v>195</v>
      </c>
      <c r="ED93" s="5" t="s">
        <v>195</v>
      </c>
      <c r="EE93" s="5" t="s">
        <v>195</v>
      </c>
      <c r="EF93" s="5" t="s">
        <v>195</v>
      </c>
      <c r="EG93" s="5" t="s">
        <v>195</v>
      </c>
      <c r="EH93" s="5" t="s">
        <v>195</v>
      </c>
      <c r="EI93" s="5" t="s">
        <v>195</v>
      </c>
      <c r="EJ93" s="5" t="s">
        <v>195</v>
      </c>
      <c r="EK93" s="5" t="s">
        <v>195</v>
      </c>
      <c r="EL93" s="5" t="s">
        <v>195</v>
      </c>
      <c r="EM93" s="5" t="s">
        <v>195</v>
      </c>
      <c r="EN93" s="5" t="s">
        <v>195</v>
      </c>
      <c r="EO93" s="5" t="s">
        <v>195</v>
      </c>
      <c r="EP93" s="5" t="s">
        <v>195</v>
      </c>
      <c r="EQ93" s="5" t="s">
        <v>195</v>
      </c>
      <c r="ER93" s="5" t="s">
        <v>195</v>
      </c>
      <c r="ES93" s="5" t="s">
        <v>195</v>
      </c>
      <c r="ET93" s="5" t="s">
        <v>195</v>
      </c>
      <c r="EU93" s="5" t="s">
        <v>195</v>
      </c>
      <c r="EV93" s="5" t="s">
        <v>195</v>
      </c>
      <c r="EW93" s="5" t="s">
        <v>195</v>
      </c>
      <c r="EX93" s="5" t="s">
        <v>195</v>
      </c>
      <c r="EY93" s="5" t="s">
        <v>195</v>
      </c>
      <c r="EZ93" s="5" t="s">
        <v>195</v>
      </c>
      <c r="FA93" s="5" t="s">
        <v>195</v>
      </c>
      <c r="FB93" s="5" t="s">
        <v>195</v>
      </c>
      <c r="FC93" s="5" t="s">
        <v>195</v>
      </c>
      <c r="FD93" s="5" t="s">
        <v>195</v>
      </c>
      <c r="FE93" s="5" t="s">
        <v>195</v>
      </c>
      <c r="FF93" s="5" t="s">
        <v>195</v>
      </c>
      <c r="FG93" s="5" t="s">
        <v>195</v>
      </c>
      <c r="FH93" s="5" t="s">
        <v>195</v>
      </c>
      <c r="FI93" s="5" t="s">
        <v>195</v>
      </c>
      <c r="FJ93" s="5" t="s">
        <v>195</v>
      </c>
      <c r="FK93" s="5" t="s">
        <v>195</v>
      </c>
      <c r="FL93" s="5" t="s">
        <v>195</v>
      </c>
      <c r="FM93" s="5" t="s">
        <v>195</v>
      </c>
      <c r="FN93" s="5" t="s">
        <v>195</v>
      </c>
      <c r="FO93" s="5" t="s">
        <v>195</v>
      </c>
      <c r="FP93" s="5" t="s">
        <v>195</v>
      </c>
      <c r="FQ93" s="5" t="s">
        <v>195</v>
      </c>
      <c r="FR93" s="5" t="s">
        <v>195</v>
      </c>
      <c r="FS93" s="5" t="s">
        <v>195</v>
      </c>
      <c r="FT93" s="5" t="s">
        <v>195</v>
      </c>
      <c r="FU93" s="5" t="s">
        <v>195</v>
      </c>
      <c r="FV93" s="5" t="s">
        <v>195</v>
      </c>
      <c r="FW93" s="5" t="s">
        <v>195</v>
      </c>
      <c r="FX93" s="5" t="s">
        <v>195</v>
      </c>
      <c r="FY93" s="5" t="s">
        <v>195</v>
      </c>
      <c r="FZ93" s="5" t="s">
        <v>195</v>
      </c>
      <c r="GA93" s="5" t="s">
        <v>195</v>
      </c>
      <c r="GB93" s="5" t="s">
        <v>195</v>
      </c>
      <c r="GC93" s="5" t="s">
        <v>195</v>
      </c>
      <c r="GD93" s="5" t="s">
        <v>195</v>
      </c>
      <c r="GE93" s="5" t="s">
        <v>195</v>
      </c>
      <c r="GF93" s="5" t="s">
        <v>195</v>
      </c>
      <c r="GG93" s="5" t="s">
        <v>195</v>
      </c>
      <c r="GH93" s="5" t="s">
        <v>195</v>
      </c>
      <c r="GI93" s="5" t="s">
        <v>195</v>
      </c>
      <c r="GJ93" s="6" t="s">
        <v>195</v>
      </c>
    </row>
    <row r="94" spans="1:192" ht="57.75" thickBot="1" x14ac:dyDescent="0.3">
      <c r="A94" s="3" t="s">
        <v>222</v>
      </c>
      <c r="B94" s="3" t="s">
        <v>193</v>
      </c>
      <c r="C94" s="3" t="s">
        <v>197</v>
      </c>
      <c r="D94" s="3">
        <v>89.8</v>
      </c>
      <c r="E94" s="3">
        <v>20.8</v>
      </c>
      <c r="F94" s="3">
        <v>914</v>
      </c>
      <c r="G94" s="3">
        <v>1151</v>
      </c>
      <c r="H94" s="3">
        <v>97.7</v>
      </c>
      <c r="I94" s="3">
        <v>99.4</v>
      </c>
      <c r="J94" s="3">
        <v>94.4</v>
      </c>
      <c r="K94" s="3">
        <v>79.099999999999994</v>
      </c>
      <c r="L94" s="3">
        <v>88.9</v>
      </c>
      <c r="M94" s="3">
        <v>99.3</v>
      </c>
      <c r="N94" s="3">
        <v>21.5</v>
      </c>
      <c r="O94" s="3">
        <v>92.6</v>
      </c>
      <c r="P94" s="3">
        <v>95</v>
      </c>
      <c r="Q94" s="3">
        <v>73.7</v>
      </c>
      <c r="R94" s="3">
        <v>7.2</v>
      </c>
      <c r="S94" s="3">
        <v>3.7</v>
      </c>
      <c r="T94" s="3">
        <v>1.4</v>
      </c>
      <c r="U94" s="3">
        <v>0.5</v>
      </c>
      <c r="V94" s="3" t="s">
        <v>195</v>
      </c>
      <c r="W94" s="3" t="s">
        <v>195</v>
      </c>
      <c r="X94" s="3">
        <v>57.6</v>
      </c>
      <c r="Y94" s="3">
        <v>50.3</v>
      </c>
      <c r="Z94" s="3">
        <v>27.7</v>
      </c>
      <c r="AA94" s="3">
        <v>1.1000000000000001</v>
      </c>
      <c r="AB94" s="3">
        <v>1.7</v>
      </c>
      <c r="AC94" s="3">
        <v>1.7</v>
      </c>
      <c r="AD94" s="3">
        <v>17.899999999999999</v>
      </c>
      <c r="AE94" s="3">
        <v>18.2</v>
      </c>
      <c r="AF94" s="3">
        <v>5.4</v>
      </c>
      <c r="AG94" s="3">
        <v>13.8</v>
      </c>
      <c r="AH94" s="3" t="s">
        <v>195</v>
      </c>
      <c r="AI94" s="3">
        <v>80.2</v>
      </c>
      <c r="AJ94" s="3">
        <v>90.2</v>
      </c>
      <c r="AK94" s="3">
        <v>83.1</v>
      </c>
      <c r="AL94" s="3">
        <v>54</v>
      </c>
      <c r="AM94" s="3">
        <v>49.2</v>
      </c>
      <c r="AN94" s="3">
        <v>97</v>
      </c>
      <c r="AO94" s="3">
        <v>83.8</v>
      </c>
      <c r="AP94" s="3">
        <v>12</v>
      </c>
      <c r="AQ94" s="3">
        <v>3989</v>
      </c>
      <c r="AR94" s="3" t="s">
        <v>195</v>
      </c>
      <c r="AS94" s="3">
        <v>35.9</v>
      </c>
      <c r="AT94" s="3">
        <v>90.6</v>
      </c>
      <c r="AU94" s="3">
        <v>69.3</v>
      </c>
      <c r="AV94" s="3">
        <v>0.4</v>
      </c>
      <c r="AW94" s="3">
        <v>90.6</v>
      </c>
      <c r="AX94" s="3">
        <v>29.6</v>
      </c>
      <c r="AY94" s="3">
        <v>53.4</v>
      </c>
      <c r="AZ94" s="3">
        <v>26.3</v>
      </c>
      <c r="BA94" s="3">
        <v>64.8</v>
      </c>
      <c r="BB94" s="3">
        <v>88.1</v>
      </c>
      <c r="BC94" s="3">
        <v>67.3</v>
      </c>
      <c r="BD94" s="3">
        <v>74.8</v>
      </c>
      <c r="BE94" s="3">
        <v>89.2</v>
      </c>
      <c r="BF94" s="3">
        <v>76.3</v>
      </c>
      <c r="BG94" s="3">
        <v>51</v>
      </c>
      <c r="BH94" s="3">
        <v>94.7</v>
      </c>
      <c r="BI94" s="3">
        <v>5.3</v>
      </c>
      <c r="BJ94" s="3">
        <v>10.5</v>
      </c>
      <c r="BK94" s="3" t="s">
        <v>195</v>
      </c>
      <c r="BL94" s="3" t="s">
        <v>195</v>
      </c>
      <c r="BM94" s="3" t="s">
        <v>195</v>
      </c>
      <c r="BN94" s="3">
        <v>0.8</v>
      </c>
      <c r="BO94" s="3" t="s">
        <v>195</v>
      </c>
      <c r="BP94" s="3">
        <v>44.3</v>
      </c>
      <c r="BQ94" s="3" t="s">
        <v>195</v>
      </c>
      <c r="BR94" s="3" t="s">
        <v>195</v>
      </c>
      <c r="BS94" s="3">
        <v>21.3</v>
      </c>
      <c r="BT94" s="3" t="s">
        <v>195</v>
      </c>
      <c r="BU94" s="3">
        <v>16.2</v>
      </c>
      <c r="BV94" s="3">
        <v>21.4</v>
      </c>
      <c r="BW94" s="3">
        <v>19.2</v>
      </c>
      <c r="BX94" s="3">
        <v>6</v>
      </c>
      <c r="BY94" s="3">
        <v>17.100000000000001</v>
      </c>
      <c r="BZ94" s="3">
        <v>11.7</v>
      </c>
      <c r="CA94" s="3">
        <v>18.5</v>
      </c>
      <c r="CB94" s="3">
        <v>38.4</v>
      </c>
      <c r="CC94" s="3">
        <v>26.9</v>
      </c>
      <c r="CD94" s="3">
        <v>58.7</v>
      </c>
      <c r="CE94" s="3">
        <v>54.4</v>
      </c>
      <c r="CF94" s="3" t="s">
        <v>195</v>
      </c>
      <c r="CG94" s="3">
        <v>54.2</v>
      </c>
      <c r="CH94" s="3">
        <v>19.600000000000001</v>
      </c>
      <c r="CI94" s="3">
        <v>7.9</v>
      </c>
      <c r="CJ94" s="3">
        <v>4</v>
      </c>
      <c r="CK94" s="3">
        <v>7</v>
      </c>
      <c r="CL94" s="3">
        <v>2.8</v>
      </c>
      <c r="CM94" s="3">
        <v>10.4</v>
      </c>
      <c r="CN94" s="3">
        <v>2.2000000000000002</v>
      </c>
      <c r="CO94" s="3">
        <v>0.9</v>
      </c>
      <c r="CP94" s="3">
        <v>15.2</v>
      </c>
      <c r="CQ94" s="3">
        <v>2.2000000000000002</v>
      </c>
      <c r="CR94" s="3">
        <v>1.3</v>
      </c>
      <c r="CS94" s="3">
        <v>27.4</v>
      </c>
      <c r="CT94" s="3">
        <v>11.4</v>
      </c>
      <c r="CU94" s="3">
        <v>32.799999999999997</v>
      </c>
      <c r="CV94" s="3">
        <v>47.6</v>
      </c>
      <c r="CW94" s="3">
        <v>44.7</v>
      </c>
      <c r="CX94" s="3">
        <v>81.8</v>
      </c>
      <c r="CY94" s="3">
        <v>88.7</v>
      </c>
      <c r="CZ94" s="3">
        <v>96.4</v>
      </c>
      <c r="DA94" s="3">
        <v>27.2</v>
      </c>
      <c r="DB94" s="3">
        <v>10.6</v>
      </c>
      <c r="DC94" s="3">
        <v>2.2999999999999998</v>
      </c>
      <c r="DD94" s="3">
        <v>9.1999999999999993</v>
      </c>
      <c r="DE94" s="3">
        <v>77.5</v>
      </c>
      <c r="DF94" s="3">
        <v>85.4</v>
      </c>
      <c r="DG94" s="3">
        <v>90</v>
      </c>
      <c r="DH94" s="3">
        <v>0.9</v>
      </c>
      <c r="DI94" s="3">
        <v>35.1</v>
      </c>
      <c r="DJ94" s="3">
        <v>0.5</v>
      </c>
      <c r="DK94" s="3">
        <v>36.799999999999997</v>
      </c>
      <c r="DL94" s="3" t="s">
        <v>195</v>
      </c>
      <c r="DM94" s="3">
        <v>33.4</v>
      </c>
      <c r="DN94" s="3" t="s">
        <v>195</v>
      </c>
      <c r="DO94" s="3" t="s">
        <v>195</v>
      </c>
      <c r="DP94" s="3" t="s">
        <v>195</v>
      </c>
      <c r="DQ94" s="3" t="s">
        <v>195</v>
      </c>
      <c r="DR94" s="3" t="s">
        <v>195</v>
      </c>
      <c r="DS94" s="3" t="s">
        <v>200</v>
      </c>
      <c r="DT94" s="3" t="s">
        <v>200</v>
      </c>
      <c r="DU94" s="3" t="s">
        <v>200</v>
      </c>
      <c r="DV94" s="3" t="s">
        <v>195</v>
      </c>
      <c r="DW94" s="3" t="s">
        <v>195</v>
      </c>
      <c r="DX94" s="3" t="s">
        <v>195</v>
      </c>
      <c r="DY94" s="3" t="s">
        <v>195</v>
      </c>
      <c r="DZ94" s="3" t="s">
        <v>195</v>
      </c>
      <c r="EA94" s="3" t="s">
        <v>195</v>
      </c>
      <c r="EB94" s="3" t="s">
        <v>195</v>
      </c>
      <c r="EC94" s="3" t="s">
        <v>195</v>
      </c>
      <c r="ED94" s="3" t="s">
        <v>195</v>
      </c>
      <c r="EE94" s="3" t="s">
        <v>200</v>
      </c>
      <c r="EF94" s="3" t="s">
        <v>195</v>
      </c>
      <c r="EG94" s="3" t="s">
        <v>195</v>
      </c>
      <c r="EH94" s="3" t="s">
        <v>195</v>
      </c>
      <c r="EI94" s="3" t="s">
        <v>195</v>
      </c>
      <c r="EJ94" s="3" t="s">
        <v>195</v>
      </c>
      <c r="EK94" s="3" t="s">
        <v>195</v>
      </c>
      <c r="EL94" s="3" t="s">
        <v>195</v>
      </c>
      <c r="EM94" s="3" t="s">
        <v>195</v>
      </c>
      <c r="EN94" s="3" t="s">
        <v>195</v>
      </c>
      <c r="EO94" s="3" t="s">
        <v>195</v>
      </c>
      <c r="EP94" s="3" t="s">
        <v>195</v>
      </c>
      <c r="EQ94" s="3" t="s">
        <v>200</v>
      </c>
      <c r="ER94" s="3" t="s">
        <v>200</v>
      </c>
      <c r="ES94" s="3" t="s">
        <v>200</v>
      </c>
      <c r="ET94" s="3" t="s">
        <v>200</v>
      </c>
      <c r="EU94" s="3" t="s">
        <v>195</v>
      </c>
      <c r="EV94" s="3" t="s">
        <v>200</v>
      </c>
      <c r="EW94" s="3" t="s">
        <v>200</v>
      </c>
      <c r="EX94" s="3" t="s">
        <v>195</v>
      </c>
      <c r="EY94" s="3" t="s">
        <v>200</v>
      </c>
      <c r="EZ94" s="3" t="s">
        <v>195</v>
      </c>
      <c r="FA94" s="3" t="s">
        <v>195</v>
      </c>
      <c r="FB94" s="3" t="s">
        <v>195</v>
      </c>
      <c r="FC94" s="3" t="s">
        <v>195</v>
      </c>
      <c r="FD94" s="3" t="s">
        <v>195</v>
      </c>
      <c r="FE94" s="3" t="s">
        <v>200</v>
      </c>
      <c r="FF94" s="3" t="s">
        <v>195</v>
      </c>
      <c r="FG94" s="3" t="s">
        <v>195</v>
      </c>
      <c r="FH94" s="3" t="s">
        <v>195</v>
      </c>
      <c r="FI94" s="3" t="s">
        <v>195</v>
      </c>
      <c r="FJ94" s="3" t="s">
        <v>195</v>
      </c>
      <c r="FK94" s="3" t="s">
        <v>195</v>
      </c>
      <c r="FL94" s="3" t="s">
        <v>195</v>
      </c>
      <c r="FM94" s="3" t="s">
        <v>195</v>
      </c>
      <c r="FN94" s="3" t="s">
        <v>195</v>
      </c>
      <c r="FO94" s="3" t="s">
        <v>195</v>
      </c>
      <c r="FP94" s="3" t="s">
        <v>195</v>
      </c>
      <c r="FQ94" s="3" t="s">
        <v>195</v>
      </c>
      <c r="FR94" s="3" t="s">
        <v>195</v>
      </c>
      <c r="FS94" s="3" t="s">
        <v>195</v>
      </c>
      <c r="FT94" s="3" t="s">
        <v>195</v>
      </c>
      <c r="FU94" s="3" t="s">
        <v>195</v>
      </c>
      <c r="FV94" s="3" t="s">
        <v>195</v>
      </c>
      <c r="FW94" s="3" t="s">
        <v>195</v>
      </c>
      <c r="FX94" s="3" t="s">
        <v>195</v>
      </c>
      <c r="FY94" s="3" t="s">
        <v>195</v>
      </c>
      <c r="FZ94" s="3" t="s">
        <v>195</v>
      </c>
      <c r="GA94" s="3" t="s">
        <v>195</v>
      </c>
      <c r="GB94" s="3" t="s">
        <v>195</v>
      </c>
      <c r="GC94" s="3" t="s">
        <v>195</v>
      </c>
      <c r="GD94" s="3" t="s">
        <v>195</v>
      </c>
      <c r="GE94" s="3" t="s">
        <v>195</v>
      </c>
      <c r="GF94" s="3" t="s">
        <v>195</v>
      </c>
      <c r="GG94" s="3" t="s">
        <v>195</v>
      </c>
      <c r="GH94" s="3" t="s">
        <v>195</v>
      </c>
      <c r="GI94" s="3" t="s">
        <v>200</v>
      </c>
      <c r="GJ94" s="4" t="s">
        <v>195</v>
      </c>
    </row>
    <row r="95" spans="1:192" ht="57.75" thickBot="1" x14ac:dyDescent="0.3">
      <c r="A95" s="5" t="s">
        <v>222</v>
      </c>
      <c r="B95" s="5" t="s">
        <v>198</v>
      </c>
      <c r="C95" s="5" t="s">
        <v>194</v>
      </c>
      <c r="D95" s="5">
        <v>73.099999999999994</v>
      </c>
      <c r="E95" s="5">
        <v>29.3</v>
      </c>
      <c r="F95" s="5">
        <v>1070</v>
      </c>
      <c r="G95" s="5">
        <v>913</v>
      </c>
      <c r="H95" s="5">
        <v>89</v>
      </c>
      <c r="I95" s="5">
        <v>98.4</v>
      </c>
      <c r="J95" s="5">
        <v>88.4</v>
      </c>
      <c r="K95" s="5">
        <v>37.200000000000003</v>
      </c>
      <c r="L95" s="5">
        <v>28.6</v>
      </c>
      <c r="M95" s="5">
        <v>94.1</v>
      </c>
      <c r="N95" s="5">
        <v>5.5</v>
      </c>
      <c r="O95" s="5">
        <v>79.5</v>
      </c>
      <c r="P95" s="5">
        <v>94</v>
      </c>
      <c r="Q95" s="5">
        <v>44.7</v>
      </c>
      <c r="R95" s="5">
        <v>12.3</v>
      </c>
      <c r="S95" s="5">
        <v>15.5</v>
      </c>
      <c r="T95" s="5">
        <v>1.9</v>
      </c>
      <c r="U95" s="5">
        <v>3.1</v>
      </c>
      <c r="V95" s="5">
        <v>36</v>
      </c>
      <c r="W95" s="5">
        <v>42</v>
      </c>
      <c r="X95" s="5">
        <v>72.599999999999994</v>
      </c>
      <c r="Y95" s="5">
        <v>71</v>
      </c>
      <c r="Z95" s="5">
        <v>49</v>
      </c>
      <c r="AA95" s="5">
        <v>6.4</v>
      </c>
      <c r="AB95" s="5">
        <v>1.4</v>
      </c>
      <c r="AC95" s="5">
        <v>2.7</v>
      </c>
      <c r="AD95" s="5">
        <v>11.5</v>
      </c>
      <c r="AE95" s="5">
        <v>7.7</v>
      </c>
      <c r="AF95" s="5">
        <v>2.2999999999999998</v>
      </c>
      <c r="AG95" s="5">
        <v>6</v>
      </c>
      <c r="AH95" s="5">
        <v>51.5</v>
      </c>
      <c r="AI95" s="5">
        <v>56.8</v>
      </c>
      <c r="AJ95" s="5">
        <v>44</v>
      </c>
      <c r="AK95" s="5">
        <v>72.099999999999994</v>
      </c>
      <c r="AL95" s="5">
        <v>25.2</v>
      </c>
      <c r="AM95" s="5">
        <v>15.8</v>
      </c>
      <c r="AN95" s="5" t="s">
        <v>195</v>
      </c>
      <c r="AO95" s="5">
        <v>35.700000000000003</v>
      </c>
      <c r="AP95" s="5" t="s">
        <v>195</v>
      </c>
      <c r="AQ95" s="5" t="s">
        <v>195</v>
      </c>
      <c r="AR95" s="5">
        <v>0</v>
      </c>
      <c r="AS95" s="5" t="s">
        <v>195</v>
      </c>
      <c r="AT95" s="5">
        <v>43.1</v>
      </c>
      <c r="AU95" s="5">
        <v>37</v>
      </c>
      <c r="AV95" s="5">
        <v>5.4</v>
      </c>
      <c r="AW95" s="5">
        <v>47.9</v>
      </c>
      <c r="AX95" s="5">
        <v>12.6</v>
      </c>
      <c r="AY95" s="5">
        <v>47.6</v>
      </c>
      <c r="AZ95" s="5">
        <v>26.2</v>
      </c>
      <c r="BA95" s="5">
        <v>74.2</v>
      </c>
      <c r="BB95" s="5">
        <v>97.2</v>
      </c>
      <c r="BC95" s="5">
        <v>88.6</v>
      </c>
      <c r="BD95" s="5">
        <v>85.1</v>
      </c>
      <c r="BE95" s="5">
        <v>86.3</v>
      </c>
      <c r="BF95" s="5" t="s">
        <v>195</v>
      </c>
      <c r="BG95" s="5">
        <v>26.7</v>
      </c>
      <c r="BH95" s="5">
        <v>96.3</v>
      </c>
      <c r="BI95" s="5">
        <v>2.2000000000000002</v>
      </c>
      <c r="BJ95" s="5">
        <v>7.7</v>
      </c>
      <c r="BK95" s="5">
        <v>56.3</v>
      </c>
      <c r="BL95" s="5" t="s">
        <v>195</v>
      </c>
      <c r="BM95" s="5">
        <v>68.900000000000006</v>
      </c>
      <c r="BN95" s="5">
        <v>1.4</v>
      </c>
      <c r="BO95" s="5">
        <v>78.5</v>
      </c>
      <c r="BP95" s="5">
        <v>43.4</v>
      </c>
      <c r="BQ95" s="5">
        <v>27.2</v>
      </c>
      <c r="BR95" s="5">
        <v>61.9</v>
      </c>
      <c r="BS95" s="5" t="s">
        <v>195</v>
      </c>
      <c r="BT95" s="5" t="s">
        <v>195</v>
      </c>
      <c r="BU95" s="5" t="s">
        <v>195</v>
      </c>
      <c r="BV95" s="5">
        <v>38.6</v>
      </c>
      <c r="BW95" s="5">
        <v>19.3</v>
      </c>
      <c r="BX95" s="5">
        <v>5.5</v>
      </c>
      <c r="BY95" s="5">
        <v>36.5</v>
      </c>
      <c r="BZ95" s="5">
        <v>29.9</v>
      </c>
      <c r="CA95" s="5">
        <v>29.7</v>
      </c>
      <c r="CB95" s="5">
        <v>13.5</v>
      </c>
      <c r="CC95" s="5">
        <v>10.6</v>
      </c>
      <c r="CD95" s="5">
        <v>54.4</v>
      </c>
      <c r="CE95" s="5">
        <v>43.2</v>
      </c>
      <c r="CF95" s="5">
        <v>38.1</v>
      </c>
      <c r="CG95" s="5">
        <v>43</v>
      </c>
      <c r="CH95" s="5">
        <v>18.5</v>
      </c>
      <c r="CI95" s="5" t="s">
        <v>195</v>
      </c>
      <c r="CJ95" s="5" t="s">
        <v>195</v>
      </c>
      <c r="CK95" s="5" t="s">
        <v>195</v>
      </c>
      <c r="CL95" s="5" t="s">
        <v>195</v>
      </c>
      <c r="CM95" s="5" t="s">
        <v>195</v>
      </c>
      <c r="CN95" s="5" t="s">
        <v>195</v>
      </c>
      <c r="CO95" s="5" t="s">
        <v>195</v>
      </c>
      <c r="CP95" s="5" t="s">
        <v>195</v>
      </c>
      <c r="CQ95" s="5" t="s">
        <v>195</v>
      </c>
      <c r="CR95" s="5" t="s">
        <v>195</v>
      </c>
      <c r="CS95" s="5" t="s">
        <v>195</v>
      </c>
      <c r="CT95" s="5" t="s">
        <v>195</v>
      </c>
      <c r="CU95" s="5" t="s">
        <v>195</v>
      </c>
      <c r="CV95" s="5">
        <v>30</v>
      </c>
      <c r="CW95" s="5">
        <v>53.2</v>
      </c>
      <c r="CX95" s="5">
        <v>61.8</v>
      </c>
      <c r="CY95" s="5">
        <v>86.2</v>
      </c>
      <c r="CZ95" s="5">
        <v>79.2</v>
      </c>
      <c r="DA95" s="5">
        <v>10.6</v>
      </c>
      <c r="DB95" s="5">
        <v>6.2</v>
      </c>
      <c r="DC95" s="5" t="s">
        <v>195</v>
      </c>
      <c r="DD95" s="5" t="s">
        <v>195</v>
      </c>
      <c r="DE95" s="5">
        <v>22.2</v>
      </c>
      <c r="DF95" s="5" t="s">
        <v>195</v>
      </c>
      <c r="DG95" s="5" t="s">
        <v>195</v>
      </c>
      <c r="DH95" s="5">
        <v>1.2</v>
      </c>
      <c r="DI95" s="5">
        <v>40</v>
      </c>
      <c r="DJ95" s="5">
        <v>0.1</v>
      </c>
      <c r="DK95" s="5">
        <v>29.5</v>
      </c>
      <c r="DL95" s="5" t="s">
        <v>195</v>
      </c>
      <c r="DM95" s="5" t="s">
        <v>195</v>
      </c>
      <c r="DN95" s="5" t="s">
        <v>195</v>
      </c>
      <c r="DO95" s="5" t="s">
        <v>195</v>
      </c>
      <c r="DP95" s="5" t="s">
        <v>195</v>
      </c>
      <c r="DQ95" s="5" t="s">
        <v>195</v>
      </c>
      <c r="DR95" s="5" t="s">
        <v>195</v>
      </c>
      <c r="DS95" s="5" t="s">
        <v>195</v>
      </c>
      <c r="DT95" s="5" t="s">
        <v>195</v>
      </c>
      <c r="DU95" s="5" t="s">
        <v>195</v>
      </c>
      <c r="DV95" s="5" t="s">
        <v>195</v>
      </c>
      <c r="DW95" s="5" t="s">
        <v>195</v>
      </c>
      <c r="DX95" s="5" t="s">
        <v>195</v>
      </c>
      <c r="DY95" s="5" t="s">
        <v>195</v>
      </c>
      <c r="DZ95" s="5" t="s">
        <v>195</v>
      </c>
      <c r="EA95" s="5" t="s">
        <v>195</v>
      </c>
      <c r="EB95" s="5" t="s">
        <v>195</v>
      </c>
      <c r="EC95" s="5" t="s">
        <v>195</v>
      </c>
      <c r="ED95" s="5" t="s">
        <v>195</v>
      </c>
      <c r="EE95" s="5" t="s">
        <v>195</v>
      </c>
      <c r="EF95" s="5" t="s">
        <v>195</v>
      </c>
      <c r="EG95" s="5" t="s">
        <v>195</v>
      </c>
      <c r="EH95" s="5" t="s">
        <v>195</v>
      </c>
      <c r="EI95" s="5" t="s">
        <v>195</v>
      </c>
      <c r="EJ95" s="5" t="s">
        <v>195</v>
      </c>
      <c r="EK95" s="5" t="s">
        <v>195</v>
      </c>
      <c r="EL95" s="5" t="s">
        <v>195</v>
      </c>
      <c r="EM95" s="5" t="s">
        <v>195</v>
      </c>
      <c r="EN95" s="5" t="s">
        <v>195</v>
      </c>
      <c r="EO95" s="5" t="s">
        <v>195</v>
      </c>
      <c r="EP95" s="5" t="s">
        <v>195</v>
      </c>
      <c r="EQ95" s="5" t="s">
        <v>195</v>
      </c>
      <c r="ER95" s="5" t="s">
        <v>195</v>
      </c>
      <c r="ES95" s="5" t="s">
        <v>195</v>
      </c>
      <c r="ET95" s="5" t="s">
        <v>195</v>
      </c>
      <c r="EU95" s="5" t="s">
        <v>195</v>
      </c>
      <c r="EV95" s="5" t="s">
        <v>195</v>
      </c>
      <c r="EW95" s="5" t="s">
        <v>195</v>
      </c>
      <c r="EX95" s="5" t="s">
        <v>195</v>
      </c>
      <c r="EY95" s="5" t="s">
        <v>195</v>
      </c>
      <c r="EZ95" s="5" t="s">
        <v>195</v>
      </c>
      <c r="FA95" s="5" t="s">
        <v>195</v>
      </c>
      <c r="FB95" s="5" t="s">
        <v>195</v>
      </c>
      <c r="FC95" s="5" t="s">
        <v>195</v>
      </c>
      <c r="FD95" s="5" t="s">
        <v>195</v>
      </c>
      <c r="FE95" s="5" t="s">
        <v>195</v>
      </c>
      <c r="FF95" s="5" t="s">
        <v>195</v>
      </c>
      <c r="FG95" s="5" t="s">
        <v>195</v>
      </c>
      <c r="FH95" s="5" t="s">
        <v>195</v>
      </c>
      <c r="FI95" s="5" t="s">
        <v>195</v>
      </c>
      <c r="FJ95" s="5" t="s">
        <v>195</v>
      </c>
      <c r="FK95" s="5" t="s">
        <v>195</v>
      </c>
      <c r="FL95" s="5" t="s">
        <v>195</v>
      </c>
      <c r="FM95" s="5" t="s">
        <v>195</v>
      </c>
      <c r="FN95" s="5" t="s">
        <v>195</v>
      </c>
      <c r="FO95" s="5" t="s">
        <v>195</v>
      </c>
      <c r="FP95" s="5" t="s">
        <v>195</v>
      </c>
      <c r="FQ95" s="5" t="s">
        <v>195</v>
      </c>
      <c r="FR95" s="5" t="s">
        <v>195</v>
      </c>
      <c r="FS95" s="5" t="s">
        <v>195</v>
      </c>
      <c r="FT95" s="5" t="s">
        <v>195</v>
      </c>
      <c r="FU95" s="5" t="s">
        <v>195</v>
      </c>
      <c r="FV95" s="5" t="s">
        <v>195</v>
      </c>
      <c r="FW95" s="5" t="s">
        <v>195</v>
      </c>
      <c r="FX95" s="5" t="s">
        <v>195</v>
      </c>
      <c r="FY95" s="5" t="s">
        <v>195</v>
      </c>
      <c r="FZ95" s="5" t="s">
        <v>195</v>
      </c>
      <c r="GA95" s="5" t="s">
        <v>195</v>
      </c>
      <c r="GB95" s="5" t="s">
        <v>195</v>
      </c>
      <c r="GC95" s="5" t="s">
        <v>195</v>
      </c>
      <c r="GD95" s="5" t="s">
        <v>195</v>
      </c>
      <c r="GE95" s="5" t="s">
        <v>195</v>
      </c>
      <c r="GF95" s="5" t="s">
        <v>195</v>
      </c>
      <c r="GG95" s="5" t="s">
        <v>195</v>
      </c>
      <c r="GH95" s="5" t="s">
        <v>195</v>
      </c>
      <c r="GI95" s="5" t="s">
        <v>195</v>
      </c>
      <c r="GJ95" s="6" t="s">
        <v>195</v>
      </c>
    </row>
    <row r="96" spans="1:192" ht="57.75" thickBot="1" x14ac:dyDescent="0.3">
      <c r="A96" s="3" t="s">
        <v>223</v>
      </c>
      <c r="B96" s="3" t="s">
        <v>193</v>
      </c>
      <c r="C96" s="3" t="s">
        <v>194</v>
      </c>
      <c r="D96" s="3">
        <v>65.599999999999994</v>
      </c>
      <c r="E96" s="3">
        <v>27.4</v>
      </c>
      <c r="F96" s="3">
        <v>972</v>
      </c>
      <c r="G96" s="3">
        <v>922</v>
      </c>
      <c r="H96" s="3">
        <v>77.400000000000006</v>
      </c>
      <c r="I96" s="3">
        <v>97.4</v>
      </c>
      <c r="J96" s="3">
        <v>89.2</v>
      </c>
      <c r="K96" s="3">
        <v>52.5</v>
      </c>
      <c r="L96" s="3">
        <v>57.6</v>
      </c>
      <c r="M96" s="3">
        <v>95.5</v>
      </c>
      <c r="N96" s="3">
        <v>4.2</v>
      </c>
      <c r="O96" s="3">
        <v>69</v>
      </c>
      <c r="P96" s="3">
        <v>87</v>
      </c>
      <c r="Q96" s="3">
        <v>37.200000000000003</v>
      </c>
      <c r="R96" s="3">
        <v>8.6999999999999993</v>
      </c>
      <c r="S96" s="3">
        <v>10.5</v>
      </c>
      <c r="T96" s="3">
        <v>2</v>
      </c>
      <c r="U96" s="3">
        <v>2.9</v>
      </c>
      <c r="V96" s="3">
        <v>32</v>
      </c>
      <c r="W96" s="3">
        <v>38</v>
      </c>
      <c r="X96" s="3">
        <v>57.3</v>
      </c>
      <c r="Y96" s="3">
        <v>46.1</v>
      </c>
      <c r="Z96" s="3">
        <v>24.4</v>
      </c>
      <c r="AA96" s="3">
        <v>0.4</v>
      </c>
      <c r="AB96" s="3">
        <v>2.8</v>
      </c>
      <c r="AC96" s="3">
        <v>6.2</v>
      </c>
      <c r="AD96" s="3">
        <v>11.3</v>
      </c>
      <c r="AE96" s="3">
        <v>12.3</v>
      </c>
      <c r="AF96" s="3">
        <v>5.8</v>
      </c>
      <c r="AG96" s="3">
        <v>9.6</v>
      </c>
      <c r="AH96" s="3">
        <v>38.200000000000003</v>
      </c>
      <c r="AI96" s="3">
        <v>76.8</v>
      </c>
      <c r="AJ96" s="3">
        <v>81.400000000000006</v>
      </c>
      <c r="AK96" s="3">
        <v>87.5</v>
      </c>
      <c r="AL96" s="3">
        <v>30.2</v>
      </c>
      <c r="AM96" s="3">
        <v>26.8</v>
      </c>
      <c r="AN96" s="3">
        <v>88.8</v>
      </c>
      <c r="AO96" s="3">
        <v>74.900000000000006</v>
      </c>
      <c r="AP96" s="3">
        <v>54</v>
      </c>
      <c r="AQ96" s="3">
        <v>4192</v>
      </c>
      <c r="AR96" s="3">
        <v>0.9</v>
      </c>
      <c r="AS96" s="3">
        <v>20.3</v>
      </c>
      <c r="AT96" s="3">
        <v>85.7</v>
      </c>
      <c r="AU96" s="3">
        <v>78.099999999999994</v>
      </c>
      <c r="AV96" s="3">
        <v>2.2000000000000002</v>
      </c>
      <c r="AW96" s="3">
        <v>87.6</v>
      </c>
      <c r="AX96" s="3">
        <v>33.1</v>
      </c>
      <c r="AY96" s="3">
        <v>75.5</v>
      </c>
      <c r="AZ96" s="3">
        <v>35.1</v>
      </c>
      <c r="BA96" s="3">
        <v>75.099999999999994</v>
      </c>
      <c r="BB96" s="3">
        <v>95.6</v>
      </c>
      <c r="BC96" s="3">
        <v>83.8</v>
      </c>
      <c r="BD96" s="3">
        <v>88.1</v>
      </c>
      <c r="BE96" s="3">
        <v>86.2</v>
      </c>
      <c r="BF96" s="3">
        <v>70.3</v>
      </c>
      <c r="BG96" s="3">
        <v>64.7</v>
      </c>
      <c r="BH96" s="3">
        <v>97.5</v>
      </c>
      <c r="BI96" s="3">
        <v>2.1</v>
      </c>
      <c r="BJ96" s="3">
        <v>7.5</v>
      </c>
      <c r="BK96" s="3">
        <v>69.099999999999994</v>
      </c>
      <c r="BL96" s="3">
        <v>39.1</v>
      </c>
      <c r="BM96" s="3">
        <v>74.2</v>
      </c>
      <c r="BN96" s="3">
        <v>5.4</v>
      </c>
      <c r="BO96" s="3">
        <v>78.5</v>
      </c>
      <c r="BP96" s="3">
        <v>46</v>
      </c>
      <c r="BQ96" s="3">
        <v>65.400000000000006</v>
      </c>
      <c r="BR96" s="3">
        <v>50</v>
      </c>
      <c r="BS96" s="3">
        <v>21.8</v>
      </c>
      <c r="BT96" s="3">
        <v>32.1</v>
      </c>
      <c r="BU96" s="3">
        <v>23.5</v>
      </c>
      <c r="BV96" s="3">
        <v>27.4</v>
      </c>
      <c r="BW96" s="3">
        <v>12.1</v>
      </c>
      <c r="BX96" s="3">
        <v>5.6</v>
      </c>
      <c r="BY96" s="3">
        <v>16.600000000000001</v>
      </c>
      <c r="BZ96" s="3">
        <v>12.1</v>
      </c>
      <c r="CA96" s="3">
        <v>11.5</v>
      </c>
      <c r="CB96" s="3">
        <v>29.1</v>
      </c>
      <c r="CC96" s="3">
        <v>20.5</v>
      </c>
      <c r="CD96" s="3">
        <v>43.3</v>
      </c>
      <c r="CE96" s="3">
        <v>40.4</v>
      </c>
      <c r="CF96" s="3">
        <v>38.1</v>
      </c>
      <c r="CG96" s="3">
        <v>40.299999999999997</v>
      </c>
      <c r="CH96" s="3">
        <v>15.1</v>
      </c>
      <c r="CI96" s="3">
        <v>5.6</v>
      </c>
      <c r="CJ96" s="3">
        <v>2.4</v>
      </c>
      <c r="CK96" s="3">
        <v>6.3</v>
      </c>
      <c r="CL96" s="3">
        <v>2.8</v>
      </c>
      <c r="CM96" s="3">
        <v>8.9</v>
      </c>
      <c r="CN96" s="3">
        <v>1.8</v>
      </c>
      <c r="CO96" s="3">
        <v>0.9</v>
      </c>
      <c r="CP96" s="3">
        <v>10.9</v>
      </c>
      <c r="CQ96" s="3">
        <v>1.7</v>
      </c>
      <c r="CR96" s="3">
        <v>1.1000000000000001</v>
      </c>
      <c r="CS96" s="3">
        <v>34.5</v>
      </c>
      <c r="CT96" s="3">
        <v>13.6</v>
      </c>
      <c r="CU96" s="3">
        <v>38.9</v>
      </c>
      <c r="CV96" s="3">
        <v>19</v>
      </c>
      <c r="CW96" s="3">
        <v>24.4</v>
      </c>
      <c r="CX96" s="3">
        <v>68.5</v>
      </c>
      <c r="CY96" s="3">
        <v>83.7</v>
      </c>
      <c r="CZ96" s="3">
        <v>84</v>
      </c>
      <c r="DA96" s="3">
        <v>12.4</v>
      </c>
      <c r="DB96" s="3">
        <v>9.4</v>
      </c>
      <c r="DC96" s="3">
        <v>1.3</v>
      </c>
      <c r="DD96" s="3">
        <v>33.299999999999997</v>
      </c>
      <c r="DE96" s="3">
        <v>60.3</v>
      </c>
      <c r="DF96" s="3">
        <v>54.2</v>
      </c>
      <c r="DG96" s="3">
        <v>66.5</v>
      </c>
      <c r="DH96" s="3">
        <v>2.8</v>
      </c>
      <c r="DI96" s="3">
        <v>38.200000000000003</v>
      </c>
      <c r="DJ96" s="3">
        <v>0.1</v>
      </c>
      <c r="DK96" s="3">
        <v>10.5</v>
      </c>
      <c r="DL96" s="3">
        <v>40.5</v>
      </c>
      <c r="DM96" s="3">
        <v>37.200000000000003</v>
      </c>
      <c r="DN96" s="3" t="s">
        <v>195</v>
      </c>
      <c r="DO96" s="3" t="s">
        <v>195</v>
      </c>
      <c r="DP96" s="3" t="s">
        <v>195</v>
      </c>
      <c r="DQ96" s="3" t="s">
        <v>195</v>
      </c>
      <c r="DR96" s="3" t="s">
        <v>195</v>
      </c>
      <c r="DS96" s="3" t="s">
        <v>195</v>
      </c>
      <c r="DT96" s="3" t="s">
        <v>195</v>
      </c>
      <c r="DU96" s="3" t="s">
        <v>195</v>
      </c>
      <c r="DV96" s="3" t="s">
        <v>195</v>
      </c>
      <c r="DW96" s="3" t="s">
        <v>195</v>
      </c>
      <c r="DX96" s="3" t="s">
        <v>195</v>
      </c>
      <c r="DY96" s="3" t="s">
        <v>195</v>
      </c>
      <c r="DZ96" s="3" t="s">
        <v>195</v>
      </c>
      <c r="EA96" s="3" t="s">
        <v>195</v>
      </c>
      <c r="EB96" s="3" t="s">
        <v>195</v>
      </c>
      <c r="EC96" s="3" t="s">
        <v>195</v>
      </c>
      <c r="ED96" s="3" t="s">
        <v>195</v>
      </c>
      <c r="EE96" s="3" t="s">
        <v>195</v>
      </c>
      <c r="EF96" s="3" t="s">
        <v>195</v>
      </c>
      <c r="EG96" s="3" t="s">
        <v>195</v>
      </c>
      <c r="EH96" s="3" t="s">
        <v>195</v>
      </c>
      <c r="EI96" s="3" t="s">
        <v>195</v>
      </c>
      <c r="EJ96" s="3" t="s">
        <v>195</v>
      </c>
      <c r="EK96" s="3" t="s">
        <v>195</v>
      </c>
      <c r="EL96" s="3" t="s">
        <v>195</v>
      </c>
      <c r="EM96" s="3" t="s">
        <v>195</v>
      </c>
      <c r="EN96" s="3" t="s">
        <v>195</v>
      </c>
      <c r="EO96" s="3" t="s">
        <v>195</v>
      </c>
      <c r="EP96" s="3" t="s">
        <v>195</v>
      </c>
      <c r="EQ96" s="3" t="s">
        <v>195</v>
      </c>
      <c r="ER96" s="3" t="s">
        <v>195</v>
      </c>
      <c r="ES96" s="3" t="s">
        <v>195</v>
      </c>
      <c r="ET96" s="3" t="s">
        <v>195</v>
      </c>
      <c r="EU96" s="3" t="s">
        <v>195</v>
      </c>
      <c r="EV96" s="3" t="s">
        <v>195</v>
      </c>
      <c r="EW96" s="3" t="s">
        <v>195</v>
      </c>
      <c r="EX96" s="3" t="s">
        <v>195</v>
      </c>
      <c r="EY96" s="3" t="s">
        <v>195</v>
      </c>
      <c r="EZ96" s="3" t="s">
        <v>195</v>
      </c>
      <c r="FA96" s="3" t="s">
        <v>195</v>
      </c>
      <c r="FB96" s="3" t="s">
        <v>195</v>
      </c>
      <c r="FC96" s="3" t="s">
        <v>195</v>
      </c>
      <c r="FD96" s="3" t="s">
        <v>195</v>
      </c>
      <c r="FE96" s="3" t="s">
        <v>195</v>
      </c>
      <c r="FF96" s="3" t="s">
        <v>195</v>
      </c>
      <c r="FG96" s="3" t="s">
        <v>195</v>
      </c>
      <c r="FH96" s="3" t="s">
        <v>195</v>
      </c>
      <c r="FI96" s="3" t="s">
        <v>195</v>
      </c>
      <c r="FJ96" s="3" t="s">
        <v>195</v>
      </c>
      <c r="FK96" s="3" t="s">
        <v>195</v>
      </c>
      <c r="FL96" s="3" t="s">
        <v>195</v>
      </c>
      <c r="FM96" s="3" t="s">
        <v>195</v>
      </c>
      <c r="FN96" s="3" t="s">
        <v>195</v>
      </c>
      <c r="FO96" s="3" t="s">
        <v>195</v>
      </c>
      <c r="FP96" s="3" t="s">
        <v>195</v>
      </c>
      <c r="FQ96" s="3" t="s">
        <v>195</v>
      </c>
      <c r="FR96" s="3" t="s">
        <v>195</v>
      </c>
      <c r="FS96" s="3" t="s">
        <v>195</v>
      </c>
      <c r="FT96" s="3" t="s">
        <v>195</v>
      </c>
      <c r="FU96" s="3" t="s">
        <v>195</v>
      </c>
      <c r="FV96" s="3" t="s">
        <v>195</v>
      </c>
      <c r="FW96" s="3" t="s">
        <v>195</v>
      </c>
      <c r="FX96" s="3" t="s">
        <v>195</v>
      </c>
      <c r="FY96" s="3" t="s">
        <v>195</v>
      </c>
      <c r="FZ96" s="3" t="s">
        <v>195</v>
      </c>
      <c r="GA96" s="3" t="s">
        <v>195</v>
      </c>
      <c r="GB96" s="3" t="s">
        <v>195</v>
      </c>
      <c r="GC96" s="3" t="s">
        <v>195</v>
      </c>
      <c r="GD96" s="3" t="s">
        <v>195</v>
      </c>
      <c r="GE96" s="3" t="s">
        <v>195</v>
      </c>
      <c r="GF96" s="3" t="s">
        <v>195</v>
      </c>
      <c r="GG96" s="3" t="s">
        <v>195</v>
      </c>
      <c r="GH96" s="3" t="s">
        <v>195</v>
      </c>
      <c r="GI96" s="3" t="s">
        <v>195</v>
      </c>
      <c r="GJ96" s="4" t="s">
        <v>195</v>
      </c>
    </row>
    <row r="97" spans="1:192" ht="57.75" thickBot="1" x14ac:dyDescent="0.3">
      <c r="A97" s="5" t="s">
        <v>223</v>
      </c>
      <c r="B97" s="5" t="s">
        <v>193</v>
      </c>
      <c r="C97" s="5" t="s">
        <v>196</v>
      </c>
      <c r="D97" s="5">
        <v>63</v>
      </c>
      <c r="E97" s="5">
        <v>29.1</v>
      </c>
      <c r="F97" s="5">
        <v>978</v>
      </c>
      <c r="G97" s="5">
        <v>928</v>
      </c>
      <c r="H97" s="5">
        <v>73.3</v>
      </c>
      <c r="I97" s="5">
        <v>96.3</v>
      </c>
      <c r="J97" s="5">
        <v>85</v>
      </c>
      <c r="K97" s="5">
        <v>45.9</v>
      </c>
      <c r="L97" s="5">
        <v>41.6</v>
      </c>
      <c r="M97" s="5">
        <v>93.5</v>
      </c>
      <c r="N97" s="5">
        <v>3.4</v>
      </c>
      <c r="O97" s="5">
        <v>65.400000000000006</v>
      </c>
      <c r="P97" s="5">
        <v>86.5</v>
      </c>
      <c r="Q97" s="5">
        <v>32</v>
      </c>
      <c r="R97" s="5">
        <v>10.3</v>
      </c>
      <c r="S97" s="5">
        <v>12</v>
      </c>
      <c r="T97" s="5">
        <v>2.2000000000000002</v>
      </c>
      <c r="U97" s="5">
        <v>3.6</v>
      </c>
      <c r="V97" s="5">
        <v>31</v>
      </c>
      <c r="W97" s="5">
        <v>36</v>
      </c>
      <c r="X97" s="5">
        <v>54.1</v>
      </c>
      <c r="Y97" s="5">
        <v>42.1</v>
      </c>
      <c r="Z97" s="5">
        <v>21.9</v>
      </c>
      <c r="AA97" s="5">
        <v>0.3</v>
      </c>
      <c r="AB97" s="5">
        <v>2.4</v>
      </c>
      <c r="AC97" s="5">
        <v>6.5</v>
      </c>
      <c r="AD97" s="5">
        <v>9.9</v>
      </c>
      <c r="AE97" s="5">
        <v>13.8</v>
      </c>
      <c r="AF97" s="5">
        <v>6.4</v>
      </c>
      <c r="AG97" s="5">
        <v>9.3000000000000007</v>
      </c>
      <c r="AH97" s="5">
        <v>37.6</v>
      </c>
      <c r="AI97" s="5">
        <v>74.099999999999994</v>
      </c>
      <c r="AJ97" s="5">
        <v>78.8</v>
      </c>
      <c r="AK97" s="5">
        <v>86.2</v>
      </c>
      <c r="AL97" s="5">
        <v>29.5</v>
      </c>
      <c r="AM97" s="5">
        <v>26</v>
      </c>
      <c r="AN97" s="5">
        <v>88.8</v>
      </c>
      <c r="AO97" s="5">
        <v>71</v>
      </c>
      <c r="AP97" s="5">
        <v>55.7</v>
      </c>
      <c r="AQ97" s="5">
        <v>4104</v>
      </c>
      <c r="AR97" s="5">
        <v>1</v>
      </c>
      <c r="AS97" s="5">
        <v>18.3</v>
      </c>
      <c r="AT97" s="5">
        <v>82</v>
      </c>
      <c r="AU97" s="5">
        <v>77.099999999999994</v>
      </c>
      <c r="AV97" s="5">
        <v>2.7</v>
      </c>
      <c r="AW97" s="5">
        <v>84.4</v>
      </c>
      <c r="AX97" s="5">
        <v>26.9</v>
      </c>
      <c r="AY97" s="5">
        <v>63.8</v>
      </c>
      <c r="AZ97" s="5">
        <v>30.8</v>
      </c>
      <c r="BA97" s="5">
        <v>72.900000000000006</v>
      </c>
      <c r="BB97" s="5">
        <v>94.7</v>
      </c>
      <c r="BC97" s="5">
        <v>83.1</v>
      </c>
      <c r="BD97" s="5">
        <v>86.7</v>
      </c>
      <c r="BE97" s="5">
        <v>84.2</v>
      </c>
      <c r="BF97" s="5">
        <v>68.7</v>
      </c>
      <c r="BG97" s="5">
        <v>63.6</v>
      </c>
      <c r="BH97" s="5">
        <v>98.8</v>
      </c>
      <c r="BI97" s="5">
        <v>0.8</v>
      </c>
      <c r="BJ97" s="5">
        <v>8.3000000000000007</v>
      </c>
      <c r="BK97" s="5">
        <v>69.3</v>
      </c>
      <c r="BL97" s="5">
        <v>41.4</v>
      </c>
      <c r="BM97" s="5">
        <v>73.900000000000006</v>
      </c>
      <c r="BN97" s="5">
        <v>6.2</v>
      </c>
      <c r="BO97" s="5">
        <v>77.099999999999994</v>
      </c>
      <c r="BP97" s="5">
        <v>46.6</v>
      </c>
      <c r="BQ97" s="5">
        <v>64.7</v>
      </c>
      <c r="BR97" s="5">
        <v>48.9</v>
      </c>
      <c r="BS97" s="5">
        <v>21.5</v>
      </c>
      <c r="BT97" s="5">
        <v>32.4</v>
      </c>
      <c r="BU97" s="5">
        <v>23.3</v>
      </c>
      <c r="BV97" s="5">
        <v>28.8</v>
      </c>
      <c r="BW97" s="5">
        <v>11</v>
      </c>
      <c r="BX97" s="5">
        <v>4.8</v>
      </c>
      <c r="BY97" s="5">
        <v>16.5</v>
      </c>
      <c r="BZ97" s="5">
        <v>14.1</v>
      </c>
      <c r="CA97" s="5">
        <v>13.6</v>
      </c>
      <c r="CB97" s="5">
        <v>24.1</v>
      </c>
      <c r="CC97" s="5">
        <v>15.8</v>
      </c>
      <c r="CD97" s="5">
        <v>44.1</v>
      </c>
      <c r="CE97" s="5">
        <v>39</v>
      </c>
      <c r="CF97" s="5">
        <v>39.4</v>
      </c>
      <c r="CG97" s="5">
        <v>39.1</v>
      </c>
      <c r="CH97" s="5">
        <v>15.4</v>
      </c>
      <c r="CI97" s="5">
        <v>4.5</v>
      </c>
      <c r="CJ97" s="5">
        <v>1.8</v>
      </c>
      <c r="CK97" s="5">
        <v>4.5</v>
      </c>
      <c r="CL97" s="5">
        <v>1.8</v>
      </c>
      <c r="CM97" s="5">
        <v>8</v>
      </c>
      <c r="CN97" s="5">
        <v>1.9</v>
      </c>
      <c r="CO97" s="5">
        <v>1</v>
      </c>
      <c r="CP97" s="5">
        <v>10</v>
      </c>
      <c r="CQ97" s="5">
        <v>1.8</v>
      </c>
      <c r="CR97" s="5">
        <v>0.9</v>
      </c>
      <c r="CS97" s="5">
        <v>32.700000000000003</v>
      </c>
      <c r="CT97" s="5">
        <v>13.7</v>
      </c>
      <c r="CU97" s="5">
        <v>34.9</v>
      </c>
      <c r="CV97" s="5">
        <v>16.899999999999999</v>
      </c>
      <c r="CW97" s="5">
        <v>22.1</v>
      </c>
      <c r="CX97" s="5">
        <v>66.400000000000006</v>
      </c>
      <c r="CY97" s="5">
        <v>80.7</v>
      </c>
      <c r="CZ97" s="5">
        <v>82.5</v>
      </c>
      <c r="DA97" s="5">
        <v>11</v>
      </c>
      <c r="DB97" s="5">
        <v>10.6</v>
      </c>
      <c r="DC97" s="5">
        <v>1.5</v>
      </c>
      <c r="DD97" s="5">
        <v>33.5</v>
      </c>
      <c r="DE97" s="5">
        <v>55.4</v>
      </c>
      <c r="DF97" s="5">
        <v>47.3</v>
      </c>
      <c r="DG97" s="5">
        <v>60.2</v>
      </c>
      <c r="DH97" s="5">
        <v>3.3</v>
      </c>
      <c r="DI97" s="5">
        <v>39.799999999999997</v>
      </c>
      <c r="DJ97" s="5">
        <v>0.1</v>
      </c>
      <c r="DK97" s="5">
        <v>11.1</v>
      </c>
      <c r="DL97" s="5">
        <v>40.700000000000003</v>
      </c>
      <c r="DM97" s="5">
        <v>39.5</v>
      </c>
      <c r="DN97" s="5" t="s">
        <v>195</v>
      </c>
      <c r="DO97" s="5" t="s">
        <v>195</v>
      </c>
      <c r="DP97" s="5" t="s">
        <v>195</v>
      </c>
      <c r="DQ97" s="5" t="s">
        <v>195</v>
      </c>
      <c r="DR97" s="5" t="s">
        <v>195</v>
      </c>
      <c r="DS97" s="5" t="s">
        <v>195</v>
      </c>
      <c r="DT97" s="5" t="s">
        <v>195</v>
      </c>
      <c r="DU97" s="5" t="s">
        <v>195</v>
      </c>
      <c r="DV97" s="5" t="s">
        <v>195</v>
      </c>
      <c r="DW97" s="5" t="s">
        <v>195</v>
      </c>
      <c r="DX97" s="5" t="s">
        <v>195</v>
      </c>
      <c r="DY97" s="5" t="s">
        <v>195</v>
      </c>
      <c r="DZ97" s="5" t="s">
        <v>195</v>
      </c>
      <c r="EA97" s="5" t="s">
        <v>195</v>
      </c>
      <c r="EB97" s="5" t="s">
        <v>195</v>
      </c>
      <c r="EC97" s="5" t="s">
        <v>195</v>
      </c>
      <c r="ED97" s="5" t="s">
        <v>195</v>
      </c>
      <c r="EE97" s="5" t="s">
        <v>195</v>
      </c>
      <c r="EF97" s="5" t="s">
        <v>195</v>
      </c>
      <c r="EG97" s="5" t="s">
        <v>195</v>
      </c>
      <c r="EH97" s="5" t="s">
        <v>195</v>
      </c>
      <c r="EI97" s="5" t="s">
        <v>195</v>
      </c>
      <c r="EJ97" s="5" t="s">
        <v>195</v>
      </c>
      <c r="EK97" s="5" t="s">
        <v>195</v>
      </c>
      <c r="EL97" s="5" t="s">
        <v>195</v>
      </c>
      <c r="EM97" s="5" t="s">
        <v>195</v>
      </c>
      <c r="EN97" s="5" t="s">
        <v>195</v>
      </c>
      <c r="EO97" s="5" t="s">
        <v>195</v>
      </c>
      <c r="EP97" s="5" t="s">
        <v>195</v>
      </c>
      <c r="EQ97" s="5" t="s">
        <v>195</v>
      </c>
      <c r="ER97" s="5" t="s">
        <v>195</v>
      </c>
      <c r="ES97" s="5" t="s">
        <v>195</v>
      </c>
      <c r="ET97" s="5" t="s">
        <v>195</v>
      </c>
      <c r="EU97" s="5" t="s">
        <v>195</v>
      </c>
      <c r="EV97" s="5" t="s">
        <v>195</v>
      </c>
      <c r="EW97" s="5" t="s">
        <v>195</v>
      </c>
      <c r="EX97" s="5" t="s">
        <v>195</v>
      </c>
      <c r="EY97" s="5" t="s">
        <v>195</v>
      </c>
      <c r="EZ97" s="5" t="s">
        <v>195</v>
      </c>
      <c r="FA97" s="5" t="s">
        <v>195</v>
      </c>
      <c r="FB97" s="5" t="s">
        <v>195</v>
      </c>
      <c r="FC97" s="5" t="s">
        <v>195</v>
      </c>
      <c r="FD97" s="5" t="s">
        <v>195</v>
      </c>
      <c r="FE97" s="5" t="s">
        <v>195</v>
      </c>
      <c r="FF97" s="5" t="s">
        <v>195</v>
      </c>
      <c r="FG97" s="5" t="s">
        <v>195</v>
      </c>
      <c r="FH97" s="5" t="s">
        <v>195</v>
      </c>
      <c r="FI97" s="5" t="s">
        <v>195</v>
      </c>
      <c r="FJ97" s="5" t="s">
        <v>195</v>
      </c>
      <c r="FK97" s="5" t="s">
        <v>195</v>
      </c>
      <c r="FL97" s="5" t="s">
        <v>195</v>
      </c>
      <c r="FM97" s="5" t="s">
        <v>195</v>
      </c>
      <c r="FN97" s="5" t="s">
        <v>195</v>
      </c>
      <c r="FO97" s="5" t="s">
        <v>195</v>
      </c>
      <c r="FP97" s="5" t="s">
        <v>195</v>
      </c>
      <c r="FQ97" s="5" t="s">
        <v>195</v>
      </c>
      <c r="FR97" s="5" t="s">
        <v>195</v>
      </c>
      <c r="FS97" s="5" t="s">
        <v>195</v>
      </c>
      <c r="FT97" s="5" t="s">
        <v>195</v>
      </c>
      <c r="FU97" s="5" t="s">
        <v>195</v>
      </c>
      <c r="FV97" s="5" t="s">
        <v>195</v>
      </c>
      <c r="FW97" s="5" t="s">
        <v>195</v>
      </c>
      <c r="FX97" s="5" t="s">
        <v>195</v>
      </c>
      <c r="FY97" s="5" t="s">
        <v>195</v>
      </c>
      <c r="FZ97" s="5" t="s">
        <v>195</v>
      </c>
      <c r="GA97" s="5" t="s">
        <v>195</v>
      </c>
      <c r="GB97" s="5" t="s">
        <v>195</v>
      </c>
      <c r="GC97" s="5" t="s">
        <v>195</v>
      </c>
      <c r="GD97" s="5" t="s">
        <v>195</v>
      </c>
      <c r="GE97" s="5" t="s">
        <v>195</v>
      </c>
      <c r="GF97" s="5" t="s">
        <v>195</v>
      </c>
      <c r="GG97" s="5" t="s">
        <v>195</v>
      </c>
      <c r="GH97" s="5" t="s">
        <v>195</v>
      </c>
      <c r="GI97" s="5" t="s">
        <v>195</v>
      </c>
      <c r="GJ97" s="6" t="s">
        <v>195</v>
      </c>
    </row>
    <row r="98" spans="1:192" ht="57.75" thickBot="1" x14ac:dyDescent="0.3">
      <c r="A98" s="3" t="s">
        <v>223</v>
      </c>
      <c r="B98" s="3" t="s">
        <v>193</v>
      </c>
      <c r="C98" s="3" t="s">
        <v>197</v>
      </c>
      <c r="D98" s="3">
        <v>71.8</v>
      </c>
      <c r="E98" s="3">
        <v>23.4</v>
      </c>
      <c r="F98" s="3">
        <v>958</v>
      </c>
      <c r="G98" s="3">
        <v>902</v>
      </c>
      <c r="H98" s="3">
        <v>90.5</v>
      </c>
      <c r="I98" s="3">
        <v>99.7</v>
      </c>
      <c r="J98" s="3">
        <v>97.9</v>
      </c>
      <c r="K98" s="3">
        <v>66.2</v>
      </c>
      <c r="L98" s="3">
        <v>91.2</v>
      </c>
      <c r="M98" s="3">
        <v>99.5</v>
      </c>
      <c r="N98" s="3">
        <v>5.9</v>
      </c>
      <c r="O98" s="3">
        <v>77.5</v>
      </c>
      <c r="P98" s="3">
        <v>88.1</v>
      </c>
      <c r="Q98" s="3">
        <v>49.6</v>
      </c>
      <c r="R98" s="3">
        <v>4.2</v>
      </c>
      <c r="S98" s="3">
        <v>7.5</v>
      </c>
      <c r="T98" s="3">
        <v>1.6</v>
      </c>
      <c r="U98" s="3">
        <v>0.8</v>
      </c>
      <c r="V98" s="3">
        <v>37</v>
      </c>
      <c r="W98" s="3">
        <v>41</v>
      </c>
      <c r="X98" s="3">
        <v>65</v>
      </c>
      <c r="Y98" s="3">
        <v>56</v>
      </c>
      <c r="Z98" s="3">
        <v>30.4</v>
      </c>
      <c r="AA98" s="3">
        <v>0.5</v>
      </c>
      <c r="AB98" s="3">
        <v>3.9</v>
      </c>
      <c r="AC98" s="3">
        <v>5.5</v>
      </c>
      <c r="AD98" s="3">
        <v>14.6</v>
      </c>
      <c r="AE98" s="3">
        <v>8.8000000000000007</v>
      </c>
      <c r="AF98" s="3">
        <v>4.2</v>
      </c>
      <c r="AG98" s="3">
        <v>10.3</v>
      </c>
      <c r="AH98" s="3">
        <v>39.6</v>
      </c>
      <c r="AI98" s="3">
        <v>84.8</v>
      </c>
      <c r="AJ98" s="3">
        <v>89.2</v>
      </c>
      <c r="AK98" s="3">
        <v>91.2</v>
      </c>
      <c r="AL98" s="3">
        <v>32.4</v>
      </c>
      <c r="AM98" s="3">
        <v>29.4</v>
      </c>
      <c r="AN98" s="3">
        <v>89.1</v>
      </c>
      <c r="AO98" s="3">
        <v>86.7</v>
      </c>
      <c r="AP98" s="3">
        <v>49.8</v>
      </c>
      <c r="AQ98" s="3">
        <v>4436</v>
      </c>
      <c r="AR98" s="3">
        <v>0</v>
      </c>
      <c r="AS98" s="3">
        <v>26.3</v>
      </c>
      <c r="AT98" s="3">
        <v>97.3</v>
      </c>
      <c r="AU98" s="3">
        <v>81.400000000000006</v>
      </c>
      <c r="AV98" s="3">
        <v>0.8</v>
      </c>
      <c r="AW98" s="3">
        <v>97.7</v>
      </c>
      <c r="AX98" s="3">
        <v>53.1</v>
      </c>
      <c r="AY98" s="3">
        <v>86.9</v>
      </c>
      <c r="AZ98" s="3">
        <v>48.2</v>
      </c>
      <c r="BA98" s="3">
        <v>81.599999999999994</v>
      </c>
      <c r="BB98" s="3">
        <v>98.5</v>
      </c>
      <c r="BC98" s="3">
        <v>85.9</v>
      </c>
      <c r="BD98" s="3">
        <v>92.4</v>
      </c>
      <c r="BE98" s="3">
        <v>92.1</v>
      </c>
      <c r="BF98" s="3">
        <v>74.900000000000006</v>
      </c>
      <c r="BG98" s="3">
        <v>68.099999999999994</v>
      </c>
      <c r="BH98" s="3">
        <v>93.9</v>
      </c>
      <c r="BI98" s="3">
        <v>6.1</v>
      </c>
      <c r="BJ98" s="3">
        <v>4.8</v>
      </c>
      <c r="BK98" s="3">
        <v>68.400000000000006</v>
      </c>
      <c r="BL98" s="3">
        <v>26.5</v>
      </c>
      <c r="BM98" s="3">
        <v>75.400000000000006</v>
      </c>
      <c r="BN98" s="3">
        <v>3</v>
      </c>
      <c r="BO98" s="3">
        <v>85.7</v>
      </c>
      <c r="BP98" s="3">
        <v>44.2</v>
      </c>
      <c r="BQ98" s="3">
        <v>67.900000000000006</v>
      </c>
      <c r="BR98" s="3">
        <v>53.5</v>
      </c>
      <c r="BS98" s="3">
        <v>22.6</v>
      </c>
      <c r="BT98" s="3">
        <v>31.4</v>
      </c>
      <c r="BU98" s="3">
        <v>24</v>
      </c>
      <c r="BV98" s="3">
        <v>23</v>
      </c>
      <c r="BW98" s="3">
        <v>16.100000000000001</v>
      </c>
      <c r="BX98" s="3">
        <v>8.1</v>
      </c>
      <c r="BY98" s="3">
        <v>17</v>
      </c>
      <c r="BZ98" s="3">
        <v>7.7</v>
      </c>
      <c r="CA98" s="3">
        <v>7.5</v>
      </c>
      <c r="CB98" s="3">
        <v>40.6</v>
      </c>
      <c r="CC98" s="3">
        <v>30.1</v>
      </c>
      <c r="CD98" s="3">
        <v>40.6</v>
      </c>
      <c r="CE98" s="3">
        <v>43.4</v>
      </c>
      <c r="CF98" s="3">
        <v>34.9</v>
      </c>
      <c r="CG98" s="3">
        <v>43.1</v>
      </c>
      <c r="CH98" s="3">
        <v>14.6</v>
      </c>
      <c r="CI98" s="3">
        <v>8.3000000000000007</v>
      </c>
      <c r="CJ98" s="3">
        <v>3.7</v>
      </c>
      <c r="CK98" s="3">
        <v>10</v>
      </c>
      <c r="CL98" s="3">
        <v>4.9000000000000004</v>
      </c>
      <c r="CM98" s="3">
        <v>11.1</v>
      </c>
      <c r="CN98" s="3">
        <v>1.7</v>
      </c>
      <c r="CO98" s="3">
        <v>0.6</v>
      </c>
      <c r="CP98" s="3">
        <v>12.6</v>
      </c>
      <c r="CQ98" s="3">
        <v>1.5</v>
      </c>
      <c r="CR98" s="3">
        <v>1.4</v>
      </c>
      <c r="CS98" s="3">
        <v>38.9</v>
      </c>
      <c r="CT98" s="3">
        <v>13.5</v>
      </c>
      <c r="CU98" s="3">
        <v>48.2</v>
      </c>
      <c r="CV98" s="3">
        <v>23.4</v>
      </c>
      <c r="CW98" s="3">
        <v>29</v>
      </c>
      <c r="CX98" s="3">
        <v>72.900000000000006</v>
      </c>
      <c r="CY98" s="3">
        <v>89.6</v>
      </c>
      <c r="CZ98" s="3">
        <v>87.5</v>
      </c>
      <c r="DA98" s="3">
        <v>15.2</v>
      </c>
      <c r="DB98" s="3">
        <v>6.7</v>
      </c>
      <c r="DC98" s="3">
        <v>0.8</v>
      </c>
      <c r="DD98" s="3">
        <v>32.9</v>
      </c>
      <c r="DE98" s="3">
        <v>70.5</v>
      </c>
      <c r="DF98" s="3">
        <v>68.599999999999994</v>
      </c>
      <c r="DG98" s="3">
        <v>85</v>
      </c>
      <c r="DH98" s="3">
        <v>1.6</v>
      </c>
      <c r="DI98" s="3">
        <v>34.799999999999997</v>
      </c>
      <c r="DJ98" s="3">
        <v>0.2</v>
      </c>
      <c r="DK98" s="3">
        <v>9.1999999999999993</v>
      </c>
      <c r="DL98" s="3">
        <v>39.799999999999997</v>
      </c>
      <c r="DM98" s="3">
        <v>31.9</v>
      </c>
      <c r="DN98" s="3" t="s">
        <v>195</v>
      </c>
      <c r="DO98" s="3" t="s">
        <v>195</v>
      </c>
      <c r="DP98" s="3" t="s">
        <v>195</v>
      </c>
      <c r="DQ98" s="3" t="s">
        <v>195</v>
      </c>
      <c r="DR98" s="3" t="s">
        <v>195</v>
      </c>
      <c r="DS98" s="3" t="s">
        <v>195</v>
      </c>
      <c r="DT98" s="3" t="s">
        <v>195</v>
      </c>
      <c r="DU98" s="3" t="s">
        <v>195</v>
      </c>
      <c r="DV98" s="3" t="s">
        <v>195</v>
      </c>
      <c r="DW98" s="3" t="s">
        <v>195</v>
      </c>
      <c r="DX98" s="3" t="s">
        <v>195</v>
      </c>
      <c r="DY98" s="3" t="s">
        <v>195</v>
      </c>
      <c r="DZ98" s="3" t="s">
        <v>195</v>
      </c>
      <c r="EA98" s="3" t="s">
        <v>195</v>
      </c>
      <c r="EB98" s="3" t="s">
        <v>195</v>
      </c>
      <c r="EC98" s="3" t="s">
        <v>195</v>
      </c>
      <c r="ED98" s="3" t="s">
        <v>195</v>
      </c>
      <c r="EE98" s="3" t="s">
        <v>195</v>
      </c>
      <c r="EF98" s="3" t="s">
        <v>195</v>
      </c>
      <c r="EG98" s="3" t="s">
        <v>195</v>
      </c>
      <c r="EH98" s="3" t="s">
        <v>195</v>
      </c>
      <c r="EI98" s="3" t="s">
        <v>195</v>
      </c>
      <c r="EJ98" s="3" t="s">
        <v>195</v>
      </c>
      <c r="EK98" s="3" t="s">
        <v>195</v>
      </c>
      <c r="EL98" s="3" t="s">
        <v>195</v>
      </c>
      <c r="EM98" s="3" t="s">
        <v>195</v>
      </c>
      <c r="EN98" s="3" t="s">
        <v>195</v>
      </c>
      <c r="EO98" s="3" t="s">
        <v>195</v>
      </c>
      <c r="EP98" s="3" t="s">
        <v>195</v>
      </c>
      <c r="EQ98" s="3" t="s">
        <v>195</v>
      </c>
      <c r="ER98" s="3" t="s">
        <v>195</v>
      </c>
      <c r="ES98" s="3" t="s">
        <v>195</v>
      </c>
      <c r="ET98" s="3" t="s">
        <v>195</v>
      </c>
      <c r="EU98" s="3" t="s">
        <v>195</v>
      </c>
      <c r="EV98" s="3" t="s">
        <v>195</v>
      </c>
      <c r="EW98" s="3" t="s">
        <v>195</v>
      </c>
      <c r="EX98" s="3" t="s">
        <v>195</v>
      </c>
      <c r="EY98" s="3" t="s">
        <v>195</v>
      </c>
      <c r="EZ98" s="3" t="s">
        <v>195</v>
      </c>
      <c r="FA98" s="3" t="s">
        <v>195</v>
      </c>
      <c r="FB98" s="3" t="s">
        <v>195</v>
      </c>
      <c r="FC98" s="3" t="s">
        <v>195</v>
      </c>
      <c r="FD98" s="3" t="s">
        <v>195</v>
      </c>
      <c r="FE98" s="3" t="s">
        <v>195</v>
      </c>
      <c r="FF98" s="3" t="s">
        <v>195</v>
      </c>
      <c r="FG98" s="3" t="s">
        <v>195</v>
      </c>
      <c r="FH98" s="3" t="s">
        <v>195</v>
      </c>
      <c r="FI98" s="3" t="s">
        <v>195</v>
      </c>
      <c r="FJ98" s="3" t="s">
        <v>195</v>
      </c>
      <c r="FK98" s="3" t="s">
        <v>195</v>
      </c>
      <c r="FL98" s="3" t="s">
        <v>195</v>
      </c>
      <c r="FM98" s="3" t="s">
        <v>195</v>
      </c>
      <c r="FN98" s="3" t="s">
        <v>195</v>
      </c>
      <c r="FO98" s="3" t="s">
        <v>195</v>
      </c>
      <c r="FP98" s="3" t="s">
        <v>195</v>
      </c>
      <c r="FQ98" s="3" t="s">
        <v>195</v>
      </c>
      <c r="FR98" s="3" t="s">
        <v>195</v>
      </c>
      <c r="FS98" s="3" t="s">
        <v>195</v>
      </c>
      <c r="FT98" s="3" t="s">
        <v>195</v>
      </c>
      <c r="FU98" s="3" t="s">
        <v>195</v>
      </c>
      <c r="FV98" s="3" t="s">
        <v>195</v>
      </c>
      <c r="FW98" s="3" t="s">
        <v>195</v>
      </c>
      <c r="FX98" s="3" t="s">
        <v>195</v>
      </c>
      <c r="FY98" s="3" t="s">
        <v>195</v>
      </c>
      <c r="FZ98" s="3" t="s">
        <v>195</v>
      </c>
      <c r="GA98" s="3" t="s">
        <v>195</v>
      </c>
      <c r="GB98" s="3" t="s">
        <v>195</v>
      </c>
      <c r="GC98" s="3" t="s">
        <v>195</v>
      </c>
      <c r="GD98" s="3" t="s">
        <v>195</v>
      </c>
      <c r="GE98" s="3" t="s">
        <v>195</v>
      </c>
      <c r="GF98" s="3" t="s">
        <v>195</v>
      </c>
      <c r="GG98" s="3" t="s">
        <v>195</v>
      </c>
      <c r="GH98" s="3" t="s">
        <v>195</v>
      </c>
      <c r="GI98" s="3" t="s">
        <v>195</v>
      </c>
      <c r="GJ98" s="4" t="s">
        <v>195</v>
      </c>
    </row>
    <row r="99" spans="1:192" ht="57.75" thickBot="1" x14ac:dyDescent="0.3">
      <c r="A99" s="5" t="s">
        <v>223</v>
      </c>
      <c r="B99" s="5" t="s">
        <v>198</v>
      </c>
      <c r="C99" s="5" t="s">
        <v>194</v>
      </c>
      <c r="D99" s="5">
        <v>57.5</v>
      </c>
      <c r="E99" s="5">
        <v>32</v>
      </c>
      <c r="F99" s="5">
        <v>976</v>
      </c>
      <c r="G99" s="5">
        <v>902</v>
      </c>
      <c r="H99" s="5">
        <v>35.799999999999997</v>
      </c>
      <c r="I99" s="5">
        <v>93.2</v>
      </c>
      <c r="J99" s="5">
        <v>80.8</v>
      </c>
      <c r="K99" s="5">
        <v>24.5</v>
      </c>
      <c r="L99" s="5">
        <v>38.4</v>
      </c>
      <c r="M99" s="5">
        <v>90.5</v>
      </c>
      <c r="N99" s="5">
        <v>4.9000000000000004</v>
      </c>
      <c r="O99" s="5">
        <v>53.9</v>
      </c>
      <c r="P99" s="5">
        <v>78.099999999999994</v>
      </c>
      <c r="Q99" s="5">
        <v>26.5</v>
      </c>
      <c r="R99" s="5">
        <v>14.4</v>
      </c>
      <c r="S99" s="5">
        <v>15.3</v>
      </c>
      <c r="T99" s="5">
        <v>2.4</v>
      </c>
      <c r="U99" s="5">
        <v>4.2</v>
      </c>
      <c r="V99" s="5">
        <v>45</v>
      </c>
      <c r="W99" s="5">
        <v>51</v>
      </c>
      <c r="X99" s="5">
        <v>52.6</v>
      </c>
      <c r="Y99" s="5">
        <v>44.9</v>
      </c>
      <c r="Z99" s="5">
        <v>26.3</v>
      </c>
      <c r="AA99" s="5">
        <v>2.6</v>
      </c>
      <c r="AB99" s="5">
        <v>2.7</v>
      </c>
      <c r="AC99" s="5">
        <v>4.7</v>
      </c>
      <c r="AD99" s="5">
        <v>8</v>
      </c>
      <c r="AE99" s="5">
        <v>15.9</v>
      </c>
      <c r="AF99" s="5">
        <v>5.7</v>
      </c>
      <c r="AG99" s="5">
        <v>1.7</v>
      </c>
      <c r="AH99" s="5">
        <v>21.3</v>
      </c>
      <c r="AI99" s="5">
        <v>54.8</v>
      </c>
      <c r="AJ99" s="5">
        <v>60.4</v>
      </c>
      <c r="AK99" s="5">
        <v>81</v>
      </c>
      <c r="AL99" s="5">
        <v>16.3</v>
      </c>
      <c r="AM99" s="5">
        <v>12.7</v>
      </c>
      <c r="AN99" s="5" t="s">
        <v>195</v>
      </c>
      <c r="AO99" s="5">
        <v>44.5</v>
      </c>
      <c r="AP99" s="5" t="s">
        <v>195</v>
      </c>
      <c r="AQ99" s="5" t="s">
        <v>195</v>
      </c>
      <c r="AR99" s="5">
        <v>0.2</v>
      </c>
      <c r="AS99" s="5" t="s">
        <v>195</v>
      </c>
      <c r="AT99" s="5">
        <v>50.2</v>
      </c>
      <c r="AU99" s="5">
        <v>41.1</v>
      </c>
      <c r="AV99" s="5">
        <v>6.5</v>
      </c>
      <c r="AW99" s="5">
        <v>56.5</v>
      </c>
      <c r="AX99" s="5">
        <v>13.5</v>
      </c>
      <c r="AY99" s="5">
        <v>35.799999999999997</v>
      </c>
      <c r="AZ99" s="5">
        <v>24.9</v>
      </c>
      <c r="BA99" s="5">
        <v>66.7</v>
      </c>
      <c r="BB99" s="5">
        <v>90.9</v>
      </c>
      <c r="BC99" s="5">
        <v>82.2</v>
      </c>
      <c r="BD99" s="5">
        <v>84.5</v>
      </c>
      <c r="BE99" s="5">
        <v>78.3</v>
      </c>
      <c r="BF99" s="5" t="s">
        <v>195</v>
      </c>
      <c r="BG99" s="5">
        <v>12.6</v>
      </c>
      <c r="BH99" s="5">
        <v>91.5</v>
      </c>
      <c r="BI99" s="5">
        <v>7.3</v>
      </c>
      <c r="BJ99" s="5">
        <v>10.1</v>
      </c>
      <c r="BK99" s="5">
        <v>40.6</v>
      </c>
      <c r="BL99" s="5" t="s">
        <v>195</v>
      </c>
      <c r="BM99" s="5">
        <v>67</v>
      </c>
      <c r="BN99" s="5">
        <v>7.6</v>
      </c>
      <c r="BO99" s="5">
        <v>75.2</v>
      </c>
      <c r="BP99" s="5">
        <v>31.9</v>
      </c>
      <c r="BQ99" s="5">
        <v>42.3</v>
      </c>
      <c r="BR99" s="5">
        <v>52.7</v>
      </c>
      <c r="BS99" s="5" t="s">
        <v>195</v>
      </c>
      <c r="BT99" s="5" t="s">
        <v>195</v>
      </c>
      <c r="BU99" s="5" t="s">
        <v>195</v>
      </c>
      <c r="BV99" s="5">
        <v>35</v>
      </c>
      <c r="BW99" s="5">
        <v>14.8</v>
      </c>
      <c r="BX99" s="5">
        <v>4.4000000000000004</v>
      </c>
      <c r="BY99" s="5">
        <v>25.6</v>
      </c>
      <c r="BZ99" s="5">
        <v>24.6</v>
      </c>
      <c r="CA99" s="5">
        <v>28</v>
      </c>
      <c r="CB99" s="5">
        <v>16.7</v>
      </c>
      <c r="CC99" s="5">
        <v>6.2</v>
      </c>
      <c r="CD99" s="5">
        <v>58.5</v>
      </c>
      <c r="CE99" s="5">
        <v>51.9</v>
      </c>
      <c r="CF99" s="5">
        <v>55.7</v>
      </c>
      <c r="CG99" s="5">
        <v>52</v>
      </c>
      <c r="CH99" s="5">
        <v>19.399999999999999</v>
      </c>
      <c r="CI99" s="5" t="s">
        <v>195</v>
      </c>
      <c r="CJ99" s="5" t="s">
        <v>195</v>
      </c>
      <c r="CK99" s="5" t="s">
        <v>195</v>
      </c>
      <c r="CL99" s="5" t="s">
        <v>195</v>
      </c>
      <c r="CM99" s="5" t="s">
        <v>195</v>
      </c>
      <c r="CN99" s="5" t="s">
        <v>195</v>
      </c>
      <c r="CO99" s="5" t="s">
        <v>195</v>
      </c>
      <c r="CP99" s="5" t="s">
        <v>195</v>
      </c>
      <c r="CQ99" s="5" t="s">
        <v>195</v>
      </c>
      <c r="CR99" s="5" t="s">
        <v>195</v>
      </c>
      <c r="CS99" s="5" t="s">
        <v>195</v>
      </c>
      <c r="CT99" s="5" t="s">
        <v>195</v>
      </c>
      <c r="CU99" s="5" t="s">
        <v>195</v>
      </c>
      <c r="CV99" s="5">
        <v>16</v>
      </c>
      <c r="CW99" s="5">
        <v>28.5</v>
      </c>
      <c r="CX99" s="5">
        <v>42</v>
      </c>
      <c r="CY99" s="5">
        <v>75.3</v>
      </c>
      <c r="CZ99" s="5">
        <v>60.4</v>
      </c>
      <c r="DA99" s="5">
        <v>16.899999999999999</v>
      </c>
      <c r="DB99" s="5">
        <v>12.6</v>
      </c>
      <c r="DC99" s="5" t="s">
        <v>195</v>
      </c>
      <c r="DD99" s="5" t="s">
        <v>195</v>
      </c>
      <c r="DE99" s="5">
        <v>21.9</v>
      </c>
      <c r="DF99" s="5" t="s">
        <v>195</v>
      </c>
      <c r="DG99" s="5" t="s">
        <v>195</v>
      </c>
      <c r="DH99" s="5">
        <v>5.3</v>
      </c>
      <c r="DI99" s="5">
        <v>52.7</v>
      </c>
      <c r="DJ99" s="5">
        <v>0</v>
      </c>
      <c r="DK99" s="5">
        <v>12.5</v>
      </c>
      <c r="DL99" s="5" t="s">
        <v>195</v>
      </c>
      <c r="DM99" s="5" t="s">
        <v>195</v>
      </c>
      <c r="DN99" s="5" t="s">
        <v>195</v>
      </c>
      <c r="DO99" s="5" t="s">
        <v>195</v>
      </c>
      <c r="DP99" s="5" t="s">
        <v>195</v>
      </c>
      <c r="DQ99" s="5" t="s">
        <v>195</v>
      </c>
      <c r="DR99" s="5" t="s">
        <v>195</v>
      </c>
      <c r="DS99" s="5" t="s">
        <v>195</v>
      </c>
      <c r="DT99" s="5" t="s">
        <v>195</v>
      </c>
      <c r="DU99" s="5" t="s">
        <v>195</v>
      </c>
      <c r="DV99" s="5" t="s">
        <v>195</v>
      </c>
      <c r="DW99" s="5" t="s">
        <v>195</v>
      </c>
      <c r="DX99" s="5" t="s">
        <v>195</v>
      </c>
      <c r="DY99" s="5" t="s">
        <v>195</v>
      </c>
      <c r="DZ99" s="5" t="s">
        <v>195</v>
      </c>
      <c r="EA99" s="5" t="s">
        <v>195</v>
      </c>
      <c r="EB99" s="5" t="s">
        <v>195</v>
      </c>
      <c r="EC99" s="5" t="s">
        <v>195</v>
      </c>
      <c r="ED99" s="5" t="s">
        <v>195</v>
      </c>
      <c r="EE99" s="5" t="s">
        <v>195</v>
      </c>
      <c r="EF99" s="5" t="s">
        <v>195</v>
      </c>
      <c r="EG99" s="5" t="s">
        <v>195</v>
      </c>
      <c r="EH99" s="5" t="s">
        <v>195</v>
      </c>
      <c r="EI99" s="5" t="s">
        <v>195</v>
      </c>
      <c r="EJ99" s="5" t="s">
        <v>195</v>
      </c>
      <c r="EK99" s="5" t="s">
        <v>195</v>
      </c>
      <c r="EL99" s="5" t="s">
        <v>195</v>
      </c>
      <c r="EM99" s="5" t="s">
        <v>195</v>
      </c>
      <c r="EN99" s="5" t="s">
        <v>195</v>
      </c>
      <c r="EO99" s="5" t="s">
        <v>195</v>
      </c>
      <c r="EP99" s="5" t="s">
        <v>195</v>
      </c>
      <c r="EQ99" s="5" t="s">
        <v>195</v>
      </c>
      <c r="ER99" s="5" t="s">
        <v>195</v>
      </c>
      <c r="ES99" s="5" t="s">
        <v>195</v>
      </c>
      <c r="ET99" s="5" t="s">
        <v>195</v>
      </c>
      <c r="EU99" s="5" t="s">
        <v>195</v>
      </c>
      <c r="EV99" s="5" t="s">
        <v>195</v>
      </c>
      <c r="EW99" s="5" t="s">
        <v>195</v>
      </c>
      <c r="EX99" s="5" t="s">
        <v>195</v>
      </c>
      <c r="EY99" s="5" t="s">
        <v>195</v>
      </c>
      <c r="EZ99" s="5" t="s">
        <v>195</v>
      </c>
      <c r="FA99" s="5" t="s">
        <v>195</v>
      </c>
      <c r="FB99" s="5" t="s">
        <v>195</v>
      </c>
      <c r="FC99" s="5" t="s">
        <v>195</v>
      </c>
      <c r="FD99" s="5" t="s">
        <v>195</v>
      </c>
      <c r="FE99" s="5" t="s">
        <v>195</v>
      </c>
      <c r="FF99" s="5" t="s">
        <v>195</v>
      </c>
      <c r="FG99" s="5" t="s">
        <v>195</v>
      </c>
      <c r="FH99" s="5" t="s">
        <v>195</v>
      </c>
      <c r="FI99" s="5" t="s">
        <v>195</v>
      </c>
      <c r="FJ99" s="5" t="s">
        <v>195</v>
      </c>
      <c r="FK99" s="5" t="s">
        <v>195</v>
      </c>
      <c r="FL99" s="5" t="s">
        <v>195</v>
      </c>
      <c r="FM99" s="5" t="s">
        <v>195</v>
      </c>
      <c r="FN99" s="5" t="s">
        <v>195</v>
      </c>
      <c r="FO99" s="5" t="s">
        <v>195</v>
      </c>
      <c r="FP99" s="5" t="s">
        <v>195</v>
      </c>
      <c r="FQ99" s="5" t="s">
        <v>195</v>
      </c>
      <c r="FR99" s="5" t="s">
        <v>195</v>
      </c>
      <c r="FS99" s="5" t="s">
        <v>195</v>
      </c>
      <c r="FT99" s="5" t="s">
        <v>195</v>
      </c>
      <c r="FU99" s="5" t="s">
        <v>195</v>
      </c>
      <c r="FV99" s="5" t="s">
        <v>195</v>
      </c>
      <c r="FW99" s="5" t="s">
        <v>195</v>
      </c>
      <c r="FX99" s="5" t="s">
        <v>195</v>
      </c>
      <c r="FY99" s="5" t="s">
        <v>195</v>
      </c>
      <c r="FZ99" s="5" t="s">
        <v>195</v>
      </c>
      <c r="GA99" s="5" t="s">
        <v>195</v>
      </c>
      <c r="GB99" s="5" t="s">
        <v>195</v>
      </c>
      <c r="GC99" s="5" t="s">
        <v>195</v>
      </c>
      <c r="GD99" s="5" t="s">
        <v>195</v>
      </c>
      <c r="GE99" s="5" t="s">
        <v>195</v>
      </c>
      <c r="GF99" s="5" t="s">
        <v>195</v>
      </c>
      <c r="GG99" s="5" t="s">
        <v>195</v>
      </c>
      <c r="GH99" s="5" t="s">
        <v>195</v>
      </c>
      <c r="GI99" s="5" t="s">
        <v>195</v>
      </c>
      <c r="GJ99" s="6" t="s">
        <v>195</v>
      </c>
    </row>
    <row r="100" spans="1:192" ht="29.25" thickBot="1" x14ac:dyDescent="0.3">
      <c r="A100" s="3" t="s">
        <v>224</v>
      </c>
      <c r="B100" s="3" t="s">
        <v>193</v>
      </c>
      <c r="C100" s="3" t="s">
        <v>194</v>
      </c>
      <c r="D100" s="3">
        <v>81.7</v>
      </c>
      <c r="E100" s="3">
        <v>29.9</v>
      </c>
      <c r="F100" s="3">
        <v>1049</v>
      </c>
      <c r="G100" s="3">
        <v>962</v>
      </c>
      <c r="H100" s="3">
        <v>64.8</v>
      </c>
      <c r="I100" s="3">
        <v>92.4</v>
      </c>
      <c r="J100" s="3">
        <v>41.6</v>
      </c>
      <c r="K100" s="3">
        <v>49.9</v>
      </c>
      <c r="L100" s="3">
        <v>42.1</v>
      </c>
      <c r="M100" s="3">
        <v>99.5</v>
      </c>
      <c r="N100" s="3">
        <v>3.6</v>
      </c>
      <c r="O100" s="3">
        <v>85</v>
      </c>
      <c r="P100" s="3">
        <v>96</v>
      </c>
      <c r="Q100" s="3">
        <v>45.9</v>
      </c>
      <c r="R100" s="3">
        <v>13.1</v>
      </c>
      <c r="S100" s="3">
        <v>20.6</v>
      </c>
      <c r="T100" s="3">
        <v>2.6</v>
      </c>
      <c r="U100" s="3">
        <v>7.4</v>
      </c>
      <c r="V100" s="3">
        <v>22</v>
      </c>
      <c r="W100" s="3">
        <v>26</v>
      </c>
      <c r="X100" s="3">
        <v>23.6</v>
      </c>
      <c r="Y100" s="3">
        <v>12.7</v>
      </c>
      <c r="Z100" s="3">
        <v>3.1</v>
      </c>
      <c r="AA100" s="3">
        <v>0.1</v>
      </c>
      <c r="AB100" s="3">
        <v>3.7</v>
      </c>
      <c r="AC100" s="3">
        <v>4.2</v>
      </c>
      <c r="AD100" s="3">
        <v>1.3</v>
      </c>
      <c r="AE100" s="3">
        <v>30.1</v>
      </c>
      <c r="AF100" s="3">
        <v>12.7</v>
      </c>
      <c r="AG100" s="3">
        <v>8.6999999999999993</v>
      </c>
      <c r="AH100" s="3">
        <v>46.9</v>
      </c>
      <c r="AI100" s="3">
        <v>77</v>
      </c>
      <c r="AJ100" s="3">
        <v>69</v>
      </c>
      <c r="AK100" s="3">
        <v>88.8</v>
      </c>
      <c r="AL100" s="3">
        <v>39.200000000000003</v>
      </c>
      <c r="AM100" s="3">
        <v>33.9</v>
      </c>
      <c r="AN100" s="3">
        <v>32.799999999999997</v>
      </c>
      <c r="AO100" s="3">
        <v>64.599999999999994</v>
      </c>
      <c r="AP100" s="3">
        <v>26.2</v>
      </c>
      <c r="AQ100" s="3">
        <v>10076</v>
      </c>
      <c r="AR100" s="3">
        <v>0.4</v>
      </c>
      <c r="AS100" s="3">
        <v>10.7</v>
      </c>
      <c r="AT100" s="3">
        <v>69.099999999999994</v>
      </c>
      <c r="AU100" s="3">
        <v>45.7</v>
      </c>
      <c r="AV100" s="3">
        <v>8</v>
      </c>
      <c r="AW100" s="3">
        <v>77.2</v>
      </c>
      <c r="AX100" s="3">
        <v>21.1</v>
      </c>
      <c r="AY100" s="3">
        <v>46.2</v>
      </c>
      <c r="AZ100" s="3">
        <v>22.6</v>
      </c>
      <c r="BA100" s="3">
        <v>65.900000000000006</v>
      </c>
      <c r="BB100" s="3">
        <v>91.2</v>
      </c>
      <c r="BC100" s="3">
        <v>76.599999999999994</v>
      </c>
      <c r="BD100" s="3">
        <v>77.8</v>
      </c>
      <c r="BE100" s="3">
        <v>74.2</v>
      </c>
      <c r="BF100" s="3">
        <v>69.900000000000006</v>
      </c>
      <c r="BG100" s="3">
        <v>32.1</v>
      </c>
      <c r="BH100" s="3">
        <v>92.9</v>
      </c>
      <c r="BI100" s="3">
        <v>6.1</v>
      </c>
      <c r="BJ100" s="3">
        <v>5.8</v>
      </c>
      <c r="BK100" s="3">
        <v>60.2</v>
      </c>
      <c r="BL100" s="3">
        <v>14.1</v>
      </c>
      <c r="BM100" s="3">
        <v>31.2</v>
      </c>
      <c r="BN100" s="3">
        <v>1.7</v>
      </c>
      <c r="BO100" s="3">
        <v>39.1</v>
      </c>
      <c r="BP100" s="3">
        <v>65.400000000000006</v>
      </c>
      <c r="BQ100" s="3">
        <v>73.599999999999994</v>
      </c>
      <c r="BR100" s="3">
        <v>78.8</v>
      </c>
      <c r="BS100" s="3">
        <v>19.3</v>
      </c>
      <c r="BT100" s="3">
        <v>14.1</v>
      </c>
      <c r="BU100" s="3">
        <v>18.8</v>
      </c>
      <c r="BV100" s="3">
        <v>28.9</v>
      </c>
      <c r="BW100" s="3">
        <v>6.8</v>
      </c>
      <c r="BX100" s="3">
        <v>2.2000000000000002</v>
      </c>
      <c r="BY100" s="3">
        <v>13.8</v>
      </c>
      <c r="BZ100" s="3">
        <v>8.8000000000000007</v>
      </c>
      <c r="CA100" s="3">
        <v>11.1</v>
      </c>
      <c r="CB100" s="3">
        <v>26</v>
      </c>
      <c r="CC100" s="3">
        <v>19.8</v>
      </c>
      <c r="CD100" s="3">
        <v>23.9</v>
      </c>
      <c r="CE100" s="3">
        <v>26.4</v>
      </c>
      <c r="CF100" s="3">
        <v>26</v>
      </c>
      <c r="CG100" s="3">
        <v>26.4</v>
      </c>
      <c r="CH100" s="3">
        <v>9.6</v>
      </c>
      <c r="CI100" s="3">
        <v>7.6</v>
      </c>
      <c r="CJ100" s="3">
        <v>3</v>
      </c>
      <c r="CK100" s="3">
        <v>9.3000000000000007</v>
      </c>
      <c r="CL100" s="3">
        <v>4.3</v>
      </c>
      <c r="CM100" s="3">
        <v>8.5</v>
      </c>
      <c r="CN100" s="3">
        <v>1.9</v>
      </c>
      <c r="CO100" s="3">
        <v>1</v>
      </c>
      <c r="CP100" s="3">
        <v>16</v>
      </c>
      <c r="CQ100" s="3">
        <v>3.1</v>
      </c>
      <c r="CR100" s="3">
        <v>1.3</v>
      </c>
      <c r="CS100" s="3">
        <v>17.2</v>
      </c>
      <c r="CT100" s="3">
        <v>4.3</v>
      </c>
      <c r="CU100" s="3">
        <v>15</v>
      </c>
      <c r="CV100" s="3">
        <v>40.700000000000003</v>
      </c>
      <c r="CW100" s="3">
        <v>57.9</v>
      </c>
      <c r="CX100" s="3">
        <v>79</v>
      </c>
      <c r="CY100" s="3">
        <v>87.3</v>
      </c>
      <c r="CZ100" s="3">
        <v>96.2</v>
      </c>
      <c r="DA100" s="3">
        <v>40.9</v>
      </c>
      <c r="DB100" s="3">
        <v>53.1</v>
      </c>
      <c r="DC100" s="3">
        <v>3.4</v>
      </c>
      <c r="DD100" s="3">
        <v>69.900000000000006</v>
      </c>
      <c r="DE100" s="3">
        <v>34.799999999999997</v>
      </c>
      <c r="DF100" s="3">
        <v>63.1</v>
      </c>
      <c r="DG100" s="3">
        <v>76.099999999999994</v>
      </c>
      <c r="DH100" s="3">
        <v>48.8</v>
      </c>
      <c r="DI100" s="3">
        <v>70.599999999999994</v>
      </c>
      <c r="DJ100" s="3">
        <v>6.1</v>
      </c>
      <c r="DK100" s="3">
        <v>52.5</v>
      </c>
      <c r="DL100" s="3">
        <v>30.7</v>
      </c>
      <c r="DM100" s="3">
        <v>34.200000000000003</v>
      </c>
      <c r="DN100" s="3" t="s">
        <v>195</v>
      </c>
      <c r="DO100" s="3" t="s">
        <v>195</v>
      </c>
      <c r="DP100" s="3" t="s">
        <v>195</v>
      </c>
      <c r="DQ100" s="3" t="s">
        <v>195</v>
      </c>
      <c r="DR100" s="3" t="s">
        <v>195</v>
      </c>
      <c r="DS100" s="3" t="s">
        <v>195</v>
      </c>
      <c r="DT100" s="3" t="s">
        <v>195</v>
      </c>
      <c r="DU100" s="3" t="s">
        <v>195</v>
      </c>
      <c r="DV100" s="3" t="s">
        <v>195</v>
      </c>
      <c r="DW100" s="3" t="s">
        <v>195</v>
      </c>
      <c r="DX100" s="3" t="s">
        <v>195</v>
      </c>
      <c r="DY100" s="3" t="s">
        <v>195</v>
      </c>
      <c r="DZ100" s="3" t="s">
        <v>195</v>
      </c>
      <c r="EA100" s="3" t="s">
        <v>195</v>
      </c>
      <c r="EB100" s="3" t="s">
        <v>195</v>
      </c>
      <c r="EC100" s="3" t="s">
        <v>195</v>
      </c>
      <c r="ED100" s="3" t="s">
        <v>195</v>
      </c>
      <c r="EE100" s="3" t="s">
        <v>195</v>
      </c>
      <c r="EF100" s="3" t="s">
        <v>195</v>
      </c>
      <c r="EG100" s="3" t="s">
        <v>195</v>
      </c>
      <c r="EH100" s="3" t="s">
        <v>195</v>
      </c>
      <c r="EI100" s="3" t="s">
        <v>195</v>
      </c>
      <c r="EJ100" s="3" t="s">
        <v>195</v>
      </c>
      <c r="EK100" s="3" t="s">
        <v>195</v>
      </c>
      <c r="EL100" s="3" t="s">
        <v>195</v>
      </c>
      <c r="EM100" s="3" t="s">
        <v>195</v>
      </c>
      <c r="EN100" s="3" t="s">
        <v>195</v>
      </c>
      <c r="EO100" s="3" t="s">
        <v>195</v>
      </c>
      <c r="EP100" s="3" t="s">
        <v>195</v>
      </c>
      <c r="EQ100" s="3" t="s">
        <v>195</v>
      </c>
      <c r="ER100" s="3" t="s">
        <v>195</v>
      </c>
      <c r="ES100" s="3" t="s">
        <v>195</v>
      </c>
      <c r="ET100" s="3" t="s">
        <v>195</v>
      </c>
      <c r="EU100" s="3" t="s">
        <v>195</v>
      </c>
      <c r="EV100" s="3" t="s">
        <v>195</v>
      </c>
      <c r="EW100" s="3" t="s">
        <v>195</v>
      </c>
      <c r="EX100" s="3" t="s">
        <v>195</v>
      </c>
      <c r="EY100" s="3" t="s">
        <v>195</v>
      </c>
      <c r="EZ100" s="3" t="s">
        <v>195</v>
      </c>
      <c r="FA100" s="3" t="s">
        <v>195</v>
      </c>
      <c r="FB100" s="3" t="s">
        <v>195</v>
      </c>
      <c r="FC100" s="3" t="s">
        <v>195</v>
      </c>
      <c r="FD100" s="3" t="s">
        <v>195</v>
      </c>
      <c r="FE100" s="3" t="s">
        <v>195</v>
      </c>
      <c r="FF100" s="3" t="s">
        <v>195</v>
      </c>
      <c r="FG100" s="3" t="s">
        <v>195</v>
      </c>
      <c r="FH100" s="3" t="s">
        <v>195</v>
      </c>
      <c r="FI100" s="3" t="s">
        <v>195</v>
      </c>
      <c r="FJ100" s="3" t="s">
        <v>195</v>
      </c>
      <c r="FK100" s="3" t="s">
        <v>195</v>
      </c>
      <c r="FL100" s="3" t="s">
        <v>195</v>
      </c>
      <c r="FM100" s="3" t="s">
        <v>195</v>
      </c>
      <c r="FN100" s="3" t="s">
        <v>195</v>
      </c>
      <c r="FO100" s="3" t="s">
        <v>195</v>
      </c>
      <c r="FP100" s="3" t="s">
        <v>195</v>
      </c>
      <c r="FQ100" s="3" t="s">
        <v>195</v>
      </c>
      <c r="FR100" s="3" t="s">
        <v>195</v>
      </c>
      <c r="FS100" s="3" t="s">
        <v>195</v>
      </c>
      <c r="FT100" s="3" t="s">
        <v>195</v>
      </c>
      <c r="FU100" s="3" t="s">
        <v>195</v>
      </c>
      <c r="FV100" s="3" t="s">
        <v>195</v>
      </c>
      <c r="FW100" s="3" t="s">
        <v>195</v>
      </c>
      <c r="FX100" s="3" t="s">
        <v>195</v>
      </c>
      <c r="FY100" s="3" t="s">
        <v>195</v>
      </c>
      <c r="FZ100" s="3" t="s">
        <v>195</v>
      </c>
      <c r="GA100" s="3" t="s">
        <v>195</v>
      </c>
      <c r="GB100" s="3" t="s">
        <v>195</v>
      </c>
      <c r="GC100" s="3" t="s">
        <v>195</v>
      </c>
      <c r="GD100" s="3" t="s">
        <v>195</v>
      </c>
      <c r="GE100" s="3" t="s">
        <v>195</v>
      </c>
      <c r="GF100" s="3" t="s">
        <v>195</v>
      </c>
      <c r="GG100" s="3" t="s">
        <v>195</v>
      </c>
      <c r="GH100" s="3" t="s">
        <v>195</v>
      </c>
      <c r="GI100" s="3" t="s">
        <v>195</v>
      </c>
      <c r="GJ100" s="4" t="s">
        <v>195</v>
      </c>
    </row>
    <row r="101" spans="1:192" ht="29.25" thickBot="1" x14ac:dyDescent="0.3">
      <c r="A101" s="5" t="s">
        <v>224</v>
      </c>
      <c r="B101" s="5" t="s">
        <v>193</v>
      </c>
      <c r="C101" s="5" t="s">
        <v>196</v>
      </c>
      <c r="D101" s="5">
        <v>79</v>
      </c>
      <c r="E101" s="5">
        <v>31.4</v>
      </c>
      <c r="F101" s="5">
        <v>1030</v>
      </c>
      <c r="G101" s="5">
        <v>962</v>
      </c>
      <c r="H101" s="5">
        <v>59.7</v>
      </c>
      <c r="I101" s="5">
        <v>90.1</v>
      </c>
      <c r="J101" s="5">
        <v>38</v>
      </c>
      <c r="K101" s="5">
        <v>51.3</v>
      </c>
      <c r="L101" s="5">
        <v>28</v>
      </c>
      <c r="M101" s="5">
        <v>99.4</v>
      </c>
      <c r="N101" s="5">
        <v>3.7</v>
      </c>
      <c r="O101" s="5">
        <v>81.7</v>
      </c>
      <c r="P101" s="5">
        <v>95.2</v>
      </c>
      <c r="Q101" s="5">
        <v>38.4</v>
      </c>
      <c r="R101" s="5">
        <v>14.3</v>
      </c>
      <c r="S101" s="5">
        <v>22.6</v>
      </c>
      <c r="T101" s="5">
        <v>2.9</v>
      </c>
      <c r="U101" s="5">
        <v>8.1999999999999993</v>
      </c>
      <c r="V101" s="5">
        <v>25</v>
      </c>
      <c r="W101" s="5">
        <v>30</v>
      </c>
      <c r="X101" s="5">
        <v>22.7</v>
      </c>
      <c r="Y101" s="5">
        <v>12.6</v>
      </c>
      <c r="Z101" s="5">
        <v>2.8</v>
      </c>
      <c r="AA101" s="5">
        <v>0</v>
      </c>
      <c r="AB101" s="5">
        <v>4</v>
      </c>
      <c r="AC101" s="5">
        <v>4.3</v>
      </c>
      <c r="AD101" s="5">
        <v>1.2</v>
      </c>
      <c r="AE101" s="5">
        <v>30.2</v>
      </c>
      <c r="AF101" s="5">
        <v>13.3</v>
      </c>
      <c r="AG101" s="5">
        <v>8.8000000000000007</v>
      </c>
      <c r="AH101" s="5">
        <v>43.4</v>
      </c>
      <c r="AI101" s="5">
        <v>72.599999999999994</v>
      </c>
      <c r="AJ101" s="5">
        <v>62</v>
      </c>
      <c r="AK101" s="5">
        <v>87.1</v>
      </c>
      <c r="AL101" s="5">
        <v>32.700000000000003</v>
      </c>
      <c r="AM101" s="5">
        <v>27.8</v>
      </c>
      <c r="AN101" s="5">
        <v>34.200000000000003</v>
      </c>
      <c r="AO101" s="5">
        <v>57.4</v>
      </c>
      <c r="AP101" s="5">
        <v>30</v>
      </c>
      <c r="AQ101" s="5">
        <v>9609</v>
      </c>
      <c r="AR101" s="5">
        <v>0.4</v>
      </c>
      <c r="AS101" s="5">
        <v>8.5</v>
      </c>
      <c r="AT101" s="5">
        <v>60.5</v>
      </c>
      <c r="AU101" s="5">
        <v>40.9</v>
      </c>
      <c r="AV101" s="5">
        <v>9.1</v>
      </c>
      <c r="AW101" s="5">
        <v>69.5</v>
      </c>
      <c r="AX101" s="5">
        <v>15.2</v>
      </c>
      <c r="AY101" s="5">
        <v>40.9</v>
      </c>
      <c r="AZ101" s="5">
        <v>17.600000000000001</v>
      </c>
      <c r="BA101" s="5">
        <v>61.7</v>
      </c>
      <c r="BB101" s="5">
        <v>89.1</v>
      </c>
      <c r="BC101" s="5">
        <v>72.7</v>
      </c>
      <c r="BD101" s="5">
        <v>74.3</v>
      </c>
      <c r="BE101" s="5">
        <v>70.400000000000006</v>
      </c>
      <c r="BF101" s="5">
        <v>65.8</v>
      </c>
      <c r="BG101" s="5">
        <v>28.4</v>
      </c>
      <c r="BH101" s="5">
        <v>92.9</v>
      </c>
      <c r="BI101" s="5">
        <v>5.6</v>
      </c>
      <c r="BJ101" s="5">
        <v>5.5</v>
      </c>
      <c r="BK101" s="5">
        <v>60.1</v>
      </c>
      <c r="BL101" s="5">
        <v>13.4</v>
      </c>
      <c r="BM101" s="5">
        <v>28</v>
      </c>
      <c r="BN101" s="5">
        <v>1.7</v>
      </c>
      <c r="BO101" s="5">
        <v>35.6</v>
      </c>
      <c r="BP101" s="5">
        <v>66.099999999999994</v>
      </c>
      <c r="BQ101" s="5">
        <v>71.3</v>
      </c>
      <c r="BR101" s="5">
        <v>78.8</v>
      </c>
      <c r="BS101" s="5">
        <v>18.399999999999999</v>
      </c>
      <c r="BT101" s="5">
        <v>7.5</v>
      </c>
      <c r="BU101" s="5">
        <v>17.3</v>
      </c>
      <c r="BV101" s="5">
        <v>31.4</v>
      </c>
      <c r="BW101" s="5">
        <v>7.1</v>
      </c>
      <c r="BX101" s="5">
        <v>2.4</v>
      </c>
      <c r="BY101" s="5">
        <v>14.2</v>
      </c>
      <c r="BZ101" s="5">
        <v>9</v>
      </c>
      <c r="CA101" s="5">
        <v>10.9</v>
      </c>
      <c r="CB101" s="5">
        <v>22.4</v>
      </c>
      <c r="CC101" s="5">
        <v>18.5</v>
      </c>
      <c r="CD101" s="5">
        <v>23.3</v>
      </c>
      <c r="CE101" s="5">
        <v>26.5</v>
      </c>
      <c r="CF101" s="5">
        <v>24.8</v>
      </c>
      <c r="CG101" s="5">
        <v>26.4</v>
      </c>
      <c r="CH101" s="5">
        <v>9.9</v>
      </c>
      <c r="CI101" s="5">
        <v>6.8</v>
      </c>
      <c r="CJ101" s="5">
        <v>2.6</v>
      </c>
      <c r="CK101" s="5">
        <v>9.4</v>
      </c>
      <c r="CL101" s="5">
        <v>4.5</v>
      </c>
      <c r="CM101" s="5">
        <v>7.9</v>
      </c>
      <c r="CN101" s="5">
        <v>1.8</v>
      </c>
      <c r="CO101" s="5">
        <v>0.8</v>
      </c>
      <c r="CP101" s="5">
        <v>14.1</v>
      </c>
      <c r="CQ101" s="5">
        <v>2.2999999999999998</v>
      </c>
      <c r="CR101" s="5">
        <v>1.7</v>
      </c>
      <c r="CS101" s="5">
        <v>17.100000000000001</v>
      </c>
      <c r="CT101" s="5">
        <v>3.3</v>
      </c>
      <c r="CU101" s="5">
        <v>13.1</v>
      </c>
      <c r="CV101" s="5">
        <v>37.4</v>
      </c>
      <c r="CW101" s="5">
        <v>53.5</v>
      </c>
      <c r="CX101" s="5">
        <v>76.400000000000006</v>
      </c>
      <c r="CY101" s="5">
        <v>84.8</v>
      </c>
      <c r="CZ101" s="5">
        <v>96</v>
      </c>
      <c r="DA101" s="5">
        <v>39</v>
      </c>
      <c r="DB101" s="5">
        <v>56.1</v>
      </c>
      <c r="DC101" s="5">
        <v>3</v>
      </c>
      <c r="DD101" s="5">
        <v>68.099999999999994</v>
      </c>
      <c r="DE101" s="5">
        <v>29.7</v>
      </c>
      <c r="DF101" s="5">
        <v>57.8</v>
      </c>
      <c r="DG101" s="5">
        <v>73.3</v>
      </c>
      <c r="DH101" s="5">
        <v>50.7</v>
      </c>
      <c r="DI101" s="5">
        <v>73.5</v>
      </c>
      <c r="DJ101" s="5">
        <v>6.1</v>
      </c>
      <c r="DK101" s="5">
        <v>52.3</v>
      </c>
      <c r="DL101" s="5">
        <v>28.3</v>
      </c>
      <c r="DM101" s="5">
        <v>36.5</v>
      </c>
      <c r="DN101" s="5" t="s">
        <v>195</v>
      </c>
      <c r="DO101" s="5" t="s">
        <v>195</v>
      </c>
      <c r="DP101" s="5" t="s">
        <v>195</v>
      </c>
      <c r="DQ101" s="5" t="s">
        <v>195</v>
      </c>
      <c r="DR101" s="5" t="s">
        <v>195</v>
      </c>
      <c r="DS101" s="5" t="s">
        <v>195</v>
      </c>
      <c r="DT101" s="5" t="s">
        <v>195</v>
      </c>
      <c r="DU101" s="5" t="s">
        <v>195</v>
      </c>
      <c r="DV101" s="5" t="s">
        <v>195</v>
      </c>
      <c r="DW101" s="5" t="s">
        <v>195</v>
      </c>
      <c r="DX101" s="5" t="s">
        <v>195</v>
      </c>
      <c r="DY101" s="5" t="s">
        <v>195</v>
      </c>
      <c r="DZ101" s="5" t="s">
        <v>195</v>
      </c>
      <c r="EA101" s="5" t="s">
        <v>195</v>
      </c>
      <c r="EB101" s="5" t="s">
        <v>195</v>
      </c>
      <c r="EC101" s="5" t="s">
        <v>195</v>
      </c>
      <c r="ED101" s="5" t="s">
        <v>195</v>
      </c>
      <c r="EE101" s="5" t="s">
        <v>195</v>
      </c>
      <c r="EF101" s="5" t="s">
        <v>195</v>
      </c>
      <c r="EG101" s="5" t="s">
        <v>195</v>
      </c>
      <c r="EH101" s="5" t="s">
        <v>195</v>
      </c>
      <c r="EI101" s="5" t="s">
        <v>195</v>
      </c>
      <c r="EJ101" s="5" t="s">
        <v>195</v>
      </c>
      <c r="EK101" s="5" t="s">
        <v>195</v>
      </c>
      <c r="EL101" s="5" t="s">
        <v>195</v>
      </c>
      <c r="EM101" s="5" t="s">
        <v>195</v>
      </c>
      <c r="EN101" s="5" t="s">
        <v>195</v>
      </c>
      <c r="EO101" s="5" t="s">
        <v>195</v>
      </c>
      <c r="EP101" s="5" t="s">
        <v>195</v>
      </c>
      <c r="EQ101" s="5" t="s">
        <v>195</v>
      </c>
      <c r="ER101" s="5" t="s">
        <v>195</v>
      </c>
      <c r="ES101" s="5" t="s">
        <v>195</v>
      </c>
      <c r="ET101" s="5" t="s">
        <v>195</v>
      </c>
      <c r="EU101" s="5" t="s">
        <v>195</v>
      </c>
      <c r="EV101" s="5" t="s">
        <v>195</v>
      </c>
      <c r="EW101" s="5" t="s">
        <v>195</v>
      </c>
      <c r="EX101" s="5" t="s">
        <v>195</v>
      </c>
      <c r="EY101" s="5" t="s">
        <v>195</v>
      </c>
      <c r="EZ101" s="5" t="s">
        <v>195</v>
      </c>
      <c r="FA101" s="5" t="s">
        <v>195</v>
      </c>
      <c r="FB101" s="5" t="s">
        <v>195</v>
      </c>
      <c r="FC101" s="5" t="s">
        <v>195</v>
      </c>
      <c r="FD101" s="5" t="s">
        <v>195</v>
      </c>
      <c r="FE101" s="5" t="s">
        <v>195</v>
      </c>
      <c r="FF101" s="5" t="s">
        <v>195</v>
      </c>
      <c r="FG101" s="5" t="s">
        <v>195</v>
      </c>
      <c r="FH101" s="5" t="s">
        <v>195</v>
      </c>
      <c r="FI101" s="5" t="s">
        <v>195</v>
      </c>
      <c r="FJ101" s="5" t="s">
        <v>195</v>
      </c>
      <c r="FK101" s="5" t="s">
        <v>195</v>
      </c>
      <c r="FL101" s="5" t="s">
        <v>195</v>
      </c>
      <c r="FM101" s="5" t="s">
        <v>195</v>
      </c>
      <c r="FN101" s="5" t="s">
        <v>195</v>
      </c>
      <c r="FO101" s="5" t="s">
        <v>195</v>
      </c>
      <c r="FP101" s="5" t="s">
        <v>195</v>
      </c>
      <c r="FQ101" s="5" t="s">
        <v>195</v>
      </c>
      <c r="FR101" s="5" t="s">
        <v>195</v>
      </c>
      <c r="FS101" s="5" t="s">
        <v>195</v>
      </c>
      <c r="FT101" s="5" t="s">
        <v>195</v>
      </c>
      <c r="FU101" s="5" t="s">
        <v>195</v>
      </c>
      <c r="FV101" s="5" t="s">
        <v>195</v>
      </c>
      <c r="FW101" s="5" t="s">
        <v>195</v>
      </c>
      <c r="FX101" s="5" t="s">
        <v>195</v>
      </c>
      <c r="FY101" s="5" t="s">
        <v>195</v>
      </c>
      <c r="FZ101" s="5" t="s">
        <v>195</v>
      </c>
      <c r="GA101" s="5" t="s">
        <v>195</v>
      </c>
      <c r="GB101" s="5" t="s">
        <v>195</v>
      </c>
      <c r="GC101" s="5" t="s">
        <v>195</v>
      </c>
      <c r="GD101" s="5" t="s">
        <v>195</v>
      </c>
      <c r="GE101" s="5" t="s">
        <v>195</v>
      </c>
      <c r="GF101" s="5" t="s">
        <v>195</v>
      </c>
      <c r="GG101" s="5" t="s">
        <v>195</v>
      </c>
      <c r="GH101" s="5" t="s">
        <v>195</v>
      </c>
      <c r="GI101" s="5" t="s">
        <v>195</v>
      </c>
      <c r="GJ101" s="6" t="s">
        <v>195</v>
      </c>
    </row>
    <row r="102" spans="1:192" ht="29.25" thickBot="1" x14ac:dyDescent="0.3">
      <c r="A102" s="3" t="s">
        <v>224</v>
      </c>
      <c r="B102" s="3" t="s">
        <v>193</v>
      </c>
      <c r="C102" s="3" t="s">
        <v>197</v>
      </c>
      <c r="D102" s="3">
        <v>85.8</v>
      </c>
      <c r="E102" s="3">
        <v>27.5</v>
      </c>
      <c r="F102" s="3">
        <v>1081</v>
      </c>
      <c r="G102" s="3">
        <v>962</v>
      </c>
      <c r="H102" s="3">
        <v>74.8</v>
      </c>
      <c r="I102" s="3">
        <v>95.9</v>
      </c>
      <c r="J102" s="3">
        <v>47.1</v>
      </c>
      <c r="K102" s="3">
        <v>47.8</v>
      </c>
      <c r="L102" s="3">
        <v>63.3</v>
      </c>
      <c r="M102" s="3">
        <v>99.7</v>
      </c>
      <c r="N102" s="3">
        <v>3.5</v>
      </c>
      <c r="O102" s="3">
        <v>89.9</v>
      </c>
      <c r="P102" s="3">
        <v>97.4</v>
      </c>
      <c r="Q102" s="3">
        <v>57</v>
      </c>
      <c r="R102" s="3">
        <v>11</v>
      </c>
      <c r="S102" s="3">
        <v>17.3</v>
      </c>
      <c r="T102" s="3">
        <v>2.1</v>
      </c>
      <c r="U102" s="3">
        <v>6.1</v>
      </c>
      <c r="V102" s="3">
        <v>16</v>
      </c>
      <c r="W102" s="3">
        <v>18</v>
      </c>
      <c r="X102" s="3">
        <v>25</v>
      </c>
      <c r="Y102" s="3">
        <v>12.9</v>
      </c>
      <c r="Z102" s="3">
        <v>3.6</v>
      </c>
      <c r="AA102" s="3">
        <v>0.2</v>
      </c>
      <c r="AB102" s="3">
        <v>3.3</v>
      </c>
      <c r="AC102" s="3">
        <v>4.0999999999999996</v>
      </c>
      <c r="AD102" s="3">
        <v>1.6</v>
      </c>
      <c r="AE102" s="3">
        <v>29.8</v>
      </c>
      <c r="AF102" s="3">
        <v>11.8</v>
      </c>
      <c r="AG102" s="3">
        <v>8.6999999999999993</v>
      </c>
      <c r="AH102" s="3">
        <v>53</v>
      </c>
      <c r="AI102" s="3">
        <v>84.9</v>
      </c>
      <c r="AJ102" s="3">
        <v>81.7</v>
      </c>
      <c r="AK102" s="3">
        <v>92</v>
      </c>
      <c r="AL102" s="3">
        <v>51</v>
      </c>
      <c r="AM102" s="3">
        <v>45.1</v>
      </c>
      <c r="AN102" s="3">
        <v>30.4</v>
      </c>
      <c r="AO102" s="3">
        <v>77.7</v>
      </c>
      <c r="AP102" s="3">
        <v>21.2</v>
      </c>
      <c r="AQ102" s="3">
        <v>10743</v>
      </c>
      <c r="AR102" s="3">
        <v>0</v>
      </c>
      <c r="AS102" s="3">
        <v>14.9</v>
      </c>
      <c r="AT102" s="3">
        <v>86.3</v>
      </c>
      <c r="AU102" s="3">
        <v>55.3</v>
      </c>
      <c r="AV102" s="3">
        <v>5.9</v>
      </c>
      <c r="AW102" s="3">
        <v>92.4</v>
      </c>
      <c r="AX102" s="3">
        <v>33</v>
      </c>
      <c r="AY102" s="3">
        <v>52.9</v>
      </c>
      <c r="AZ102" s="3">
        <v>30</v>
      </c>
      <c r="BA102" s="3">
        <v>74.3</v>
      </c>
      <c r="BB102" s="3">
        <v>95.5</v>
      </c>
      <c r="BC102" s="3">
        <v>84.7</v>
      </c>
      <c r="BD102" s="3">
        <v>84.9</v>
      </c>
      <c r="BE102" s="3">
        <v>81.8</v>
      </c>
      <c r="BF102" s="3">
        <v>78.099999999999994</v>
      </c>
      <c r="BG102" s="3">
        <v>39.1</v>
      </c>
      <c r="BH102" s="3">
        <v>92.8</v>
      </c>
      <c r="BI102" s="3">
        <v>7</v>
      </c>
      <c r="BJ102" s="3">
        <v>6.2</v>
      </c>
      <c r="BK102" s="3">
        <v>60.4</v>
      </c>
      <c r="BL102" s="3">
        <v>15.2</v>
      </c>
      <c r="BM102" s="3">
        <v>37</v>
      </c>
      <c r="BN102" s="3">
        <v>1.8</v>
      </c>
      <c r="BO102" s="3">
        <v>45.6</v>
      </c>
      <c r="BP102" s="3">
        <v>64.2</v>
      </c>
      <c r="BQ102" s="3">
        <v>78.900000000000006</v>
      </c>
      <c r="BR102" s="3">
        <v>78.599999999999994</v>
      </c>
      <c r="BS102" s="3">
        <v>21.2</v>
      </c>
      <c r="BT102" s="3">
        <v>34.1</v>
      </c>
      <c r="BU102" s="3">
        <v>22.1</v>
      </c>
      <c r="BV102" s="3">
        <v>24.1</v>
      </c>
      <c r="BW102" s="3">
        <v>6.4</v>
      </c>
      <c r="BX102" s="3">
        <v>1.8</v>
      </c>
      <c r="BY102" s="3">
        <v>13.1</v>
      </c>
      <c r="BZ102" s="3">
        <v>8.5</v>
      </c>
      <c r="CA102" s="3">
        <v>11.5</v>
      </c>
      <c r="CB102" s="3">
        <v>31.2</v>
      </c>
      <c r="CC102" s="3">
        <v>21.8</v>
      </c>
      <c r="CD102" s="3">
        <v>24.9</v>
      </c>
      <c r="CE102" s="3">
        <v>26.4</v>
      </c>
      <c r="CF102" s="3">
        <v>28.5</v>
      </c>
      <c r="CG102" s="3">
        <v>26.5</v>
      </c>
      <c r="CH102" s="3">
        <v>9</v>
      </c>
      <c r="CI102" s="3">
        <v>8.8000000000000007</v>
      </c>
      <c r="CJ102" s="3">
        <v>3.7</v>
      </c>
      <c r="CK102" s="3">
        <v>9.1</v>
      </c>
      <c r="CL102" s="3">
        <v>4</v>
      </c>
      <c r="CM102" s="3">
        <v>9.3000000000000007</v>
      </c>
      <c r="CN102" s="3">
        <v>2.1</v>
      </c>
      <c r="CO102" s="3">
        <v>1.2</v>
      </c>
      <c r="CP102" s="3">
        <v>18.899999999999999</v>
      </c>
      <c r="CQ102" s="3">
        <v>4.4000000000000004</v>
      </c>
      <c r="CR102" s="3">
        <v>0.7</v>
      </c>
      <c r="CS102" s="3">
        <v>17.399999999999999</v>
      </c>
      <c r="CT102" s="3">
        <v>5.7</v>
      </c>
      <c r="CU102" s="3">
        <v>17.899999999999999</v>
      </c>
      <c r="CV102" s="3">
        <v>45.8</v>
      </c>
      <c r="CW102" s="3">
        <v>65</v>
      </c>
      <c r="CX102" s="3">
        <v>83</v>
      </c>
      <c r="CY102" s="3">
        <v>91.3</v>
      </c>
      <c r="CZ102" s="3">
        <v>96.4</v>
      </c>
      <c r="DA102" s="3">
        <v>43.8</v>
      </c>
      <c r="DB102" s="3">
        <v>48.1</v>
      </c>
      <c r="DC102" s="3">
        <v>4.0999999999999996</v>
      </c>
      <c r="DD102" s="3">
        <v>72.7</v>
      </c>
      <c r="DE102" s="3">
        <v>42.9</v>
      </c>
      <c r="DF102" s="3">
        <v>71.599999999999994</v>
      </c>
      <c r="DG102" s="3">
        <v>80.5</v>
      </c>
      <c r="DH102" s="3">
        <v>46</v>
      </c>
      <c r="DI102" s="3">
        <v>66.099999999999994</v>
      </c>
      <c r="DJ102" s="3">
        <v>6.2</v>
      </c>
      <c r="DK102" s="3">
        <v>52.9</v>
      </c>
      <c r="DL102" s="3">
        <v>34.4</v>
      </c>
      <c r="DM102" s="3">
        <v>30.1</v>
      </c>
      <c r="DN102" s="3" t="s">
        <v>195</v>
      </c>
      <c r="DO102" s="3" t="s">
        <v>195</v>
      </c>
      <c r="DP102" s="3" t="s">
        <v>195</v>
      </c>
      <c r="DQ102" s="3" t="s">
        <v>195</v>
      </c>
      <c r="DR102" s="3" t="s">
        <v>195</v>
      </c>
      <c r="DS102" s="3" t="s">
        <v>195</v>
      </c>
      <c r="DT102" s="3" t="s">
        <v>195</v>
      </c>
      <c r="DU102" s="3" t="s">
        <v>195</v>
      </c>
      <c r="DV102" s="3" t="s">
        <v>195</v>
      </c>
      <c r="DW102" s="3" t="s">
        <v>195</v>
      </c>
      <c r="DX102" s="3" t="s">
        <v>195</v>
      </c>
      <c r="DY102" s="3" t="s">
        <v>195</v>
      </c>
      <c r="DZ102" s="3" t="s">
        <v>195</v>
      </c>
      <c r="EA102" s="3" t="s">
        <v>195</v>
      </c>
      <c r="EB102" s="3" t="s">
        <v>195</v>
      </c>
      <c r="EC102" s="3" t="s">
        <v>195</v>
      </c>
      <c r="ED102" s="3" t="s">
        <v>195</v>
      </c>
      <c r="EE102" s="3" t="s">
        <v>195</v>
      </c>
      <c r="EF102" s="3" t="s">
        <v>195</v>
      </c>
      <c r="EG102" s="3" t="s">
        <v>195</v>
      </c>
      <c r="EH102" s="3" t="s">
        <v>195</v>
      </c>
      <c r="EI102" s="3" t="s">
        <v>195</v>
      </c>
      <c r="EJ102" s="3" t="s">
        <v>195</v>
      </c>
      <c r="EK102" s="3" t="s">
        <v>195</v>
      </c>
      <c r="EL102" s="3" t="s">
        <v>195</v>
      </c>
      <c r="EM102" s="3" t="s">
        <v>195</v>
      </c>
      <c r="EN102" s="3" t="s">
        <v>195</v>
      </c>
      <c r="EO102" s="3" t="s">
        <v>195</v>
      </c>
      <c r="EP102" s="3" t="s">
        <v>195</v>
      </c>
      <c r="EQ102" s="3" t="s">
        <v>195</v>
      </c>
      <c r="ER102" s="3" t="s">
        <v>195</v>
      </c>
      <c r="ES102" s="3" t="s">
        <v>195</v>
      </c>
      <c r="ET102" s="3" t="s">
        <v>195</v>
      </c>
      <c r="EU102" s="3" t="s">
        <v>195</v>
      </c>
      <c r="EV102" s="3" t="s">
        <v>195</v>
      </c>
      <c r="EW102" s="3" t="s">
        <v>195</v>
      </c>
      <c r="EX102" s="3" t="s">
        <v>195</v>
      </c>
      <c r="EY102" s="3" t="s">
        <v>201</v>
      </c>
      <c r="EZ102" s="3" t="s">
        <v>195</v>
      </c>
      <c r="FA102" s="3" t="s">
        <v>195</v>
      </c>
      <c r="FB102" s="3" t="s">
        <v>195</v>
      </c>
      <c r="FC102" s="3" t="s">
        <v>195</v>
      </c>
      <c r="FD102" s="3" t="s">
        <v>195</v>
      </c>
      <c r="FE102" s="3" t="s">
        <v>195</v>
      </c>
      <c r="FF102" s="3" t="s">
        <v>195</v>
      </c>
      <c r="FG102" s="3" t="s">
        <v>195</v>
      </c>
      <c r="FH102" s="3" t="s">
        <v>195</v>
      </c>
      <c r="FI102" s="3" t="s">
        <v>195</v>
      </c>
      <c r="FJ102" s="3" t="s">
        <v>195</v>
      </c>
      <c r="FK102" s="3" t="s">
        <v>195</v>
      </c>
      <c r="FL102" s="3" t="s">
        <v>195</v>
      </c>
      <c r="FM102" s="3" t="s">
        <v>195</v>
      </c>
      <c r="FN102" s="3" t="s">
        <v>195</v>
      </c>
      <c r="FO102" s="3" t="s">
        <v>195</v>
      </c>
      <c r="FP102" s="3" t="s">
        <v>195</v>
      </c>
      <c r="FQ102" s="3" t="s">
        <v>195</v>
      </c>
      <c r="FR102" s="3" t="s">
        <v>195</v>
      </c>
      <c r="FS102" s="3" t="s">
        <v>195</v>
      </c>
      <c r="FT102" s="3" t="s">
        <v>195</v>
      </c>
      <c r="FU102" s="3" t="s">
        <v>195</v>
      </c>
      <c r="FV102" s="3" t="s">
        <v>195</v>
      </c>
      <c r="FW102" s="3" t="s">
        <v>195</v>
      </c>
      <c r="FX102" s="3" t="s">
        <v>195</v>
      </c>
      <c r="FY102" s="3" t="s">
        <v>195</v>
      </c>
      <c r="FZ102" s="3" t="s">
        <v>195</v>
      </c>
      <c r="GA102" s="3" t="s">
        <v>195</v>
      </c>
      <c r="GB102" s="3" t="s">
        <v>195</v>
      </c>
      <c r="GC102" s="3" t="s">
        <v>195</v>
      </c>
      <c r="GD102" s="3" t="s">
        <v>195</v>
      </c>
      <c r="GE102" s="3" t="s">
        <v>195</v>
      </c>
      <c r="GF102" s="3" t="s">
        <v>195</v>
      </c>
      <c r="GG102" s="3" t="s">
        <v>195</v>
      </c>
      <c r="GH102" s="3" t="s">
        <v>195</v>
      </c>
      <c r="GI102" s="3" t="s">
        <v>195</v>
      </c>
      <c r="GJ102" s="4" t="s">
        <v>195</v>
      </c>
    </row>
    <row r="103" spans="1:192" ht="29.25" thickBot="1" x14ac:dyDescent="0.3">
      <c r="A103" s="7" t="s">
        <v>224</v>
      </c>
      <c r="B103" s="7" t="s">
        <v>198</v>
      </c>
      <c r="C103" s="7" t="s">
        <v>194</v>
      </c>
      <c r="D103" s="7">
        <v>70</v>
      </c>
      <c r="E103" s="7">
        <v>33.299999999999997</v>
      </c>
      <c r="F103" s="7">
        <v>1070</v>
      </c>
      <c r="G103" s="7">
        <v>1014</v>
      </c>
      <c r="H103" s="7">
        <v>30.4</v>
      </c>
      <c r="I103" s="7">
        <v>87</v>
      </c>
      <c r="J103" s="7">
        <v>52.1</v>
      </c>
      <c r="K103" s="7">
        <v>30.2</v>
      </c>
      <c r="L103" s="7">
        <v>34.9</v>
      </c>
      <c r="M103" s="7">
        <v>98.8</v>
      </c>
      <c r="N103" s="7">
        <v>6.7</v>
      </c>
      <c r="O103" s="7">
        <v>72.599999999999994</v>
      </c>
      <c r="P103" s="7">
        <v>91.5</v>
      </c>
      <c r="Q103" s="7">
        <v>33.799999999999997</v>
      </c>
      <c r="R103" s="7">
        <v>12.7</v>
      </c>
      <c r="S103" s="7">
        <v>16</v>
      </c>
      <c r="T103" s="7">
        <v>2.8</v>
      </c>
      <c r="U103" s="7">
        <v>7.3</v>
      </c>
      <c r="V103" s="7">
        <v>30</v>
      </c>
      <c r="W103" s="7">
        <v>42</v>
      </c>
      <c r="X103" s="7">
        <v>48.7</v>
      </c>
      <c r="Y103" s="7">
        <v>23.6</v>
      </c>
      <c r="Z103" s="7">
        <v>8.1999999999999993</v>
      </c>
      <c r="AA103" s="7">
        <v>0.5</v>
      </c>
      <c r="AB103" s="7">
        <v>5.3</v>
      </c>
      <c r="AC103" s="7">
        <v>5.3</v>
      </c>
      <c r="AD103" s="7">
        <v>4.0999999999999996</v>
      </c>
      <c r="AE103" s="7">
        <v>15.6</v>
      </c>
      <c r="AF103" s="7">
        <v>5</v>
      </c>
      <c r="AG103" s="7">
        <v>4.5999999999999996</v>
      </c>
      <c r="AH103" s="7">
        <v>46.8</v>
      </c>
      <c r="AI103" s="7">
        <v>64.5</v>
      </c>
      <c r="AJ103" s="7">
        <v>54.1</v>
      </c>
      <c r="AK103" s="7">
        <v>79.2</v>
      </c>
      <c r="AL103" s="7">
        <v>6.8</v>
      </c>
      <c r="AM103" s="7">
        <v>5.8</v>
      </c>
      <c r="AN103" s="7" t="s">
        <v>195</v>
      </c>
      <c r="AO103" s="7">
        <v>45.5</v>
      </c>
      <c r="AP103" s="7" t="s">
        <v>195</v>
      </c>
      <c r="AQ103" s="7" t="s">
        <v>195</v>
      </c>
      <c r="AR103" s="7">
        <v>0.5</v>
      </c>
      <c r="AS103" s="7" t="s">
        <v>195</v>
      </c>
      <c r="AT103" s="7">
        <v>45.9</v>
      </c>
      <c r="AU103" s="7">
        <v>36.1</v>
      </c>
      <c r="AV103" s="7">
        <v>13.2</v>
      </c>
      <c r="AW103" s="7">
        <v>59</v>
      </c>
      <c r="AX103" s="7">
        <v>9</v>
      </c>
      <c r="AY103" s="7">
        <v>26.7</v>
      </c>
      <c r="AZ103" s="7">
        <v>17.600000000000001</v>
      </c>
      <c r="BA103" s="7">
        <v>46.8</v>
      </c>
      <c r="BB103" s="7">
        <v>80</v>
      </c>
      <c r="BC103" s="7">
        <v>77.5</v>
      </c>
      <c r="BD103" s="7">
        <v>61.2</v>
      </c>
      <c r="BE103" s="7">
        <v>52.9</v>
      </c>
      <c r="BF103" s="7" t="s">
        <v>195</v>
      </c>
      <c r="BG103" s="7">
        <v>11.2</v>
      </c>
      <c r="BH103" s="7">
        <v>92.7</v>
      </c>
      <c r="BI103" s="7">
        <v>3.3</v>
      </c>
      <c r="BJ103" s="7">
        <v>10</v>
      </c>
      <c r="BK103" s="7">
        <v>36.200000000000003</v>
      </c>
      <c r="BL103" s="7" t="s">
        <v>195</v>
      </c>
      <c r="BM103" s="7">
        <v>37.799999999999997</v>
      </c>
      <c r="BN103" s="7">
        <v>4.7</v>
      </c>
      <c r="BO103" s="7">
        <v>43.2</v>
      </c>
      <c r="BP103" s="7">
        <v>57.2</v>
      </c>
      <c r="BQ103" s="7">
        <v>62.1</v>
      </c>
      <c r="BR103" s="7">
        <v>77.400000000000006</v>
      </c>
      <c r="BS103" s="7" t="s">
        <v>195</v>
      </c>
      <c r="BT103" s="7" t="s">
        <v>195</v>
      </c>
      <c r="BU103" s="7" t="s">
        <v>195</v>
      </c>
      <c r="BV103" s="7">
        <v>35.6</v>
      </c>
      <c r="BW103" s="7">
        <v>9</v>
      </c>
      <c r="BX103" s="7">
        <v>2.1</v>
      </c>
      <c r="BY103" s="7">
        <v>22.2</v>
      </c>
      <c r="BZ103" s="7">
        <v>14.8</v>
      </c>
      <c r="CA103" s="7">
        <v>16.3</v>
      </c>
      <c r="CB103" s="7">
        <v>13.3</v>
      </c>
      <c r="CC103" s="7">
        <v>9.1999999999999993</v>
      </c>
      <c r="CD103" s="7">
        <v>41.1</v>
      </c>
      <c r="CE103" s="7">
        <v>35.700000000000003</v>
      </c>
      <c r="CF103" s="7">
        <v>36.299999999999997</v>
      </c>
      <c r="CG103" s="7">
        <v>35.700000000000003</v>
      </c>
      <c r="CH103" s="7">
        <v>11.4</v>
      </c>
      <c r="CI103" s="7" t="s">
        <v>195</v>
      </c>
      <c r="CJ103" s="7" t="s">
        <v>195</v>
      </c>
      <c r="CK103" s="7" t="s">
        <v>195</v>
      </c>
      <c r="CL103" s="7" t="s">
        <v>195</v>
      </c>
      <c r="CM103" s="7" t="s">
        <v>195</v>
      </c>
      <c r="CN103" s="7" t="s">
        <v>195</v>
      </c>
      <c r="CO103" s="7" t="s">
        <v>195</v>
      </c>
      <c r="CP103" s="7" t="s">
        <v>195</v>
      </c>
      <c r="CQ103" s="7" t="s">
        <v>195</v>
      </c>
      <c r="CR103" s="7" t="s">
        <v>195</v>
      </c>
      <c r="CS103" s="7" t="s">
        <v>195</v>
      </c>
      <c r="CT103" s="7" t="s">
        <v>195</v>
      </c>
      <c r="CU103" s="7" t="s">
        <v>195</v>
      </c>
      <c r="CV103" s="7">
        <v>44</v>
      </c>
      <c r="CW103" s="7">
        <v>60.9</v>
      </c>
      <c r="CX103" s="7">
        <v>79.099999999999994</v>
      </c>
      <c r="CY103" s="7">
        <v>92.2</v>
      </c>
      <c r="CZ103" s="7">
        <v>94.4</v>
      </c>
      <c r="DA103" s="7">
        <v>49.7</v>
      </c>
      <c r="DB103" s="7">
        <v>43.8</v>
      </c>
      <c r="DC103" s="7" t="s">
        <v>195</v>
      </c>
      <c r="DD103" s="7" t="s">
        <v>195</v>
      </c>
      <c r="DE103" s="7">
        <v>8</v>
      </c>
      <c r="DF103" s="7" t="s">
        <v>195</v>
      </c>
      <c r="DG103" s="7" t="s">
        <v>195</v>
      </c>
      <c r="DH103" s="7">
        <v>39.6</v>
      </c>
      <c r="DI103" s="7">
        <v>69.5</v>
      </c>
      <c r="DJ103" s="7">
        <v>1.9</v>
      </c>
      <c r="DK103" s="7">
        <v>47.4</v>
      </c>
      <c r="DL103" s="7" t="s">
        <v>195</v>
      </c>
      <c r="DM103" s="7" t="s">
        <v>195</v>
      </c>
      <c r="DN103" s="7" t="s">
        <v>195</v>
      </c>
      <c r="DO103" s="7" t="s">
        <v>195</v>
      </c>
      <c r="DP103" s="7" t="s">
        <v>195</v>
      </c>
      <c r="DQ103" s="7" t="s">
        <v>195</v>
      </c>
      <c r="DR103" s="7" t="s">
        <v>195</v>
      </c>
      <c r="DS103" s="7" t="s">
        <v>195</v>
      </c>
      <c r="DT103" s="7" t="s">
        <v>195</v>
      </c>
      <c r="DU103" s="7" t="s">
        <v>195</v>
      </c>
      <c r="DV103" s="7" t="s">
        <v>195</v>
      </c>
      <c r="DW103" s="7" t="s">
        <v>195</v>
      </c>
      <c r="DX103" s="7" t="s">
        <v>195</v>
      </c>
      <c r="DY103" s="7" t="s">
        <v>195</v>
      </c>
      <c r="DZ103" s="7" t="s">
        <v>195</v>
      </c>
      <c r="EA103" s="7" t="s">
        <v>195</v>
      </c>
      <c r="EB103" s="7" t="s">
        <v>195</v>
      </c>
      <c r="EC103" s="7" t="s">
        <v>195</v>
      </c>
      <c r="ED103" s="7" t="s">
        <v>195</v>
      </c>
      <c r="EE103" s="7" t="s">
        <v>195</v>
      </c>
      <c r="EF103" s="7" t="s">
        <v>195</v>
      </c>
      <c r="EG103" s="7" t="s">
        <v>195</v>
      </c>
      <c r="EH103" s="7" t="s">
        <v>195</v>
      </c>
      <c r="EI103" s="7" t="s">
        <v>195</v>
      </c>
      <c r="EJ103" s="7" t="s">
        <v>195</v>
      </c>
      <c r="EK103" s="7" t="s">
        <v>195</v>
      </c>
      <c r="EL103" s="7" t="s">
        <v>195</v>
      </c>
      <c r="EM103" s="7" t="s">
        <v>195</v>
      </c>
      <c r="EN103" s="7" t="s">
        <v>195</v>
      </c>
      <c r="EO103" s="7" t="s">
        <v>195</v>
      </c>
      <c r="EP103" s="7" t="s">
        <v>195</v>
      </c>
      <c r="EQ103" s="7" t="s">
        <v>195</v>
      </c>
      <c r="ER103" s="7" t="s">
        <v>195</v>
      </c>
      <c r="ES103" s="7" t="s">
        <v>195</v>
      </c>
      <c r="ET103" s="7" t="s">
        <v>195</v>
      </c>
      <c r="EU103" s="7" t="s">
        <v>195</v>
      </c>
      <c r="EV103" s="7" t="s">
        <v>195</v>
      </c>
      <c r="EW103" s="7" t="s">
        <v>195</v>
      </c>
      <c r="EX103" s="7" t="s">
        <v>195</v>
      </c>
      <c r="EY103" s="7" t="s">
        <v>195</v>
      </c>
      <c r="EZ103" s="7" t="s">
        <v>195</v>
      </c>
      <c r="FA103" s="7" t="s">
        <v>195</v>
      </c>
      <c r="FB103" s="7" t="s">
        <v>195</v>
      </c>
      <c r="FC103" s="7" t="s">
        <v>195</v>
      </c>
      <c r="FD103" s="7" t="s">
        <v>195</v>
      </c>
      <c r="FE103" s="7" t="s">
        <v>195</v>
      </c>
      <c r="FF103" s="7" t="s">
        <v>195</v>
      </c>
      <c r="FG103" s="7" t="s">
        <v>195</v>
      </c>
      <c r="FH103" s="7" t="s">
        <v>195</v>
      </c>
      <c r="FI103" s="7" t="s">
        <v>195</v>
      </c>
      <c r="FJ103" s="7" t="s">
        <v>195</v>
      </c>
      <c r="FK103" s="7" t="s">
        <v>195</v>
      </c>
      <c r="FL103" s="7" t="s">
        <v>195</v>
      </c>
      <c r="FM103" s="7" t="s">
        <v>195</v>
      </c>
      <c r="FN103" s="7" t="s">
        <v>195</v>
      </c>
      <c r="FO103" s="7" t="s">
        <v>195</v>
      </c>
      <c r="FP103" s="7" t="s">
        <v>195</v>
      </c>
      <c r="FQ103" s="7" t="s">
        <v>195</v>
      </c>
      <c r="FR103" s="7" t="s">
        <v>195</v>
      </c>
      <c r="FS103" s="7" t="s">
        <v>195</v>
      </c>
      <c r="FT103" s="7" t="s">
        <v>195</v>
      </c>
      <c r="FU103" s="7" t="s">
        <v>195</v>
      </c>
      <c r="FV103" s="7" t="s">
        <v>195</v>
      </c>
      <c r="FW103" s="7" t="s">
        <v>195</v>
      </c>
      <c r="FX103" s="7" t="s">
        <v>195</v>
      </c>
      <c r="FY103" s="7" t="s">
        <v>195</v>
      </c>
      <c r="FZ103" s="7" t="s">
        <v>195</v>
      </c>
      <c r="GA103" s="7" t="s">
        <v>195</v>
      </c>
      <c r="GB103" s="7" t="s">
        <v>195</v>
      </c>
      <c r="GC103" s="7" t="s">
        <v>195</v>
      </c>
      <c r="GD103" s="7" t="s">
        <v>195</v>
      </c>
      <c r="GE103" s="7" t="s">
        <v>195</v>
      </c>
      <c r="GF103" s="7" t="s">
        <v>195</v>
      </c>
      <c r="GG103" s="7" t="s">
        <v>195</v>
      </c>
      <c r="GH103" s="7" t="s">
        <v>195</v>
      </c>
      <c r="GI103" s="7" t="s">
        <v>195</v>
      </c>
      <c r="GJ103" s="8" t="s">
        <v>195</v>
      </c>
    </row>
    <row r="104" spans="1:192" ht="29.25" thickBot="1" x14ac:dyDescent="0.3">
      <c r="A104" s="3" t="s">
        <v>225</v>
      </c>
      <c r="B104" s="3" t="s">
        <v>193</v>
      </c>
      <c r="C104" s="3" t="s">
        <v>194</v>
      </c>
      <c r="D104" s="3">
        <v>83</v>
      </c>
      <c r="E104" s="3">
        <v>36.5</v>
      </c>
      <c r="F104" s="3">
        <v>1005</v>
      </c>
      <c r="G104" s="3">
        <v>1009</v>
      </c>
      <c r="H104" s="3">
        <v>79.8</v>
      </c>
      <c r="I104" s="3">
        <v>91.4</v>
      </c>
      <c r="J104" s="3">
        <v>67.900000000000006</v>
      </c>
      <c r="K104" s="3">
        <v>60.3</v>
      </c>
      <c r="L104" s="3">
        <v>21.8</v>
      </c>
      <c r="M104" s="3">
        <v>99.1</v>
      </c>
      <c r="N104" s="3">
        <v>34.6</v>
      </c>
      <c r="O104" s="3">
        <v>82.8</v>
      </c>
      <c r="P104" s="3">
        <v>84</v>
      </c>
      <c r="Q104" s="3">
        <v>33.6</v>
      </c>
      <c r="R104" s="3">
        <v>16.5</v>
      </c>
      <c r="S104" s="3">
        <v>19.600000000000001</v>
      </c>
      <c r="T104" s="3">
        <v>3</v>
      </c>
      <c r="U104" s="3">
        <v>8.6</v>
      </c>
      <c r="V104" s="3">
        <v>30</v>
      </c>
      <c r="W104" s="3">
        <v>40</v>
      </c>
      <c r="X104" s="3">
        <v>24.3</v>
      </c>
      <c r="Y104" s="3">
        <v>21.9</v>
      </c>
      <c r="Z104" s="3">
        <v>6.2</v>
      </c>
      <c r="AA104" s="3">
        <v>0</v>
      </c>
      <c r="AB104" s="3">
        <v>2.1</v>
      </c>
      <c r="AC104" s="3">
        <v>11.7</v>
      </c>
      <c r="AD104" s="3">
        <v>1.3</v>
      </c>
      <c r="AE104" s="3">
        <v>21.2</v>
      </c>
      <c r="AF104" s="3">
        <v>15.3</v>
      </c>
      <c r="AG104" s="3">
        <v>24.2</v>
      </c>
      <c r="AH104" s="3">
        <v>61.8</v>
      </c>
      <c r="AI104" s="3">
        <v>53.3</v>
      </c>
      <c r="AJ104" s="3">
        <v>50</v>
      </c>
      <c r="AK104" s="3">
        <v>79.3</v>
      </c>
      <c r="AL104" s="3">
        <v>36.200000000000003</v>
      </c>
      <c r="AM104" s="3">
        <v>23.5</v>
      </c>
      <c r="AN104" s="3">
        <v>93.6</v>
      </c>
      <c r="AO104" s="3">
        <v>47.5</v>
      </c>
      <c r="AP104" s="3">
        <v>28</v>
      </c>
      <c r="AQ104" s="3">
        <v>2892</v>
      </c>
      <c r="AR104" s="3">
        <v>1.4</v>
      </c>
      <c r="AS104" s="3">
        <v>9</v>
      </c>
      <c r="AT104" s="3">
        <v>51.4</v>
      </c>
      <c r="AU104" s="3">
        <v>39.4</v>
      </c>
      <c r="AV104" s="3">
        <v>2.6</v>
      </c>
      <c r="AW104" s="3">
        <v>53.8</v>
      </c>
      <c r="AX104" s="3">
        <v>7.6</v>
      </c>
      <c r="AY104" s="3">
        <v>31.4</v>
      </c>
      <c r="AZ104" s="3">
        <v>9.8000000000000007</v>
      </c>
      <c r="BA104" s="3">
        <v>61.5</v>
      </c>
      <c r="BB104" s="3">
        <v>86</v>
      </c>
      <c r="BC104" s="3">
        <v>71</v>
      </c>
      <c r="BD104" s="3">
        <v>74</v>
      </c>
      <c r="BE104" s="3">
        <v>71.900000000000006</v>
      </c>
      <c r="BF104" s="3">
        <v>62.9</v>
      </c>
      <c r="BG104" s="3">
        <v>54.4</v>
      </c>
      <c r="BH104" s="3">
        <v>92.4</v>
      </c>
      <c r="BI104" s="3">
        <v>4.9000000000000004</v>
      </c>
      <c r="BJ104" s="3">
        <v>10.6</v>
      </c>
      <c r="BK104" s="3">
        <v>77.5</v>
      </c>
      <c r="BL104" s="3">
        <v>58</v>
      </c>
      <c r="BM104" s="3">
        <v>70</v>
      </c>
      <c r="BN104" s="3">
        <v>5.8</v>
      </c>
      <c r="BO104" s="3">
        <v>74.900000000000006</v>
      </c>
      <c r="BP104" s="3">
        <v>60.6</v>
      </c>
      <c r="BQ104" s="3">
        <v>35.799999999999997</v>
      </c>
      <c r="BR104" s="3">
        <v>67.400000000000006</v>
      </c>
      <c r="BS104" s="3">
        <v>24.2</v>
      </c>
      <c r="BT104" s="3">
        <v>19.8</v>
      </c>
      <c r="BU104" s="3">
        <v>23.6</v>
      </c>
      <c r="BV104" s="3">
        <v>43.8</v>
      </c>
      <c r="BW104" s="3">
        <v>15.3</v>
      </c>
      <c r="BX104" s="3">
        <v>6.5</v>
      </c>
      <c r="BY104" s="3">
        <v>29</v>
      </c>
      <c r="BZ104" s="3">
        <v>12.1</v>
      </c>
      <c r="CA104" s="3">
        <v>11.6</v>
      </c>
      <c r="CB104" s="3">
        <v>12.2</v>
      </c>
      <c r="CC104" s="3">
        <v>10.1</v>
      </c>
      <c r="CD104" s="3">
        <v>48</v>
      </c>
      <c r="CE104" s="3">
        <v>56.5</v>
      </c>
      <c r="CF104" s="3">
        <v>53.1</v>
      </c>
      <c r="CG104" s="3">
        <v>56.2</v>
      </c>
      <c r="CH104" s="3">
        <v>32.4</v>
      </c>
      <c r="CI104" s="3">
        <v>4.3</v>
      </c>
      <c r="CJ104" s="3">
        <v>1.8</v>
      </c>
      <c r="CK104" s="3">
        <v>6.4</v>
      </c>
      <c r="CL104" s="3">
        <v>2.9</v>
      </c>
      <c r="CM104" s="3">
        <v>7.2</v>
      </c>
      <c r="CN104" s="3">
        <v>1.9</v>
      </c>
      <c r="CO104" s="3">
        <v>0.8</v>
      </c>
      <c r="CP104" s="3">
        <v>7.9</v>
      </c>
      <c r="CQ104" s="3">
        <v>1.5</v>
      </c>
      <c r="CR104" s="3">
        <v>1</v>
      </c>
      <c r="CS104" s="3">
        <v>19.8</v>
      </c>
      <c r="CT104" s="3">
        <v>12.4</v>
      </c>
      <c r="CU104" s="3">
        <v>16.5</v>
      </c>
      <c r="CV104" s="3">
        <v>13.3</v>
      </c>
      <c r="CW104" s="3">
        <v>14.1</v>
      </c>
      <c r="CX104" s="3">
        <v>47</v>
      </c>
      <c r="CY104" s="3">
        <v>52.1</v>
      </c>
      <c r="CZ104" s="3">
        <v>91.4</v>
      </c>
      <c r="DA104" s="3">
        <v>35.9</v>
      </c>
      <c r="DB104" s="3">
        <v>28.7</v>
      </c>
      <c r="DC104" s="3">
        <v>0.4</v>
      </c>
      <c r="DD104" s="3">
        <v>57.3</v>
      </c>
      <c r="DE104" s="3">
        <v>54.4</v>
      </c>
      <c r="DF104" s="3">
        <v>64.3</v>
      </c>
      <c r="DG104" s="3">
        <v>63.7</v>
      </c>
      <c r="DH104" s="3">
        <v>32.299999999999997</v>
      </c>
      <c r="DI104" s="3">
        <v>72.2</v>
      </c>
      <c r="DJ104" s="3">
        <v>2.1</v>
      </c>
      <c r="DK104" s="3">
        <v>44.6</v>
      </c>
      <c r="DL104" s="3">
        <v>29.4</v>
      </c>
      <c r="DM104" s="3">
        <v>17.8</v>
      </c>
      <c r="DN104" s="3" t="s">
        <v>195</v>
      </c>
      <c r="DO104" s="3" t="s">
        <v>195</v>
      </c>
      <c r="DP104" s="3" t="s">
        <v>195</v>
      </c>
      <c r="DQ104" s="3" t="s">
        <v>195</v>
      </c>
      <c r="DR104" s="3" t="s">
        <v>195</v>
      </c>
      <c r="DS104" s="3" t="s">
        <v>195</v>
      </c>
      <c r="DT104" s="3" t="s">
        <v>195</v>
      </c>
      <c r="DU104" s="3" t="s">
        <v>195</v>
      </c>
      <c r="DV104" s="3" t="s">
        <v>195</v>
      </c>
      <c r="DW104" s="3" t="s">
        <v>195</v>
      </c>
      <c r="DX104" s="3" t="s">
        <v>195</v>
      </c>
      <c r="DY104" s="3" t="s">
        <v>195</v>
      </c>
      <c r="DZ104" s="3" t="s">
        <v>195</v>
      </c>
      <c r="EA104" s="3" t="s">
        <v>195</v>
      </c>
      <c r="EB104" s="3" t="s">
        <v>195</v>
      </c>
      <c r="EC104" s="3" t="s">
        <v>195</v>
      </c>
      <c r="ED104" s="3" t="s">
        <v>195</v>
      </c>
      <c r="EE104" s="3" t="s">
        <v>195</v>
      </c>
      <c r="EF104" s="3" t="s">
        <v>195</v>
      </c>
      <c r="EG104" s="3" t="s">
        <v>195</v>
      </c>
      <c r="EH104" s="3" t="s">
        <v>195</v>
      </c>
      <c r="EI104" s="3" t="s">
        <v>195</v>
      </c>
      <c r="EJ104" s="3" t="s">
        <v>195</v>
      </c>
      <c r="EK104" s="3" t="s">
        <v>195</v>
      </c>
      <c r="EL104" s="3" t="s">
        <v>195</v>
      </c>
      <c r="EM104" s="3" t="s">
        <v>195</v>
      </c>
      <c r="EN104" s="3" t="s">
        <v>195</v>
      </c>
      <c r="EO104" s="3" t="s">
        <v>195</v>
      </c>
      <c r="EP104" s="3" t="s">
        <v>195</v>
      </c>
      <c r="EQ104" s="3" t="s">
        <v>195</v>
      </c>
      <c r="ER104" s="3" t="s">
        <v>195</v>
      </c>
      <c r="ES104" s="3" t="s">
        <v>195</v>
      </c>
      <c r="ET104" s="3" t="s">
        <v>195</v>
      </c>
      <c r="EU104" s="3" t="s">
        <v>195</v>
      </c>
      <c r="EV104" s="3" t="s">
        <v>195</v>
      </c>
      <c r="EW104" s="3" t="s">
        <v>195</v>
      </c>
      <c r="EX104" s="3" t="s">
        <v>195</v>
      </c>
      <c r="EY104" s="3" t="s">
        <v>195</v>
      </c>
      <c r="EZ104" s="3" t="s">
        <v>195</v>
      </c>
      <c r="FA104" s="3" t="s">
        <v>195</v>
      </c>
      <c r="FB104" s="3" t="s">
        <v>195</v>
      </c>
      <c r="FC104" s="3" t="s">
        <v>195</v>
      </c>
      <c r="FD104" s="3" t="s">
        <v>195</v>
      </c>
      <c r="FE104" s="3" t="s">
        <v>195</v>
      </c>
      <c r="FF104" s="3" t="s">
        <v>195</v>
      </c>
      <c r="FG104" s="3" t="s">
        <v>195</v>
      </c>
      <c r="FH104" s="3" t="s">
        <v>195</v>
      </c>
      <c r="FI104" s="3" t="s">
        <v>195</v>
      </c>
      <c r="FJ104" s="3" t="s">
        <v>195</v>
      </c>
      <c r="FK104" s="3" t="s">
        <v>195</v>
      </c>
      <c r="FL104" s="3" t="s">
        <v>195</v>
      </c>
      <c r="FM104" s="3" t="s">
        <v>195</v>
      </c>
      <c r="FN104" s="3" t="s">
        <v>195</v>
      </c>
      <c r="FO104" s="3" t="s">
        <v>195</v>
      </c>
      <c r="FP104" s="3" t="s">
        <v>195</v>
      </c>
      <c r="FQ104" s="3" t="s">
        <v>195</v>
      </c>
      <c r="FR104" s="3" t="s">
        <v>195</v>
      </c>
      <c r="FS104" s="3" t="s">
        <v>195</v>
      </c>
      <c r="FT104" s="3" t="s">
        <v>195</v>
      </c>
      <c r="FU104" s="3" t="s">
        <v>195</v>
      </c>
      <c r="FV104" s="3" t="s">
        <v>195</v>
      </c>
      <c r="FW104" s="3" t="s">
        <v>195</v>
      </c>
      <c r="FX104" s="3" t="s">
        <v>195</v>
      </c>
      <c r="FY104" s="3" t="s">
        <v>195</v>
      </c>
      <c r="FZ104" s="3" t="s">
        <v>195</v>
      </c>
      <c r="GA104" s="3" t="s">
        <v>195</v>
      </c>
      <c r="GB104" s="3" t="s">
        <v>195</v>
      </c>
      <c r="GC104" s="3" t="s">
        <v>195</v>
      </c>
      <c r="GD104" s="3" t="s">
        <v>195</v>
      </c>
      <c r="GE104" s="3" t="s">
        <v>195</v>
      </c>
      <c r="GF104" s="3" t="s">
        <v>195</v>
      </c>
      <c r="GG104" s="3" t="s">
        <v>195</v>
      </c>
      <c r="GH104" s="3" t="s">
        <v>195</v>
      </c>
      <c r="GI104" s="3" t="s">
        <v>195</v>
      </c>
      <c r="GJ104" s="4" t="s">
        <v>195</v>
      </c>
    </row>
    <row r="105" spans="1:192" ht="29.25" thickBot="1" x14ac:dyDescent="0.3">
      <c r="A105" s="5" t="s">
        <v>225</v>
      </c>
      <c r="B105" s="5" t="s">
        <v>193</v>
      </c>
      <c r="C105" s="5" t="s">
        <v>196</v>
      </c>
      <c r="D105" s="5">
        <v>80.2</v>
      </c>
      <c r="E105" s="5">
        <v>38.700000000000003</v>
      </c>
      <c r="F105" s="5">
        <v>991</v>
      </c>
      <c r="G105" s="5">
        <v>1030</v>
      </c>
      <c r="H105" s="5">
        <v>78.400000000000006</v>
      </c>
      <c r="I105" s="5">
        <v>89.2</v>
      </c>
      <c r="J105" s="5">
        <v>62.9</v>
      </c>
      <c r="K105" s="5">
        <v>58.1</v>
      </c>
      <c r="L105" s="5">
        <v>9.3000000000000007</v>
      </c>
      <c r="M105" s="5">
        <v>99.3</v>
      </c>
      <c r="N105" s="5">
        <v>37.9</v>
      </c>
      <c r="O105" s="5">
        <v>79.599999999999994</v>
      </c>
      <c r="P105" s="5">
        <v>80.8</v>
      </c>
      <c r="Q105" s="5">
        <v>25.8</v>
      </c>
      <c r="R105" s="5">
        <v>19.3</v>
      </c>
      <c r="S105" s="5">
        <v>22.4</v>
      </c>
      <c r="T105" s="5">
        <v>3.5</v>
      </c>
      <c r="U105" s="5">
        <v>10.1</v>
      </c>
      <c r="V105" s="5">
        <v>32</v>
      </c>
      <c r="W105" s="5">
        <v>43</v>
      </c>
      <c r="X105" s="5">
        <v>22.4</v>
      </c>
      <c r="Y105" s="5">
        <v>20.6</v>
      </c>
      <c r="Z105" s="5">
        <v>4.8</v>
      </c>
      <c r="AA105" s="5">
        <v>0</v>
      </c>
      <c r="AB105" s="5">
        <v>1.8</v>
      </c>
      <c r="AC105" s="5">
        <v>12.5</v>
      </c>
      <c r="AD105" s="5">
        <v>0.9</v>
      </c>
      <c r="AE105" s="5">
        <v>21.2</v>
      </c>
      <c r="AF105" s="5">
        <v>15.6</v>
      </c>
      <c r="AG105" s="5">
        <v>26.5</v>
      </c>
      <c r="AH105" s="5">
        <v>61.2</v>
      </c>
      <c r="AI105" s="5">
        <v>50.7</v>
      </c>
      <c r="AJ105" s="5">
        <v>46.3</v>
      </c>
      <c r="AK105" s="5">
        <v>77.599999999999994</v>
      </c>
      <c r="AL105" s="5">
        <v>33.200000000000003</v>
      </c>
      <c r="AM105" s="5">
        <v>20.9</v>
      </c>
      <c r="AN105" s="5">
        <v>94.6</v>
      </c>
      <c r="AO105" s="5">
        <v>42.6</v>
      </c>
      <c r="AP105" s="5">
        <v>28.6</v>
      </c>
      <c r="AQ105" s="5">
        <v>2987</v>
      </c>
      <c r="AR105" s="5">
        <v>1.3</v>
      </c>
      <c r="AS105" s="5">
        <v>8.1</v>
      </c>
      <c r="AT105" s="5">
        <v>45.7</v>
      </c>
      <c r="AU105" s="5">
        <v>37.299999999999997</v>
      </c>
      <c r="AV105" s="5">
        <v>2.7</v>
      </c>
      <c r="AW105" s="5">
        <v>48.1</v>
      </c>
      <c r="AX105" s="5">
        <v>5.6</v>
      </c>
      <c r="AY105" s="5">
        <v>29.3</v>
      </c>
      <c r="AZ105" s="5">
        <v>8.5</v>
      </c>
      <c r="BA105" s="5">
        <v>58.5</v>
      </c>
      <c r="BB105" s="5">
        <v>84.4</v>
      </c>
      <c r="BC105" s="5">
        <v>69</v>
      </c>
      <c r="BD105" s="5">
        <v>71.8</v>
      </c>
      <c r="BE105" s="5">
        <v>69.7</v>
      </c>
      <c r="BF105" s="5">
        <v>60.3</v>
      </c>
      <c r="BG105" s="5">
        <v>52.9</v>
      </c>
      <c r="BH105" s="5">
        <v>94.3</v>
      </c>
      <c r="BI105" s="5">
        <v>2.5</v>
      </c>
      <c r="BJ105" s="5">
        <v>10.9</v>
      </c>
      <c r="BK105" s="5">
        <v>77.400000000000006</v>
      </c>
      <c r="BL105" s="5">
        <v>58.4</v>
      </c>
      <c r="BM105" s="5">
        <v>69.3</v>
      </c>
      <c r="BN105" s="5">
        <v>6</v>
      </c>
      <c r="BO105" s="5">
        <v>72.7</v>
      </c>
      <c r="BP105" s="5">
        <v>61.4</v>
      </c>
      <c r="BQ105" s="5">
        <v>36</v>
      </c>
      <c r="BR105" s="5">
        <v>66.2</v>
      </c>
      <c r="BS105" s="5">
        <v>24.1</v>
      </c>
      <c r="BT105" s="5">
        <v>16.899999999999999</v>
      </c>
      <c r="BU105" s="5">
        <v>23.1</v>
      </c>
      <c r="BV105" s="5">
        <v>45</v>
      </c>
      <c r="BW105" s="5">
        <v>15.5</v>
      </c>
      <c r="BX105" s="5">
        <v>6.5</v>
      </c>
      <c r="BY105" s="5">
        <v>29.9</v>
      </c>
      <c r="BZ105" s="5">
        <v>12.3</v>
      </c>
      <c r="CA105" s="5">
        <v>11.1</v>
      </c>
      <c r="CB105" s="5">
        <v>10.199999999999999</v>
      </c>
      <c r="CC105" s="5">
        <v>8.1</v>
      </c>
      <c r="CD105" s="5">
        <v>48.9</v>
      </c>
      <c r="CE105" s="5">
        <v>60</v>
      </c>
      <c r="CF105" s="5">
        <v>54.6</v>
      </c>
      <c r="CG105" s="5">
        <v>59.6</v>
      </c>
      <c r="CH105" s="5">
        <v>36</v>
      </c>
      <c r="CI105" s="5">
        <v>4</v>
      </c>
      <c r="CJ105" s="5">
        <v>1.6</v>
      </c>
      <c r="CK105" s="5">
        <v>6</v>
      </c>
      <c r="CL105" s="5">
        <v>2.2999999999999998</v>
      </c>
      <c r="CM105" s="5">
        <v>7.4</v>
      </c>
      <c r="CN105" s="5">
        <v>1.9</v>
      </c>
      <c r="CO105" s="5">
        <v>0.8</v>
      </c>
      <c r="CP105" s="5">
        <v>6.4</v>
      </c>
      <c r="CQ105" s="5">
        <v>1.4</v>
      </c>
      <c r="CR105" s="5">
        <v>1</v>
      </c>
      <c r="CS105" s="5">
        <v>18.7</v>
      </c>
      <c r="CT105" s="5">
        <v>11.4</v>
      </c>
      <c r="CU105" s="5">
        <v>12.7</v>
      </c>
      <c r="CV105" s="5">
        <v>11.7</v>
      </c>
      <c r="CW105" s="5">
        <v>10.9</v>
      </c>
      <c r="CX105" s="5">
        <v>43.6</v>
      </c>
      <c r="CY105" s="5">
        <v>49.9</v>
      </c>
      <c r="CZ105" s="5">
        <v>91.1</v>
      </c>
      <c r="DA105" s="5">
        <v>36.700000000000003</v>
      </c>
      <c r="DB105" s="5">
        <v>30.4</v>
      </c>
      <c r="DC105" s="5">
        <v>0.4</v>
      </c>
      <c r="DD105" s="5">
        <v>66.599999999999994</v>
      </c>
      <c r="DE105" s="5">
        <v>49.9</v>
      </c>
      <c r="DF105" s="5">
        <v>59.1</v>
      </c>
      <c r="DG105" s="5">
        <v>57.1</v>
      </c>
      <c r="DH105" s="5">
        <v>33.5</v>
      </c>
      <c r="DI105" s="5">
        <v>73.900000000000006</v>
      </c>
      <c r="DJ105" s="5">
        <v>1.8</v>
      </c>
      <c r="DK105" s="5">
        <v>45.7</v>
      </c>
      <c r="DL105" s="5">
        <v>24.6</v>
      </c>
      <c r="DM105" s="5">
        <v>14.9</v>
      </c>
      <c r="DN105" s="5" t="s">
        <v>195</v>
      </c>
      <c r="DO105" s="5" t="s">
        <v>195</v>
      </c>
      <c r="DP105" s="5" t="s">
        <v>195</v>
      </c>
      <c r="DQ105" s="5" t="s">
        <v>195</v>
      </c>
      <c r="DR105" s="5" t="s">
        <v>195</v>
      </c>
      <c r="DS105" s="5" t="s">
        <v>195</v>
      </c>
      <c r="DT105" s="5" t="s">
        <v>195</v>
      </c>
      <c r="DU105" s="5" t="s">
        <v>195</v>
      </c>
      <c r="DV105" s="5" t="s">
        <v>195</v>
      </c>
      <c r="DW105" s="5" t="s">
        <v>195</v>
      </c>
      <c r="DX105" s="5" t="s">
        <v>195</v>
      </c>
      <c r="DY105" s="5" t="s">
        <v>195</v>
      </c>
      <c r="DZ105" s="5" t="s">
        <v>195</v>
      </c>
      <c r="EA105" s="5" t="s">
        <v>195</v>
      </c>
      <c r="EB105" s="5" t="s">
        <v>195</v>
      </c>
      <c r="EC105" s="5" t="s">
        <v>195</v>
      </c>
      <c r="ED105" s="5" t="s">
        <v>195</v>
      </c>
      <c r="EE105" s="5" t="s">
        <v>195</v>
      </c>
      <c r="EF105" s="5" t="s">
        <v>195</v>
      </c>
      <c r="EG105" s="5" t="s">
        <v>195</v>
      </c>
      <c r="EH105" s="5" t="s">
        <v>195</v>
      </c>
      <c r="EI105" s="5" t="s">
        <v>195</v>
      </c>
      <c r="EJ105" s="5" t="s">
        <v>195</v>
      </c>
      <c r="EK105" s="5" t="s">
        <v>195</v>
      </c>
      <c r="EL105" s="5" t="s">
        <v>195</v>
      </c>
      <c r="EM105" s="5" t="s">
        <v>195</v>
      </c>
      <c r="EN105" s="5" t="s">
        <v>195</v>
      </c>
      <c r="EO105" s="5" t="s">
        <v>195</v>
      </c>
      <c r="EP105" s="5" t="s">
        <v>195</v>
      </c>
      <c r="EQ105" s="5" t="s">
        <v>195</v>
      </c>
      <c r="ER105" s="5" t="s">
        <v>195</v>
      </c>
      <c r="ES105" s="5" t="s">
        <v>195</v>
      </c>
      <c r="ET105" s="5" t="s">
        <v>195</v>
      </c>
      <c r="EU105" s="5" t="s">
        <v>195</v>
      </c>
      <c r="EV105" s="5" t="s">
        <v>195</v>
      </c>
      <c r="EW105" s="5" t="s">
        <v>195</v>
      </c>
      <c r="EX105" s="5" t="s">
        <v>195</v>
      </c>
      <c r="EY105" s="5" t="s">
        <v>195</v>
      </c>
      <c r="EZ105" s="5" t="s">
        <v>195</v>
      </c>
      <c r="FA105" s="5" t="s">
        <v>195</v>
      </c>
      <c r="FB105" s="5" t="s">
        <v>195</v>
      </c>
      <c r="FC105" s="5" t="s">
        <v>195</v>
      </c>
      <c r="FD105" s="5" t="s">
        <v>195</v>
      </c>
      <c r="FE105" s="5" t="s">
        <v>195</v>
      </c>
      <c r="FF105" s="5" t="s">
        <v>195</v>
      </c>
      <c r="FG105" s="5" t="s">
        <v>195</v>
      </c>
      <c r="FH105" s="5" t="s">
        <v>195</v>
      </c>
      <c r="FI105" s="5" t="s">
        <v>195</v>
      </c>
      <c r="FJ105" s="5" t="s">
        <v>195</v>
      </c>
      <c r="FK105" s="5" t="s">
        <v>195</v>
      </c>
      <c r="FL105" s="5" t="s">
        <v>195</v>
      </c>
      <c r="FM105" s="5" t="s">
        <v>195</v>
      </c>
      <c r="FN105" s="5" t="s">
        <v>195</v>
      </c>
      <c r="FO105" s="5" t="s">
        <v>195</v>
      </c>
      <c r="FP105" s="5" t="s">
        <v>195</v>
      </c>
      <c r="FQ105" s="5" t="s">
        <v>195</v>
      </c>
      <c r="FR105" s="5" t="s">
        <v>195</v>
      </c>
      <c r="FS105" s="5" t="s">
        <v>195</v>
      </c>
      <c r="FT105" s="5" t="s">
        <v>195</v>
      </c>
      <c r="FU105" s="5" t="s">
        <v>195</v>
      </c>
      <c r="FV105" s="5" t="s">
        <v>195</v>
      </c>
      <c r="FW105" s="5" t="s">
        <v>195</v>
      </c>
      <c r="FX105" s="5" t="s">
        <v>195</v>
      </c>
      <c r="FY105" s="5" t="s">
        <v>195</v>
      </c>
      <c r="FZ105" s="5" t="s">
        <v>195</v>
      </c>
      <c r="GA105" s="5" t="s">
        <v>195</v>
      </c>
      <c r="GB105" s="5" t="s">
        <v>195</v>
      </c>
      <c r="GC105" s="5" t="s">
        <v>195</v>
      </c>
      <c r="GD105" s="5" t="s">
        <v>195</v>
      </c>
      <c r="GE105" s="5" t="s">
        <v>195</v>
      </c>
      <c r="GF105" s="5" t="s">
        <v>195</v>
      </c>
      <c r="GG105" s="5" t="s">
        <v>195</v>
      </c>
      <c r="GH105" s="5" t="s">
        <v>195</v>
      </c>
      <c r="GI105" s="5" t="s">
        <v>195</v>
      </c>
      <c r="GJ105" s="6" t="s">
        <v>195</v>
      </c>
    </row>
    <row r="106" spans="1:192" ht="29.25" thickBot="1" x14ac:dyDescent="0.3">
      <c r="A106" s="3" t="s">
        <v>225</v>
      </c>
      <c r="B106" s="3" t="s">
        <v>193</v>
      </c>
      <c r="C106" s="3" t="s">
        <v>197</v>
      </c>
      <c r="D106" s="3">
        <v>93.2</v>
      </c>
      <c r="E106" s="3">
        <v>27.9</v>
      </c>
      <c r="F106" s="3">
        <v>1067</v>
      </c>
      <c r="G106" s="3">
        <v>891</v>
      </c>
      <c r="H106" s="3">
        <v>89.2</v>
      </c>
      <c r="I106" s="3">
        <v>99</v>
      </c>
      <c r="J106" s="3">
        <v>85.2</v>
      </c>
      <c r="K106" s="3">
        <v>67.900000000000006</v>
      </c>
      <c r="L106" s="3">
        <v>65.7</v>
      </c>
      <c r="M106" s="3">
        <v>98.7</v>
      </c>
      <c r="N106" s="3">
        <v>23.2</v>
      </c>
      <c r="O106" s="3">
        <v>93.4</v>
      </c>
      <c r="P106" s="3">
        <v>95.7</v>
      </c>
      <c r="Q106" s="3">
        <v>59.4</v>
      </c>
      <c r="R106" s="3">
        <v>7.8</v>
      </c>
      <c r="S106" s="3">
        <v>8.5</v>
      </c>
      <c r="T106" s="3">
        <v>1.7</v>
      </c>
      <c r="U106" s="3">
        <v>3.4</v>
      </c>
      <c r="V106" s="3">
        <v>15</v>
      </c>
      <c r="W106" s="3">
        <v>20</v>
      </c>
      <c r="X106" s="3">
        <v>32.799999999999997</v>
      </c>
      <c r="Y106" s="3">
        <v>27.6</v>
      </c>
      <c r="Z106" s="3">
        <v>12.4</v>
      </c>
      <c r="AA106" s="3">
        <v>0</v>
      </c>
      <c r="AB106" s="3">
        <v>3.7</v>
      </c>
      <c r="AC106" s="3">
        <v>7.8</v>
      </c>
      <c r="AD106" s="3">
        <v>3.1</v>
      </c>
      <c r="AE106" s="3">
        <v>21.2</v>
      </c>
      <c r="AF106" s="3">
        <v>13.9</v>
      </c>
      <c r="AG106" s="3">
        <v>16.600000000000001</v>
      </c>
      <c r="AH106" s="3">
        <v>64.7</v>
      </c>
      <c r="AI106" s="3">
        <v>68.3</v>
      </c>
      <c r="AJ106" s="3">
        <v>71.3</v>
      </c>
      <c r="AK106" s="3">
        <v>89.2</v>
      </c>
      <c r="AL106" s="3">
        <v>53.8</v>
      </c>
      <c r="AM106" s="3">
        <v>38.4</v>
      </c>
      <c r="AN106" s="3">
        <v>88.4</v>
      </c>
      <c r="AO106" s="3">
        <v>76.400000000000006</v>
      </c>
      <c r="AP106" s="3">
        <v>26.2</v>
      </c>
      <c r="AQ106" s="3">
        <v>2475</v>
      </c>
      <c r="AR106" s="3">
        <v>3.2</v>
      </c>
      <c r="AS106" s="3">
        <v>14.5</v>
      </c>
      <c r="AT106" s="3">
        <v>88.1</v>
      </c>
      <c r="AU106" s="3">
        <v>53.1</v>
      </c>
      <c r="AV106" s="3">
        <v>2.2000000000000002</v>
      </c>
      <c r="AW106" s="3">
        <v>90.8</v>
      </c>
      <c r="AX106" s="3">
        <v>20.5</v>
      </c>
      <c r="AY106" s="3">
        <v>34.5</v>
      </c>
      <c r="AZ106" s="3">
        <v>16</v>
      </c>
      <c r="BA106" s="3">
        <v>81.400000000000006</v>
      </c>
      <c r="BB106" s="3">
        <v>96.2</v>
      </c>
      <c r="BC106" s="3">
        <v>84.2</v>
      </c>
      <c r="BD106" s="3">
        <v>88.1</v>
      </c>
      <c r="BE106" s="3">
        <v>86.6</v>
      </c>
      <c r="BF106" s="3">
        <v>79.900000000000006</v>
      </c>
      <c r="BG106" s="3">
        <v>63.7</v>
      </c>
      <c r="BH106" s="3">
        <v>81.099999999999994</v>
      </c>
      <c r="BI106" s="3">
        <v>18.899999999999999</v>
      </c>
      <c r="BJ106" s="3">
        <v>8.6</v>
      </c>
      <c r="BK106" s="3">
        <v>77.599999999999994</v>
      </c>
      <c r="BL106" s="3">
        <v>54.5</v>
      </c>
      <c r="BM106" s="3">
        <v>76</v>
      </c>
      <c r="BN106" s="3">
        <v>4.8</v>
      </c>
      <c r="BO106" s="3">
        <v>87.3</v>
      </c>
      <c r="BP106" s="3">
        <v>55.8</v>
      </c>
      <c r="BQ106" s="3">
        <v>34.700000000000003</v>
      </c>
      <c r="BR106" s="3">
        <v>75.7</v>
      </c>
      <c r="BS106" s="3">
        <v>24.9</v>
      </c>
      <c r="BT106" s="3">
        <v>31.8</v>
      </c>
      <c r="BU106" s="3">
        <v>26.6</v>
      </c>
      <c r="BV106" s="3">
        <v>36.5</v>
      </c>
      <c r="BW106" s="3">
        <v>13.7</v>
      </c>
      <c r="BX106" s="3">
        <v>6.5</v>
      </c>
      <c r="BY106" s="3">
        <v>22.9</v>
      </c>
      <c r="BZ106" s="3">
        <v>11.4</v>
      </c>
      <c r="CA106" s="3">
        <v>13.6</v>
      </c>
      <c r="CB106" s="3">
        <v>18.399999999999999</v>
      </c>
      <c r="CC106" s="3">
        <v>17.100000000000001</v>
      </c>
      <c r="CD106" s="3">
        <v>42.6</v>
      </c>
      <c r="CE106" s="3">
        <v>45.2</v>
      </c>
      <c r="CF106" s="3">
        <v>43.9</v>
      </c>
      <c r="CG106" s="3">
        <v>45.2</v>
      </c>
      <c r="CH106" s="3">
        <v>19</v>
      </c>
      <c r="CI106" s="3">
        <v>5.0999999999999996</v>
      </c>
      <c r="CJ106" s="3">
        <v>2.5</v>
      </c>
      <c r="CK106" s="3">
        <v>7.9</v>
      </c>
      <c r="CL106" s="3">
        <v>5</v>
      </c>
      <c r="CM106" s="3">
        <v>6.5</v>
      </c>
      <c r="CN106" s="3">
        <v>1.9</v>
      </c>
      <c r="CO106" s="3">
        <v>0.8</v>
      </c>
      <c r="CP106" s="3">
        <v>13.4</v>
      </c>
      <c r="CQ106" s="3">
        <v>1.6</v>
      </c>
      <c r="CR106" s="3">
        <v>0.9</v>
      </c>
      <c r="CS106" s="3">
        <v>23.2</v>
      </c>
      <c r="CT106" s="3">
        <v>15.9</v>
      </c>
      <c r="CU106" s="3">
        <v>29.1</v>
      </c>
      <c r="CV106" s="3">
        <v>18.2</v>
      </c>
      <c r="CW106" s="3">
        <v>25.7</v>
      </c>
      <c r="CX106" s="3">
        <v>57.4</v>
      </c>
      <c r="CY106" s="3">
        <v>59.7</v>
      </c>
      <c r="CZ106" s="3">
        <v>93.1</v>
      </c>
      <c r="DA106" s="3">
        <v>33.4</v>
      </c>
      <c r="DB106" s="3">
        <v>22</v>
      </c>
      <c r="DC106" s="3">
        <v>0.5</v>
      </c>
      <c r="DD106" s="3">
        <v>29.4</v>
      </c>
      <c r="DE106" s="3">
        <v>67.900000000000006</v>
      </c>
      <c r="DF106" s="3">
        <v>80.2</v>
      </c>
      <c r="DG106" s="3">
        <v>85.2</v>
      </c>
      <c r="DH106" s="3">
        <v>28.6</v>
      </c>
      <c r="DI106" s="3">
        <v>65.900000000000006</v>
      </c>
      <c r="DJ106" s="3">
        <v>3.1</v>
      </c>
      <c r="DK106" s="3">
        <v>40.700000000000003</v>
      </c>
      <c r="DL106" s="3">
        <v>48.3</v>
      </c>
      <c r="DM106" s="3">
        <v>29.3</v>
      </c>
      <c r="DN106" s="3" t="s">
        <v>195</v>
      </c>
      <c r="DO106" s="3" t="s">
        <v>195</v>
      </c>
      <c r="DP106" s="3" t="s">
        <v>195</v>
      </c>
      <c r="DQ106" s="3" t="s">
        <v>195</v>
      </c>
      <c r="DR106" s="3" t="s">
        <v>195</v>
      </c>
      <c r="DS106" s="3" t="s">
        <v>195</v>
      </c>
      <c r="DT106" s="3" t="s">
        <v>195</v>
      </c>
      <c r="DU106" s="3" t="s">
        <v>195</v>
      </c>
      <c r="DV106" s="3" t="s">
        <v>195</v>
      </c>
      <c r="DW106" s="3" t="s">
        <v>195</v>
      </c>
      <c r="DX106" s="3" t="s">
        <v>195</v>
      </c>
      <c r="DY106" s="3" t="s">
        <v>195</v>
      </c>
      <c r="DZ106" s="3" t="s">
        <v>195</v>
      </c>
      <c r="EA106" s="3" t="s">
        <v>195</v>
      </c>
      <c r="EB106" s="3" t="s">
        <v>195</v>
      </c>
      <c r="EC106" s="3" t="s">
        <v>195</v>
      </c>
      <c r="ED106" s="3" t="s">
        <v>195</v>
      </c>
      <c r="EE106" s="3" t="s">
        <v>195</v>
      </c>
      <c r="EF106" s="3" t="s">
        <v>195</v>
      </c>
      <c r="EG106" s="3" t="s">
        <v>195</v>
      </c>
      <c r="EH106" s="3" t="s">
        <v>195</v>
      </c>
      <c r="EI106" s="3" t="s">
        <v>195</v>
      </c>
      <c r="EJ106" s="3" t="s">
        <v>195</v>
      </c>
      <c r="EK106" s="3" t="s">
        <v>195</v>
      </c>
      <c r="EL106" s="3" t="s">
        <v>195</v>
      </c>
      <c r="EM106" s="3" t="s">
        <v>195</v>
      </c>
      <c r="EN106" s="3" t="s">
        <v>195</v>
      </c>
      <c r="EO106" s="3" t="s">
        <v>195</v>
      </c>
      <c r="EP106" s="3" t="s">
        <v>195</v>
      </c>
      <c r="EQ106" s="3" t="s">
        <v>195</v>
      </c>
      <c r="ER106" s="3" t="s">
        <v>195</v>
      </c>
      <c r="ES106" s="3" t="s">
        <v>195</v>
      </c>
      <c r="ET106" s="3" t="s">
        <v>195</v>
      </c>
      <c r="EU106" s="3" t="s">
        <v>195</v>
      </c>
      <c r="EV106" s="3" t="s">
        <v>195</v>
      </c>
      <c r="EW106" s="3" t="s">
        <v>201</v>
      </c>
      <c r="EX106" s="3" t="s">
        <v>195</v>
      </c>
      <c r="EY106" s="3" t="s">
        <v>201</v>
      </c>
      <c r="EZ106" s="3" t="s">
        <v>195</v>
      </c>
      <c r="FA106" s="3" t="s">
        <v>195</v>
      </c>
      <c r="FB106" s="3" t="s">
        <v>195</v>
      </c>
      <c r="FC106" s="3" t="s">
        <v>195</v>
      </c>
      <c r="FD106" s="3" t="s">
        <v>195</v>
      </c>
      <c r="FE106" s="3" t="s">
        <v>195</v>
      </c>
      <c r="FF106" s="3" t="s">
        <v>195</v>
      </c>
      <c r="FG106" s="3" t="s">
        <v>195</v>
      </c>
      <c r="FH106" s="3" t="s">
        <v>195</v>
      </c>
      <c r="FI106" s="3" t="s">
        <v>195</v>
      </c>
      <c r="FJ106" s="3" t="s">
        <v>195</v>
      </c>
      <c r="FK106" s="3" t="s">
        <v>195</v>
      </c>
      <c r="FL106" s="3" t="s">
        <v>195</v>
      </c>
      <c r="FM106" s="3" t="s">
        <v>195</v>
      </c>
      <c r="FN106" s="3" t="s">
        <v>195</v>
      </c>
      <c r="FO106" s="3" t="s">
        <v>195</v>
      </c>
      <c r="FP106" s="3" t="s">
        <v>195</v>
      </c>
      <c r="FQ106" s="3" t="s">
        <v>195</v>
      </c>
      <c r="FR106" s="3" t="s">
        <v>195</v>
      </c>
      <c r="FS106" s="3" t="s">
        <v>195</v>
      </c>
      <c r="FT106" s="3" t="s">
        <v>195</v>
      </c>
      <c r="FU106" s="3" t="s">
        <v>195</v>
      </c>
      <c r="FV106" s="3" t="s">
        <v>195</v>
      </c>
      <c r="FW106" s="3" t="s">
        <v>195</v>
      </c>
      <c r="FX106" s="3" t="s">
        <v>195</v>
      </c>
      <c r="FY106" s="3" t="s">
        <v>195</v>
      </c>
      <c r="FZ106" s="3" t="s">
        <v>195</v>
      </c>
      <c r="GA106" s="3" t="s">
        <v>195</v>
      </c>
      <c r="GB106" s="3" t="s">
        <v>195</v>
      </c>
      <c r="GC106" s="3" t="s">
        <v>195</v>
      </c>
      <c r="GD106" s="3" t="s">
        <v>195</v>
      </c>
      <c r="GE106" s="3" t="s">
        <v>195</v>
      </c>
      <c r="GF106" s="3" t="s">
        <v>195</v>
      </c>
      <c r="GG106" s="3" t="s">
        <v>195</v>
      </c>
      <c r="GH106" s="3" t="s">
        <v>195</v>
      </c>
      <c r="GI106" s="3" t="s">
        <v>195</v>
      </c>
      <c r="GJ106" s="4" t="s">
        <v>195</v>
      </c>
    </row>
    <row r="107" spans="1:192" ht="29.25" thickBot="1" x14ac:dyDescent="0.3">
      <c r="A107" s="5" t="s">
        <v>225</v>
      </c>
      <c r="B107" s="5" t="s">
        <v>198</v>
      </c>
      <c r="C107" s="5" t="s">
        <v>194</v>
      </c>
      <c r="D107" s="5">
        <v>66.2</v>
      </c>
      <c r="E107" s="5">
        <v>40.4</v>
      </c>
      <c r="F107" s="5">
        <v>1005</v>
      </c>
      <c r="G107" s="5">
        <v>907</v>
      </c>
      <c r="H107" s="5">
        <v>43.3</v>
      </c>
      <c r="I107" s="5">
        <v>70.400000000000006</v>
      </c>
      <c r="J107" s="5">
        <v>63.1</v>
      </c>
      <c r="K107" s="5">
        <v>37.6</v>
      </c>
      <c r="L107" s="5">
        <v>21.1</v>
      </c>
      <c r="M107" s="5">
        <v>97.1</v>
      </c>
      <c r="N107" s="5">
        <v>0.7</v>
      </c>
      <c r="O107" s="5">
        <v>69.5</v>
      </c>
      <c r="P107" s="5">
        <v>72.7</v>
      </c>
      <c r="Q107" s="5">
        <v>22.9</v>
      </c>
      <c r="R107" s="5">
        <v>24.5</v>
      </c>
      <c r="S107" s="5">
        <v>33.299999999999997</v>
      </c>
      <c r="T107" s="5">
        <v>3.8</v>
      </c>
      <c r="U107" s="5">
        <v>8.3000000000000007</v>
      </c>
      <c r="V107" s="5">
        <v>44</v>
      </c>
      <c r="W107" s="5">
        <v>70</v>
      </c>
      <c r="X107" s="5">
        <v>24.3</v>
      </c>
      <c r="Y107" s="5">
        <v>18.5</v>
      </c>
      <c r="Z107" s="5">
        <v>9.5</v>
      </c>
      <c r="AA107" s="5">
        <v>0.1</v>
      </c>
      <c r="AB107" s="5">
        <v>1.5</v>
      </c>
      <c r="AC107" s="5">
        <v>5</v>
      </c>
      <c r="AD107" s="5">
        <v>2.4</v>
      </c>
      <c r="AE107" s="5">
        <v>35.799999999999997</v>
      </c>
      <c r="AF107" s="5">
        <v>23.2</v>
      </c>
      <c r="AG107" s="5">
        <v>7.2</v>
      </c>
      <c r="AH107" s="5">
        <v>44.7</v>
      </c>
      <c r="AI107" s="5">
        <v>32.6</v>
      </c>
      <c r="AJ107" s="5">
        <v>42.8</v>
      </c>
      <c r="AK107" s="5">
        <v>51.8</v>
      </c>
      <c r="AL107" s="5">
        <v>5.9</v>
      </c>
      <c r="AM107" s="5">
        <v>4.2</v>
      </c>
      <c r="AN107" s="5" t="s">
        <v>195</v>
      </c>
      <c r="AO107" s="5">
        <v>27.3</v>
      </c>
      <c r="AP107" s="5" t="s">
        <v>195</v>
      </c>
      <c r="AQ107" s="5" t="s">
        <v>195</v>
      </c>
      <c r="AR107" s="5">
        <v>0.5</v>
      </c>
      <c r="AS107" s="5" t="s">
        <v>195</v>
      </c>
      <c r="AT107" s="5">
        <v>29</v>
      </c>
      <c r="AU107" s="5">
        <v>19.7</v>
      </c>
      <c r="AV107" s="5">
        <v>2.4</v>
      </c>
      <c r="AW107" s="5">
        <v>31.1</v>
      </c>
      <c r="AX107" s="5">
        <v>4.0999999999999996</v>
      </c>
      <c r="AY107" s="5">
        <v>26.7</v>
      </c>
      <c r="AZ107" s="5">
        <v>8.3000000000000007</v>
      </c>
      <c r="BA107" s="5">
        <v>32.9</v>
      </c>
      <c r="BB107" s="5">
        <v>65.900000000000006</v>
      </c>
      <c r="BC107" s="5">
        <v>56.6</v>
      </c>
      <c r="BD107" s="5">
        <v>47.3</v>
      </c>
      <c r="BE107" s="5">
        <v>43.8</v>
      </c>
      <c r="BF107" s="5" t="s">
        <v>195</v>
      </c>
      <c r="BG107" s="5">
        <v>14.9</v>
      </c>
      <c r="BH107" s="5">
        <v>87</v>
      </c>
      <c r="BI107" s="5">
        <v>8.9</v>
      </c>
      <c r="BJ107" s="5">
        <v>5.7</v>
      </c>
      <c r="BK107" s="5">
        <v>65.099999999999994</v>
      </c>
      <c r="BL107" s="5" t="s">
        <v>195</v>
      </c>
      <c r="BM107" s="5">
        <v>72.2</v>
      </c>
      <c r="BN107" s="5">
        <v>1.9</v>
      </c>
      <c r="BO107" s="5">
        <v>54.8</v>
      </c>
      <c r="BP107" s="5">
        <v>58.6</v>
      </c>
      <c r="BQ107" s="5">
        <v>26.3</v>
      </c>
      <c r="BR107" s="5">
        <v>77.5</v>
      </c>
      <c r="BS107" s="5" t="s">
        <v>195</v>
      </c>
      <c r="BT107" s="5" t="s">
        <v>195</v>
      </c>
      <c r="BU107" s="5" t="s">
        <v>195</v>
      </c>
      <c r="BV107" s="5">
        <v>55.1</v>
      </c>
      <c r="BW107" s="5">
        <v>30.7</v>
      </c>
      <c r="BX107" s="5">
        <v>19.899999999999999</v>
      </c>
      <c r="BY107" s="5">
        <v>48.8</v>
      </c>
      <c r="BZ107" s="5">
        <v>14.6</v>
      </c>
      <c r="CA107" s="5">
        <v>14.1</v>
      </c>
      <c r="CB107" s="5">
        <v>5.3</v>
      </c>
      <c r="CC107" s="5">
        <v>5.9</v>
      </c>
      <c r="CD107" s="5">
        <v>63.8</v>
      </c>
      <c r="CE107" s="5">
        <v>45.4</v>
      </c>
      <c r="CF107" s="5">
        <v>58.1</v>
      </c>
      <c r="CG107" s="5">
        <v>46.2</v>
      </c>
      <c r="CH107" s="5">
        <v>36.5</v>
      </c>
      <c r="CI107" s="5" t="s">
        <v>195</v>
      </c>
      <c r="CJ107" s="5" t="s">
        <v>195</v>
      </c>
      <c r="CK107" s="5" t="s">
        <v>195</v>
      </c>
      <c r="CL107" s="5" t="s">
        <v>195</v>
      </c>
      <c r="CM107" s="5" t="s">
        <v>195</v>
      </c>
      <c r="CN107" s="5" t="s">
        <v>195</v>
      </c>
      <c r="CO107" s="5" t="s">
        <v>195</v>
      </c>
      <c r="CP107" s="5" t="s">
        <v>195</v>
      </c>
      <c r="CQ107" s="5" t="s">
        <v>195</v>
      </c>
      <c r="CR107" s="5" t="s">
        <v>195</v>
      </c>
      <c r="CS107" s="5" t="s">
        <v>195</v>
      </c>
      <c r="CT107" s="5" t="s">
        <v>195</v>
      </c>
      <c r="CU107" s="5" t="s">
        <v>195</v>
      </c>
      <c r="CV107" s="5">
        <v>13.1</v>
      </c>
      <c r="CW107" s="5">
        <v>13.8</v>
      </c>
      <c r="CX107" s="5">
        <v>26.2</v>
      </c>
      <c r="CY107" s="5">
        <v>40.200000000000003</v>
      </c>
      <c r="CZ107" s="5">
        <v>90.4</v>
      </c>
      <c r="DA107" s="5">
        <v>22.7</v>
      </c>
      <c r="DB107" s="5">
        <v>12.8</v>
      </c>
      <c r="DC107" s="5" t="s">
        <v>195</v>
      </c>
      <c r="DD107" s="5" t="s">
        <v>195</v>
      </c>
      <c r="DE107" s="5">
        <v>16.899999999999999</v>
      </c>
      <c r="DF107" s="5" t="s">
        <v>195</v>
      </c>
      <c r="DG107" s="5" t="s">
        <v>195</v>
      </c>
      <c r="DH107" s="5">
        <v>31.9</v>
      </c>
      <c r="DI107" s="5">
        <v>69.3</v>
      </c>
      <c r="DJ107" s="5">
        <v>3.8</v>
      </c>
      <c r="DK107" s="5">
        <v>49.2</v>
      </c>
      <c r="DL107" s="5" t="s">
        <v>195</v>
      </c>
      <c r="DM107" s="5" t="s">
        <v>195</v>
      </c>
      <c r="DN107" s="5" t="s">
        <v>195</v>
      </c>
      <c r="DO107" s="5" t="s">
        <v>195</v>
      </c>
      <c r="DP107" s="5" t="s">
        <v>195</v>
      </c>
      <c r="DQ107" s="5" t="s">
        <v>195</v>
      </c>
      <c r="DR107" s="5" t="s">
        <v>195</v>
      </c>
      <c r="DS107" s="5" t="s">
        <v>195</v>
      </c>
      <c r="DT107" s="5" t="s">
        <v>195</v>
      </c>
      <c r="DU107" s="5" t="s">
        <v>195</v>
      </c>
      <c r="DV107" s="5" t="s">
        <v>195</v>
      </c>
      <c r="DW107" s="5" t="s">
        <v>195</v>
      </c>
      <c r="DX107" s="5" t="s">
        <v>195</v>
      </c>
      <c r="DY107" s="5" t="s">
        <v>195</v>
      </c>
      <c r="DZ107" s="5" t="s">
        <v>195</v>
      </c>
      <c r="EA107" s="5" t="s">
        <v>195</v>
      </c>
      <c r="EB107" s="5" t="s">
        <v>195</v>
      </c>
      <c r="EC107" s="5" t="s">
        <v>195</v>
      </c>
      <c r="ED107" s="5" t="s">
        <v>195</v>
      </c>
      <c r="EE107" s="5" t="s">
        <v>195</v>
      </c>
      <c r="EF107" s="5" t="s">
        <v>195</v>
      </c>
      <c r="EG107" s="5" t="s">
        <v>195</v>
      </c>
      <c r="EH107" s="5" t="s">
        <v>195</v>
      </c>
      <c r="EI107" s="5" t="s">
        <v>195</v>
      </c>
      <c r="EJ107" s="5" t="s">
        <v>195</v>
      </c>
      <c r="EK107" s="5" t="s">
        <v>195</v>
      </c>
      <c r="EL107" s="5" t="s">
        <v>195</v>
      </c>
      <c r="EM107" s="5" t="s">
        <v>195</v>
      </c>
      <c r="EN107" s="5" t="s">
        <v>195</v>
      </c>
      <c r="EO107" s="5" t="s">
        <v>195</v>
      </c>
      <c r="EP107" s="5" t="s">
        <v>195</v>
      </c>
      <c r="EQ107" s="5" t="s">
        <v>195</v>
      </c>
      <c r="ER107" s="5" t="s">
        <v>195</v>
      </c>
      <c r="ES107" s="5" t="s">
        <v>195</v>
      </c>
      <c r="ET107" s="5" t="s">
        <v>195</v>
      </c>
      <c r="EU107" s="5" t="s">
        <v>195</v>
      </c>
      <c r="EV107" s="5" t="s">
        <v>195</v>
      </c>
      <c r="EW107" s="5" t="s">
        <v>195</v>
      </c>
      <c r="EX107" s="5" t="s">
        <v>195</v>
      </c>
      <c r="EY107" s="5" t="s">
        <v>195</v>
      </c>
      <c r="EZ107" s="5" t="s">
        <v>195</v>
      </c>
      <c r="FA107" s="5" t="s">
        <v>195</v>
      </c>
      <c r="FB107" s="5" t="s">
        <v>195</v>
      </c>
      <c r="FC107" s="5" t="s">
        <v>195</v>
      </c>
      <c r="FD107" s="5" t="s">
        <v>195</v>
      </c>
      <c r="FE107" s="5" t="s">
        <v>195</v>
      </c>
      <c r="FF107" s="5" t="s">
        <v>195</v>
      </c>
      <c r="FG107" s="5" t="s">
        <v>195</v>
      </c>
      <c r="FH107" s="5" t="s">
        <v>195</v>
      </c>
      <c r="FI107" s="5" t="s">
        <v>195</v>
      </c>
      <c r="FJ107" s="5" t="s">
        <v>195</v>
      </c>
      <c r="FK107" s="5" t="s">
        <v>195</v>
      </c>
      <c r="FL107" s="5" t="s">
        <v>195</v>
      </c>
      <c r="FM107" s="5" t="s">
        <v>195</v>
      </c>
      <c r="FN107" s="5" t="s">
        <v>195</v>
      </c>
      <c r="FO107" s="5" t="s">
        <v>195</v>
      </c>
      <c r="FP107" s="5" t="s">
        <v>195</v>
      </c>
      <c r="FQ107" s="5" t="s">
        <v>195</v>
      </c>
      <c r="FR107" s="5" t="s">
        <v>195</v>
      </c>
      <c r="FS107" s="5" t="s">
        <v>195</v>
      </c>
      <c r="FT107" s="5" t="s">
        <v>195</v>
      </c>
      <c r="FU107" s="5" t="s">
        <v>195</v>
      </c>
      <c r="FV107" s="5" t="s">
        <v>195</v>
      </c>
      <c r="FW107" s="5" t="s">
        <v>195</v>
      </c>
      <c r="FX107" s="5" t="s">
        <v>195</v>
      </c>
      <c r="FY107" s="5" t="s">
        <v>195</v>
      </c>
      <c r="FZ107" s="5" t="s">
        <v>195</v>
      </c>
      <c r="GA107" s="5" t="s">
        <v>195</v>
      </c>
      <c r="GB107" s="5" t="s">
        <v>195</v>
      </c>
      <c r="GC107" s="5" t="s">
        <v>195</v>
      </c>
      <c r="GD107" s="5" t="s">
        <v>195</v>
      </c>
      <c r="GE107" s="5" t="s">
        <v>195</v>
      </c>
      <c r="GF107" s="5" t="s">
        <v>195</v>
      </c>
      <c r="GG107" s="5" t="s">
        <v>195</v>
      </c>
      <c r="GH107" s="5" t="s">
        <v>195</v>
      </c>
      <c r="GI107" s="5" t="s">
        <v>195</v>
      </c>
      <c r="GJ107" s="6" t="s">
        <v>195</v>
      </c>
    </row>
    <row r="108" spans="1:192" ht="29.25" thickBot="1" x14ac:dyDescent="0.3">
      <c r="A108" s="3" t="s">
        <v>226</v>
      </c>
      <c r="B108" s="3" t="s">
        <v>193</v>
      </c>
      <c r="C108" s="3" t="s">
        <v>194</v>
      </c>
      <c r="D108" s="3">
        <v>91.2</v>
      </c>
      <c r="E108" s="3">
        <v>29.9</v>
      </c>
      <c r="F108" s="3">
        <v>1013</v>
      </c>
      <c r="G108" s="3">
        <v>946</v>
      </c>
      <c r="H108" s="3">
        <v>97.9</v>
      </c>
      <c r="I108" s="3">
        <v>95.9</v>
      </c>
      <c r="J108" s="3">
        <v>91.5</v>
      </c>
      <c r="K108" s="3">
        <v>83.5</v>
      </c>
      <c r="L108" s="3">
        <v>66.599999999999994</v>
      </c>
      <c r="M108" s="3">
        <v>99</v>
      </c>
      <c r="N108" s="3">
        <v>45.4</v>
      </c>
      <c r="O108" s="3">
        <v>93.5</v>
      </c>
      <c r="P108" s="3">
        <v>98.2</v>
      </c>
      <c r="Q108" s="3">
        <v>40.200000000000003</v>
      </c>
      <c r="R108" s="3">
        <v>10.8</v>
      </c>
      <c r="S108" s="3">
        <v>14.2</v>
      </c>
      <c r="T108" s="3">
        <v>2.2999999999999998</v>
      </c>
      <c r="U108" s="3">
        <v>7.2</v>
      </c>
      <c r="V108" s="3">
        <v>40</v>
      </c>
      <c r="W108" s="3">
        <v>46</v>
      </c>
      <c r="X108" s="3">
        <v>35.299999999999997</v>
      </c>
      <c r="Y108" s="3">
        <v>35.299999999999997</v>
      </c>
      <c r="Z108" s="3">
        <v>17.5</v>
      </c>
      <c r="AA108" s="3">
        <v>0</v>
      </c>
      <c r="AB108" s="3">
        <v>3.3</v>
      </c>
      <c r="AC108" s="3">
        <v>13.2</v>
      </c>
      <c r="AD108" s="3">
        <v>1.3</v>
      </c>
      <c r="AE108" s="3">
        <v>19.899999999999999</v>
      </c>
      <c r="AF108" s="3">
        <v>12.4</v>
      </c>
      <c r="AG108" s="3">
        <v>14</v>
      </c>
      <c r="AH108" s="3">
        <v>52.7</v>
      </c>
      <c r="AI108" s="3">
        <v>65.7</v>
      </c>
      <c r="AJ108" s="3">
        <v>61.7</v>
      </c>
      <c r="AK108" s="3">
        <v>82.7</v>
      </c>
      <c r="AL108" s="3">
        <v>53.8</v>
      </c>
      <c r="AM108" s="3">
        <v>38.5</v>
      </c>
      <c r="AN108" s="3">
        <v>96.7</v>
      </c>
      <c r="AO108" s="3">
        <v>64.7</v>
      </c>
      <c r="AP108" s="3">
        <v>47.5</v>
      </c>
      <c r="AQ108" s="3">
        <v>4327</v>
      </c>
      <c r="AR108" s="3">
        <v>2.4</v>
      </c>
      <c r="AS108" s="3">
        <v>11.1</v>
      </c>
      <c r="AT108" s="3">
        <v>80.099999999999994</v>
      </c>
      <c r="AU108" s="3">
        <v>63.8</v>
      </c>
      <c r="AV108" s="3">
        <v>3.8</v>
      </c>
      <c r="AW108" s="3">
        <v>83.8</v>
      </c>
      <c r="AX108" s="3">
        <v>12.7</v>
      </c>
      <c r="AY108" s="3">
        <v>30</v>
      </c>
      <c r="AZ108" s="3">
        <v>12.3</v>
      </c>
      <c r="BA108" s="3">
        <v>50.5</v>
      </c>
      <c r="BB108" s="3">
        <v>75.3</v>
      </c>
      <c r="BC108" s="3">
        <v>61.7</v>
      </c>
      <c r="BD108" s="3">
        <v>61.7</v>
      </c>
      <c r="BE108" s="3">
        <v>61.1</v>
      </c>
      <c r="BF108" s="3">
        <v>56.8</v>
      </c>
      <c r="BG108" s="3">
        <v>68.599999999999994</v>
      </c>
      <c r="BH108" s="3">
        <v>92.2</v>
      </c>
      <c r="BI108" s="3">
        <v>7.2</v>
      </c>
      <c r="BJ108" s="3">
        <v>7.6</v>
      </c>
      <c r="BK108" s="3">
        <v>69.900000000000006</v>
      </c>
      <c r="BL108" s="3">
        <v>29.3</v>
      </c>
      <c r="BM108" s="3">
        <v>42</v>
      </c>
      <c r="BN108" s="3">
        <v>2.2000000000000002</v>
      </c>
      <c r="BO108" s="3">
        <v>50.4</v>
      </c>
      <c r="BP108" s="3">
        <v>70.2</v>
      </c>
      <c r="BQ108" s="3">
        <v>60.6</v>
      </c>
      <c r="BR108" s="3">
        <v>67.900000000000006</v>
      </c>
      <c r="BS108" s="3">
        <v>14.7</v>
      </c>
      <c r="BT108" s="3">
        <v>13.6</v>
      </c>
      <c r="BU108" s="3">
        <v>14.6</v>
      </c>
      <c r="BV108" s="3">
        <v>28</v>
      </c>
      <c r="BW108" s="3">
        <v>6.1</v>
      </c>
      <c r="BX108" s="3">
        <v>2.2999999999999998</v>
      </c>
      <c r="BY108" s="3">
        <v>11.9</v>
      </c>
      <c r="BZ108" s="3">
        <v>8.3000000000000007</v>
      </c>
      <c r="CA108" s="3">
        <v>7.2</v>
      </c>
      <c r="CB108" s="3">
        <v>21.1</v>
      </c>
      <c r="CC108" s="3">
        <v>21</v>
      </c>
      <c r="CD108" s="3">
        <v>17.7</v>
      </c>
      <c r="CE108" s="3">
        <v>22.4</v>
      </c>
      <c r="CF108" s="3">
        <v>24.5</v>
      </c>
      <c r="CG108" s="3">
        <v>22.5</v>
      </c>
      <c r="CH108" s="3">
        <v>9.6</v>
      </c>
      <c r="CI108" s="3">
        <v>8.6</v>
      </c>
      <c r="CJ108" s="3">
        <v>3.9</v>
      </c>
      <c r="CK108" s="3">
        <v>10.3</v>
      </c>
      <c r="CL108" s="3">
        <v>4.4000000000000004</v>
      </c>
      <c r="CM108" s="3">
        <v>7.4</v>
      </c>
      <c r="CN108" s="3">
        <v>1.8</v>
      </c>
      <c r="CO108" s="3">
        <v>0.6</v>
      </c>
      <c r="CP108" s="3">
        <v>12.8</v>
      </c>
      <c r="CQ108" s="3">
        <v>4.5</v>
      </c>
      <c r="CR108" s="3">
        <v>0.6</v>
      </c>
      <c r="CS108" s="3">
        <v>20.9</v>
      </c>
      <c r="CT108" s="3">
        <v>7.5</v>
      </c>
      <c r="CU108" s="3">
        <v>23</v>
      </c>
      <c r="CV108" s="3">
        <v>66.400000000000006</v>
      </c>
      <c r="CW108" s="3">
        <v>68.2</v>
      </c>
      <c r="CX108" s="3">
        <v>91.4</v>
      </c>
      <c r="CY108" s="3">
        <v>94.2</v>
      </c>
      <c r="CZ108" s="3">
        <v>96</v>
      </c>
      <c r="DA108" s="3">
        <v>29.3</v>
      </c>
      <c r="DB108" s="3">
        <v>17</v>
      </c>
      <c r="DC108" s="3">
        <v>2.1</v>
      </c>
      <c r="DD108" s="3">
        <v>19.7</v>
      </c>
      <c r="DE108" s="3">
        <v>57.4</v>
      </c>
      <c r="DF108" s="3">
        <v>77.3</v>
      </c>
      <c r="DG108" s="3">
        <v>93.4</v>
      </c>
      <c r="DH108" s="3">
        <v>59.2</v>
      </c>
      <c r="DI108" s="3">
        <v>80.400000000000006</v>
      </c>
      <c r="DJ108" s="3">
        <v>5</v>
      </c>
      <c r="DK108" s="3">
        <v>49.6</v>
      </c>
      <c r="DL108" s="3">
        <v>40.9</v>
      </c>
      <c r="DM108" s="3">
        <v>41.5</v>
      </c>
      <c r="DN108" s="3" t="s">
        <v>195</v>
      </c>
      <c r="DO108" s="3" t="s">
        <v>195</v>
      </c>
      <c r="DP108" s="3" t="s">
        <v>195</v>
      </c>
      <c r="DQ108" s="3" t="s">
        <v>195</v>
      </c>
      <c r="DR108" s="3" t="s">
        <v>195</v>
      </c>
      <c r="DS108" s="3" t="s">
        <v>195</v>
      </c>
      <c r="DT108" s="3" t="s">
        <v>195</v>
      </c>
      <c r="DU108" s="3" t="s">
        <v>195</v>
      </c>
      <c r="DV108" s="3" t="s">
        <v>195</v>
      </c>
      <c r="DW108" s="3" t="s">
        <v>195</v>
      </c>
      <c r="DX108" s="3" t="s">
        <v>195</v>
      </c>
      <c r="DY108" s="3" t="s">
        <v>195</v>
      </c>
      <c r="DZ108" s="3" t="s">
        <v>195</v>
      </c>
      <c r="EA108" s="3" t="s">
        <v>195</v>
      </c>
      <c r="EB108" s="3" t="s">
        <v>195</v>
      </c>
      <c r="EC108" s="3" t="s">
        <v>195</v>
      </c>
      <c r="ED108" s="3" t="s">
        <v>195</v>
      </c>
      <c r="EE108" s="3" t="s">
        <v>195</v>
      </c>
      <c r="EF108" s="3" t="s">
        <v>195</v>
      </c>
      <c r="EG108" s="3" t="s">
        <v>195</v>
      </c>
      <c r="EH108" s="3" t="s">
        <v>195</v>
      </c>
      <c r="EI108" s="3" t="s">
        <v>195</v>
      </c>
      <c r="EJ108" s="3" t="s">
        <v>195</v>
      </c>
      <c r="EK108" s="3" t="s">
        <v>195</v>
      </c>
      <c r="EL108" s="3" t="s">
        <v>195</v>
      </c>
      <c r="EM108" s="3" t="s">
        <v>195</v>
      </c>
      <c r="EN108" s="3" t="s">
        <v>195</v>
      </c>
      <c r="EO108" s="3" t="s">
        <v>195</v>
      </c>
      <c r="EP108" s="3" t="s">
        <v>195</v>
      </c>
      <c r="EQ108" s="3" t="s">
        <v>195</v>
      </c>
      <c r="ER108" s="3" t="s">
        <v>195</v>
      </c>
      <c r="ES108" s="3" t="s">
        <v>195</v>
      </c>
      <c r="ET108" s="3" t="s">
        <v>195</v>
      </c>
      <c r="EU108" s="3" t="s">
        <v>195</v>
      </c>
      <c r="EV108" s="3" t="s">
        <v>195</v>
      </c>
      <c r="EW108" s="3" t="s">
        <v>195</v>
      </c>
      <c r="EX108" s="3" t="s">
        <v>195</v>
      </c>
      <c r="EY108" s="3" t="s">
        <v>195</v>
      </c>
      <c r="EZ108" s="3" t="s">
        <v>195</v>
      </c>
      <c r="FA108" s="3" t="s">
        <v>195</v>
      </c>
      <c r="FB108" s="3" t="s">
        <v>195</v>
      </c>
      <c r="FC108" s="3" t="s">
        <v>195</v>
      </c>
      <c r="FD108" s="3" t="s">
        <v>195</v>
      </c>
      <c r="FE108" s="3" t="s">
        <v>195</v>
      </c>
      <c r="FF108" s="3" t="s">
        <v>195</v>
      </c>
      <c r="FG108" s="3" t="s">
        <v>195</v>
      </c>
      <c r="FH108" s="3" t="s">
        <v>195</v>
      </c>
      <c r="FI108" s="3" t="s">
        <v>195</v>
      </c>
      <c r="FJ108" s="3" t="s">
        <v>195</v>
      </c>
      <c r="FK108" s="3" t="s">
        <v>195</v>
      </c>
      <c r="FL108" s="3" t="s">
        <v>195</v>
      </c>
      <c r="FM108" s="3" t="s">
        <v>195</v>
      </c>
      <c r="FN108" s="3" t="s">
        <v>195</v>
      </c>
      <c r="FO108" s="3" t="s">
        <v>195</v>
      </c>
      <c r="FP108" s="3" t="s">
        <v>195</v>
      </c>
      <c r="FQ108" s="3" t="s">
        <v>195</v>
      </c>
      <c r="FR108" s="3" t="s">
        <v>195</v>
      </c>
      <c r="FS108" s="3" t="s">
        <v>195</v>
      </c>
      <c r="FT108" s="3" t="s">
        <v>195</v>
      </c>
      <c r="FU108" s="3" t="s">
        <v>195</v>
      </c>
      <c r="FV108" s="3" t="s">
        <v>195</v>
      </c>
      <c r="FW108" s="3" t="s">
        <v>195</v>
      </c>
      <c r="FX108" s="3" t="s">
        <v>195</v>
      </c>
      <c r="FY108" s="3" t="s">
        <v>195</v>
      </c>
      <c r="FZ108" s="3" t="s">
        <v>195</v>
      </c>
      <c r="GA108" s="3" t="s">
        <v>195</v>
      </c>
      <c r="GB108" s="3" t="s">
        <v>195</v>
      </c>
      <c r="GC108" s="3" t="s">
        <v>195</v>
      </c>
      <c r="GD108" s="3" t="s">
        <v>195</v>
      </c>
      <c r="GE108" s="3" t="s">
        <v>195</v>
      </c>
      <c r="GF108" s="3" t="s">
        <v>195</v>
      </c>
      <c r="GG108" s="3" t="s">
        <v>195</v>
      </c>
      <c r="GH108" s="3" t="s">
        <v>195</v>
      </c>
      <c r="GI108" s="3" t="s">
        <v>195</v>
      </c>
      <c r="GJ108" s="4" t="s">
        <v>195</v>
      </c>
    </row>
    <row r="109" spans="1:192" ht="29.25" thickBot="1" x14ac:dyDescent="0.3">
      <c r="A109" s="5" t="s">
        <v>226</v>
      </c>
      <c r="B109" s="5" t="s">
        <v>193</v>
      </c>
      <c r="C109" s="5" t="s">
        <v>196</v>
      </c>
      <c r="D109" s="5">
        <v>84.3</v>
      </c>
      <c r="E109" s="5">
        <v>33.5</v>
      </c>
      <c r="F109" s="5">
        <v>973</v>
      </c>
      <c r="G109" s="5">
        <v>970</v>
      </c>
      <c r="H109" s="5">
        <v>98</v>
      </c>
      <c r="I109" s="5">
        <v>90.5</v>
      </c>
      <c r="J109" s="5">
        <v>87.8</v>
      </c>
      <c r="K109" s="5">
        <v>73.099999999999994</v>
      </c>
      <c r="L109" s="5">
        <v>29.9</v>
      </c>
      <c r="M109" s="5">
        <v>98.6</v>
      </c>
      <c r="N109" s="5">
        <v>49.9</v>
      </c>
      <c r="O109" s="5">
        <v>85.4</v>
      </c>
      <c r="P109" s="5">
        <v>96.3</v>
      </c>
      <c r="Q109" s="5">
        <v>21.4</v>
      </c>
      <c r="R109" s="5">
        <v>17</v>
      </c>
      <c r="S109" s="5">
        <v>21.6</v>
      </c>
      <c r="T109" s="5">
        <v>2.7</v>
      </c>
      <c r="U109" s="5">
        <v>8.9</v>
      </c>
      <c r="V109" s="5">
        <v>50</v>
      </c>
      <c r="W109" s="5">
        <v>58</v>
      </c>
      <c r="X109" s="5">
        <v>31.5</v>
      </c>
      <c r="Y109" s="5">
        <v>31.5</v>
      </c>
      <c r="Z109" s="5">
        <v>15.1</v>
      </c>
      <c r="AA109" s="5">
        <v>0</v>
      </c>
      <c r="AB109" s="5">
        <v>2.6</v>
      </c>
      <c r="AC109" s="5">
        <v>12.7</v>
      </c>
      <c r="AD109" s="5">
        <v>1</v>
      </c>
      <c r="AE109" s="5">
        <v>20.9</v>
      </c>
      <c r="AF109" s="5">
        <v>13.7</v>
      </c>
      <c r="AG109" s="5">
        <v>16.399999999999999</v>
      </c>
      <c r="AH109" s="5">
        <v>49.2</v>
      </c>
      <c r="AI109" s="5">
        <v>52.1</v>
      </c>
      <c r="AJ109" s="5">
        <v>42.5</v>
      </c>
      <c r="AK109" s="5">
        <v>75.7</v>
      </c>
      <c r="AL109" s="5">
        <v>47.2</v>
      </c>
      <c r="AM109" s="5">
        <v>27</v>
      </c>
      <c r="AN109" s="5">
        <v>95.1</v>
      </c>
      <c r="AO109" s="5">
        <v>49.8</v>
      </c>
      <c r="AP109" s="5">
        <v>52.5</v>
      </c>
      <c r="AQ109" s="5">
        <v>3281</v>
      </c>
      <c r="AR109" s="5">
        <v>2.4</v>
      </c>
      <c r="AS109" s="5">
        <v>8.6999999999999993</v>
      </c>
      <c r="AT109" s="5">
        <v>61</v>
      </c>
      <c r="AU109" s="5">
        <v>56.6</v>
      </c>
      <c r="AV109" s="5">
        <v>7.2</v>
      </c>
      <c r="AW109" s="5">
        <v>68.2</v>
      </c>
      <c r="AX109" s="5">
        <v>5.7</v>
      </c>
      <c r="AY109" s="5">
        <v>20.2</v>
      </c>
      <c r="AZ109" s="5">
        <v>8.6</v>
      </c>
      <c r="BA109" s="5">
        <v>51.3</v>
      </c>
      <c r="BB109" s="5">
        <v>71.400000000000006</v>
      </c>
      <c r="BC109" s="5">
        <v>59.1</v>
      </c>
      <c r="BD109" s="5">
        <v>60.4</v>
      </c>
      <c r="BE109" s="5">
        <v>61.9</v>
      </c>
      <c r="BF109" s="5">
        <v>55.5</v>
      </c>
      <c r="BG109" s="5">
        <v>61.1</v>
      </c>
      <c r="BH109" s="5">
        <v>98.3</v>
      </c>
      <c r="BI109" s="5">
        <v>0.6</v>
      </c>
      <c r="BJ109" s="5">
        <v>7.6</v>
      </c>
      <c r="BK109" s="5">
        <v>62.8</v>
      </c>
      <c r="BL109" s="5">
        <v>26.5</v>
      </c>
      <c r="BM109" s="5">
        <v>36.9</v>
      </c>
      <c r="BN109" s="5">
        <v>1.2</v>
      </c>
      <c r="BO109" s="5">
        <v>29.7</v>
      </c>
      <c r="BP109" s="5">
        <v>73.8</v>
      </c>
      <c r="BQ109" s="5">
        <v>61.7</v>
      </c>
      <c r="BR109" s="5">
        <v>66.400000000000006</v>
      </c>
      <c r="BS109" s="5">
        <v>13.8</v>
      </c>
      <c r="BT109" s="5">
        <v>8.3000000000000007</v>
      </c>
      <c r="BU109" s="5">
        <v>13.2</v>
      </c>
      <c r="BV109" s="5">
        <v>33.799999999999997</v>
      </c>
      <c r="BW109" s="5">
        <v>7.8</v>
      </c>
      <c r="BX109" s="5">
        <v>3.4</v>
      </c>
      <c r="BY109" s="5">
        <v>15.7</v>
      </c>
      <c r="BZ109" s="5">
        <v>9.6</v>
      </c>
      <c r="CA109" s="5">
        <v>9.1999999999999993</v>
      </c>
      <c r="CB109" s="5">
        <v>12.3</v>
      </c>
      <c r="CC109" s="5">
        <v>9.9</v>
      </c>
      <c r="CD109" s="5">
        <v>22.3</v>
      </c>
      <c r="CE109" s="5">
        <v>27.4</v>
      </c>
      <c r="CF109" s="5">
        <v>25.9</v>
      </c>
      <c r="CG109" s="5">
        <v>27.3</v>
      </c>
      <c r="CH109" s="5">
        <v>10.9</v>
      </c>
      <c r="CI109" s="5">
        <v>7.3</v>
      </c>
      <c r="CJ109" s="5">
        <v>2.9</v>
      </c>
      <c r="CK109" s="5">
        <v>9.6</v>
      </c>
      <c r="CL109" s="5">
        <v>3.5</v>
      </c>
      <c r="CM109" s="5">
        <v>6.4</v>
      </c>
      <c r="CN109" s="5">
        <v>1.5</v>
      </c>
      <c r="CO109" s="5">
        <v>0.8</v>
      </c>
      <c r="CP109" s="5">
        <v>10.5</v>
      </c>
      <c r="CQ109" s="5">
        <v>2.6</v>
      </c>
      <c r="CR109" s="5">
        <v>0.6</v>
      </c>
      <c r="CS109" s="5">
        <v>15.4</v>
      </c>
      <c r="CT109" s="5">
        <v>4.8</v>
      </c>
      <c r="CU109" s="5">
        <v>12.3</v>
      </c>
      <c r="CV109" s="5">
        <v>58.7</v>
      </c>
      <c r="CW109" s="5">
        <v>62.1</v>
      </c>
      <c r="CX109" s="5">
        <v>86.9</v>
      </c>
      <c r="CY109" s="5">
        <v>91.8</v>
      </c>
      <c r="CZ109" s="5">
        <v>95.6</v>
      </c>
      <c r="DA109" s="5">
        <v>21.4</v>
      </c>
      <c r="DB109" s="5">
        <v>17.600000000000001</v>
      </c>
      <c r="DC109" s="5">
        <v>1.1000000000000001</v>
      </c>
      <c r="DD109" s="5">
        <v>27.8</v>
      </c>
      <c r="DE109" s="5">
        <v>38.799999999999997</v>
      </c>
      <c r="DF109" s="5">
        <v>58.2</v>
      </c>
      <c r="DG109" s="5">
        <v>88.6</v>
      </c>
      <c r="DH109" s="5">
        <v>59.3</v>
      </c>
      <c r="DI109" s="5">
        <v>77.7</v>
      </c>
      <c r="DJ109" s="5">
        <v>2.2000000000000002</v>
      </c>
      <c r="DK109" s="5">
        <v>44.9</v>
      </c>
      <c r="DL109" s="5">
        <v>33.1</v>
      </c>
      <c r="DM109" s="5">
        <v>38.700000000000003</v>
      </c>
      <c r="DN109" s="5" t="s">
        <v>195</v>
      </c>
      <c r="DO109" s="5" t="s">
        <v>195</v>
      </c>
      <c r="DP109" s="5" t="s">
        <v>195</v>
      </c>
      <c r="DQ109" s="5" t="s">
        <v>195</v>
      </c>
      <c r="DR109" s="5" t="s">
        <v>195</v>
      </c>
      <c r="DS109" s="5" t="s">
        <v>195</v>
      </c>
      <c r="DT109" s="5" t="s">
        <v>195</v>
      </c>
      <c r="DU109" s="5" t="s">
        <v>195</v>
      </c>
      <c r="DV109" s="5" t="s">
        <v>195</v>
      </c>
      <c r="DW109" s="5" t="s">
        <v>195</v>
      </c>
      <c r="DX109" s="5" t="s">
        <v>195</v>
      </c>
      <c r="DY109" s="5" t="s">
        <v>195</v>
      </c>
      <c r="DZ109" s="5" t="s">
        <v>195</v>
      </c>
      <c r="EA109" s="5" t="s">
        <v>195</v>
      </c>
      <c r="EB109" s="5" t="s">
        <v>195</v>
      </c>
      <c r="EC109" s="5" t="s">
        <v>195</v>
      </c>
      <c r="ED109" s="5" t="s">
        <v>195</v>
      </c>
      <c r="EE109" s="5" t="s">
        <v>195</v>
      </c>
      <c r="EF109" s="5" t="s">
        <v>195</v>
      </c>
      <c r="EG109" s="5" t="s">
        <v>195</v>
      </c>
      <c r="EH109" s="5" t="s">
        <v>195</v>
      </c>
      <c r="EI109" s="5" t="s">
        <v>195</v>
      </c>
      <c r="EJ109" s="5" t="s">
        <v>195</v>
      </c>
      <c r="EK109" s="5" t="s">
        <v>195</v>
      </c>
      <c r="EL109" s="5" t="s">
        <v>195</v>
      </c>
      <c r="EM109" s="5" t="s">
        <v>195</v>
      </c>
      <c r="EN109" s="5" t="s">
        <v>195</v>
      </c>
      <c r="EO109" s="5" t="s">
        <v>195</v>
      </c>
      <c r="EP109" s="5" t="s">
        <v>195</v>
      </c>
      <c r="EQ109" s="5" t="s">
        <v>195</v>
      </c>
      <c r="ER109" s="5" t="s">
        <v>195</v>
      </c>
      <c r="ES109" s="5" t="s">
        <v>195</v>
      </c>
      <c r="ET109" s="5" t="s">
        <v>195</v>
      </c>
      <c r="EU109" s="5" t="s">
        <v>195</v>
      </c>
      <c r="EV109" s="5" t="s">
        <v>195</v>
      </c>
      <c r="EW109" s="5" t="s">
        <v>195</v>
      </c>
      <c r="EX109" s="5" t="s">
        <v>195</v>
      </c>
      <c r="EY109" s="5" t="s">
        <v>195</v>
      </c>
      <c r="EZ109" s="5" t="s">
        <v>195</v>
      </c>
      <c r="FA109" s="5" t="s">
        <v>195</v>
      </c>
      <c r="FB109" s="5" t="s">
        <v>195</v>
      </c>
      <c r="FC109" s="5" t="s">
        <v>195</v>
      </c>
      <c r="FD109" s="5" t="s">
        <v>195</v>
      </c>
      <c r="FE109" s="5" t="s">
        <v>195</v>
      </c>
      <c r="FF109" s="5" t="s">
        <v>195</v>
      </c>
      <c r="FG109" s="5" t="s">
        <v>195</v>
      </c>
      <c r="FH109" s="5" t="s">
        <v>195</v>
      </c>
      <c r="FI109" s="5" t="s">
        <v>195</v>
      </c>
      <c r="FJ109" s="5" t="s">
        <v>195</v>
      </c>
      <c r="FK109" s="5" t="s">
        <v>195</v>
      </c>
      <c r="FL109" s="5" t="s">
        <v>195</v>
      </c>
      <c r="FM109" s="5" t="s">
        <v>195</v>
      </c>
      <c r="FN109" s="5" t="s">
        <v>195</v>
      </c>
      <c r="FO109" s="5" t="s">
        <v>195</v>
      </c>
      <c r="FP109" s="5" t="s">
        <v>195</v>
      </c>
      <c r="FQ109" s="5" t="s">
        <v>195</v>
      </c>
      <c r="FR109" s="5" t="s">
        <v>195</v>
      </c>
      <c r="FS109" s="5" t="s">
        <v>195</v>
      </c>
      <c r="FT109" s="5" t="s">
        <v>195</v>
      </c>
      <c r="FU109" s="5" t="s">
        <v>195</v>
      </c>
      <c r="FV109" s="5" t="s">
        <v>195</v>
      </c>
      <c r="FW109" s="5" t="s">
        <v>195</v>
      </c>
      <c r="FX109" s="5" t="s">
        <v>195</v>
      </c>
      <c r="FY109" s="5" t="s">
        <v>195</v>
      </c>
      <c r="FZ109" s="5" t="s">
        <v>195</v>
      </c>
      <c r="GA109" s="5" t="s">
        <v>195</v>
      </c>
      <c r="GB109" s="5" t="s">
        <v>195</v>
      </c>
      <c r="GC109" s="5" t="s">
        <v>195</v>
      </c>
      <c r="GD109" s="5" t="s">
        <v>195</v>
      </c>
      <c r="GE109" s="5" t="s">
        <v>195</v>
      </c>
      <c r="GF109" s="5" t="s">
        <v>195</v>
      </c>
      <c r="GG109" s="5" t="s">
        <v>195</v>
      </c>
      <c r="GH109" s="5" t="s">
        <v>195</v>
      </c>
      <c r="GI109" s="5" t="s">
        <v>195</v>
      </c>
      <c r="GJ109" s="6" t="s">
        <v>195</v>
      </c>
    </row>
    <row r="110" spans="1:192" ht="29.25" thickBot="1" x14ac:dyDescent="0.3">
      <c r="A110" s="3" t="s">
        <v>226</v>
      </c>
      <c r="B110" s="3" t="s">
        <v>193</v>
      </c>
      <c r="C110" s="3" t="s">
        <v>197</v>
      </c>
      <c r="D110" s="3">
        <v>95.9</v>
      </c>
      <c r="E110" s="3">
        <v>27.2</v>
      </c>
      <c r="F110" s="3">
        <v>1043</v>
      </c>
      <c r="G110" s="3">
        <v>926</v>
      </c>
      <c r="H110" s="3">
        <v>97.8</v>
      </c>
      <c r="I110" s="3">
        <v>99.7</v>
      </c>
      <c r="J110" s="3">
        <v>94.1</v>
      </c>
      <c r="K110" s="3">
        <v>90.9</v>
      </c>
      <c r="L110" s="3">
        <v>92.8</v>
      </c>
      <c r="M110" s="3">
        <v>99.3</v>
      </c>
      <c r="N110" s="3">
        <v>42.3</v>
      </c>
      <c r="O110" s="3">
        <v>98.6</v>
      </c>
      <c r="P110" s="3">
        <v>99.3</v>
      </c>
      <c r="Q110" s="3">
        <v>52</v>
      </c>
      <c r="R110" s="3">
        <v>7.1</v>
      </c>
      <c r="S110" s="3">
        <v>10.1</v>
      </c>
      <c r="T110" s="3">
        <v>2</v>
      </c>
      <c r="U110" s="3">
        <v>6.2</v>
      </c>
      <c r="V110" s="3">
        <v>31</v>
      </c>
      <c r="W110" s="3">
        <v>35</v>
      </c>
      <c r="X110" s="3">
        <v>38.5</v>
      </c>
      <c r="Y110" s="3">
        <v>38.4</v>
      </c>
      <c r="Z110" s="3">
        <v>19.399999999999999</v>
      </c>
      <c r="AA110" s="3">
        <v>0</v>
      </c>
      <c r="AB110" s="3">
        <v>3.9</v>
      </c>
      <c r="AC110" s="3">
        <v>13.6</v>
      </c>
      <c r="AD110" s="3">
        <v>1.5</v>
      </c>
      <c r="AE110" s="3">
        <v>19.100000000000001</v>
      </c>
      <c r="AF110" s="3">
        <v>11.3</v>
      </c>
      <c r="AG110" s="3">
        <v>12.4</v>
      </c>
      <c r="AH110" s="3">
        <v>55</v>
      </c>
      <c r="AI110" s="3">
        <v>77</v>
      </c>
      <c r="AJ110" s="3">
        <v>77.5</v>
      </c>
      <c r="AK110" s="3">
        <v>88.5</v>
      </c>
      <c r="AL110" s="3">
        <v>59.3</v>
      </c>
      <c r="AM110" s="3">
        <v>47.9</v>
      </c>
      <c r="AN110" s="3">
        <v>97.8</v>
      </c>
      <c r="AO110" s="3">
        <v>77</v>
      </c>
      <c r="AP110" s="3">
        <v>44.9</v>
      </c>
      <c r="AQ110" s="3">
        <v>5019</v>
      </c>
      <c r="AR110" s="3">
        <v>2.9</v>
      </c>
      <c r="AS110" s="3">
        <v>13.2</v>
      </c>
      <c r="AT110" s="3">
        <v>97.2</v>
      </c>
      <c r="AU110" s="3">
        <v>70.2</v>
      </c>
      <c r="AV110" s="3">
        <v>0.8</v>
      </c>
      <c r="AW110" s="3">
        <v>97.9</v>
      </c>
      <c r="AX110" s="3">
        <v>19</v>
      </c>
      <c r="AY110" s="3">
        <v>31.4</v>
      </c>
      <c r="AZ110" s="3">
        <v>15.1</v>
      </c>
      <c r="BA110" s="3">
        <v>49.8</v>
      </c>
      <c r="BB110" s="3">
        <v>79.2</v>
      </c>
      <c r="BC110" s="3">
        <v>64.2</v>
      </c>
      <c r="BD110" s="3">
        <v>63</v>
      </c>
      <c r="BE110" s="3">
        <v>60.4</v>
      </c>
      <c r="BF110" s="3">
        <v>58</v>
      </c>
      <c r="BG110" s="3">
        <v>75.2</v>
      </c>
      <c r="BH110" s="3">
        <v>86.8</v>
      </c>
      <c r="BI110" s="3">
        <v>13.1</v>
      </c>
      <c r="BJ110" s="3">
        <v>7.6</v>
      </c>
      <c r="BK110" s="3">
        <v>76.3</v>
      </c>
      <c r="BL110" s="3">
        <v>31.7</v>
      </c>
      <c r="BM110" s="3">
        <v>46.7</v>
      </c>
      <c r="BN110" s="3">
        <v>3</v>
      </c>
      <c r="BO110" s="3">
        <v>62.8</v>
      </c>
      <c r="BP110" s="3">
        <v>67</v>
      </c>
      <c r="BQ110" s="3">
        <v>59.8</v>
      </c>
      <c r="BR110" s="3">
        <v>69.599999999999994</v>
      </c>
      <c r="BS110" s="3">
        <v>15.6</v>
      </c>
      <c r="BT110" s="3">
        <v>18.399999999999999</v>
      </c>
      <c r="BU110" s="3">
        <v>16</v>
      </c>
      <c r="BV110" s="3">
        <v>22.7</v>
      </c>
      <c r="BW110" s="3">
        <v>4.5</v>
      </c>
      <c r="BX110" s="3">
        <v>1.2</v>
      </c>
      <c r="BY110" s="3">
        <v>8.5</v>
      </c>
      <c r="BZ110" s="3">
        <v>7.5</v>
      </c>
      <c r="CA110" s="3">
        <v>6</v>
      </c>
      <c r="CB110" s="3">
        <v>26.8</v>
      </c>
      <c r="CC110" s="3">
        <v>28.1</v>
      </c>
      <c r="CD110" s="3">
        <v>13.2</v>
      </c>
      <c r="CE110" s="3">
        <v>19.2</v>
      </c>
      <c r="CF110" s="3">
        <v>23.4</v>
      </c>
      <c r="CG110" s="3">
        <v>19.3</v>
      </c>
      <c r="CH110" s="3">
        <v>8.8000000000000007</v>
      </c>
      <c r="CI110" s="3">
        <v>9.4</v>
      </c>
      <c r="CJ110" s="3">
        <v>4.5999999999999996</v>
      </c>
      <c r="CK110" s="3">
        <v>10.7</v>
      </c>
      <c r="CL110" s="3">
        <v>5</v>
      </c>
      <c r="CM110" s="3">
        <v>8.1</v>
      </c>
      <c r="CN110" s="3">
        <v>2</v>
      </c>
      <c r="CO110" s="3">
        <v>0.5</v>
      </c>
      <c r="CP110" s="3">
        <v>14.3</v>
      </c>
      <c r="CQ110" s="3">
        <v>5.7</v>
      </c>
      <c r="CR110" s="3">
        <v>0.6</v>
      </c>
      <c r="CS110" s="3">
        <v>24.4</v>
      </c>
      <c r="CT110" s="3">
        <v>9.1999999999999993</v>
      </c>
      <c r="CU110" s="3">
        <v>29.7</v>
      </c>
      <c r="CV110" s="3">
        <v>70.900000000000006</v>
      </c>
      <c r="CW110" s="3">
        <v>71.8</v>
      </c>
      <c r="CX110" s="3">
        <v>94</v>
      </c>
      <c r="CY110" s="3">
        <v>95.7</v>
      </c>
      <c r="CZ110" s="3">
        <v>96.3</v>
      </c>
      <c r="DA110" s="3">
        <v>34</v>
      </c>
      <c r="DB110" s="3">
        <v>16.7</v>
      </c>
      <c r="DC110" s="3">
        <v>2.8</v>
      </c>
      <c r="DD110" s="3">
        <v>14.9</v>
      </c>
      <c r="DE110" s="3">
        <v>68.400000000000006</v>
      </c>
      <c r="DF110" s="3">
        <v>88.5</v>
      </c>
      <c r="DG110" s="3">
        <v>96.3</v>
      </c>
      <c r="DH110" s="3">
        <v>59.2</v>
      </c>
      <c r="DI110" s="3">
        <v>82</v>
      </c>
      <c r="DJ110" s="3">
        <v>6.7</v>
      </c>
      <c r="DK110" s="3">
        <v>52.3</v>
      </c>
      <c r="DL110" s="3">
        <v>45.8</v>
      </c>
      <c r="DM110" s="3">
        <v>43</v>
      </c>
      <c r="DN110" s="3" t="s">
        <v>195</v>
      </c>
      <c r="DO110" s="3" t="s">
        <v>195</v>
      </c>
      <c r="DP110" s="3" t="s">
        <v>195</v>
      </c>
      <c r="DQ110" s="3" t="s">
        <v>195</v>
      </c>
      <c r="DR110" s="3" t="s">
        <v>195</v>
      </c>
      <c r="DS110" s="3" t="s">
        <v>195</v>
      </c>
      <c r="DT110" s="3" t="s">
        <v>195</v>
      </c>
      <c r="DU110" s="3" t="s">
        <v>195</v>
      </c>
      <c r="DV110" s="3" t="s">
        <v>195</v>
      </c>
      <c r="DW110" s="3" t="s">
        <v>195</v>
      </c>
      <c r="DX110" s="3" t="s">
        <v>195</v>
      </c>
      <c r="DY110" s="3" t="s">
        <v>195</v>
      </c>
      <c r="DZ110" s="3" t="s">
        <v>195</v>
      </c>
      <c r="EA110" s="3" t="s">
        <v>195</v>
      </c>
      <c r="EB110" s="3" t="s">
        <v>195</v>
      </c>
      <c r="EC110" s="3" t="s">
        <v>195</v>
      </c>
      <c r="ED110" s="3" t="s">
        <v>195</v>
      </c>
      <c r="EE110" s="3" t="s">
        <v>195</v>
      </c>
      <c r="EF110" s="3" t="s">
        <v>195</v>
      </c>
      <c r="EG110" s="3" t="s">
        <v>195</v>
      </c>
      <c r="EH110" s="3" t="s">
        <v>195</v>
      </c>
      <c r="EI110" s="3" t="s">
        <v>195</v>
      </c>
      <c r="EJ110" s="3" t="s">
        <v>195</v>
      </c>
      <c r="EK110" s="3" t="s">
        <v>195</v>
      </c>
      <c r="EL110" s="3" t="s">
        <v>195</v>
      </c>
      <c r="EM110" s="3" t="s">
        <v>195</v>
      </c>
      <c r="EN110" s="3" t="s">
        <v>195</v>
      </c>
      <c r="EO110" s="3" t="s">
        <v>195</v>
      </c>
      <c r="EP110" s="3" t="s">
        <v>195</v>
      </c>
      <c r="EQ110" s="3" t="s">
        <v>195</v>
      </c>
      <c r="ER110" s="3" t="s">
        <v>195</v>
      </c>
      <c r="ES110" s="3" t="s">
        <v>195</v>
      </c>
      <c r="ET110" s="3" t="s">
        <v>195</v>
      </c>
      <c r="EU110" s="3" t="s">
        <v>195</v>
      </c>
      <c r="EV110" s="3" t="s">
        <v>195</v>
      </c>
      <c r="EW110" s="3" t="s">
        <v>195</v>
      </c>
      <c r="EX110" s="3" t="s">
        <v>195</v>
      </c>
      <c r="EY110" s="3" t="s">
        <v>195</v>
      </c>
      <c r="EZ110" s="3" t="s">
        <v>195</v>
      </c>
      <c r="FA110" s="3" t="s">
        <v>195</v>
      </c>
      <c r="FB110" s="3" t="s">
        <v>195</v>
      </c>
      <c r="FC110" s="3" t="s">
        <v>195</v>
      </c>
      <c r="FD110" s="3" t="s">
        <v>195</v>
      </c>
      <c r="FE110" s="3" t="s">
        <v>195</v>
      </c>
      <c r="FF110" s="3" t="s">
        <v>195</v>
      </c>
      <c r="FG110" s="3" t="s">
        <v>195</v>
      </c>
      <c r="FH110" s="3" t="s">
        <v>195</v>
      </c>
      <c r="FI110" s="3" t="s">
        <v>195</v>
      </c>
      <c r="FJ110" s="3" t="s">
        <v>195</v>
      </c>
      <c r="FK110" s="3" t="s">
        <v>195</v>
      </c>
      <c r="FL110" s="3" t="s">
        <v>195</v>
      </c>
      <c r="FM110" s="3" t="s">
        <v>195</v>
      </c>
      <c r="FN110" s="3" t="s">
        <v>195</v>
      </c>
      <c r="FO110" s="3" t="s">
        <v>195</v>
      </c>
      <c r="FP110" s="3" t="s">
        <v>195</v>
      </c>
      <c r="FQ110" s="3" t="s">
        <v>195</v>
      </c>
      <c r="FR110" s="3" t="s">
        <v>195</v>
      </c>
      <c r="FS110" s="3" t="s">
        <v>195</v>
      </c>
      <c r="FT110" s="3" t="s">
        <v>195</v>
      </c>
      <c r="FU110" s="3" t="s">
        <v>195</v>
      </c>
      <c r="FV110" s="3" t="s">
        <v>195</v>
      </c>
      <c r="FW110" s="3" t="s">
        <v>195</v>
      </c>
      <c r="FX110" s="3" t="s">
        <v>195</v>
      </c>
      <c r="FY110" s="3" t="s">
        <v>195</v>
      </c>
      <c r="FZ110" s="3" t="s">
        <v>195</v>
      </c>
      <c r="GA110" s="3" t="s">
        <v>195</v>
      </c>
      <c r="GB110" s="3" t="s">
        <v>195</v>
      </c>
      <c r="GC110" s="3" t="s">
        <v>195</v>
      </c>
      <c r="GD110" s="3" t="s">
        <v>195</v>
      </c>
      <c r="GE110" s="3" t="s">
        <v>195</v>
      </c>
      <c r="GF110" s="3" t="s">
        <v>195</v>
      </c>
      <c r="GG110" s="3" t="s">
        <v>195</v>
      </c>
      <c r="GH110" s="3" t="s">
        <v>195</v>
      </c>
      <c r="GI110" s="3" t="s">
        <v>195</v>
      </c>
      <c r="GJ110" s="4" t="s">
        <v>195</v>
      </c>
    </row>
    <row r="111" spans="1:192" ht="29.25" thickBot="1" x14ac:dyDescent="0.3">
      <c r="A111" s="5" t="s">
        <v>226</v>
      </c>
      <c r="B111" s="5" t="s">
        <v>198</v>
      </c>
      <c r="C111" s="5" t="s">
        <v>194</v>
      </c>
      <c r="D111" s="5">
        <v>89.5</v>
      </c>
      <c r="E111" s="5">
        <v>35</v>
      </c>
      <c r="F111" s="5">
        <v>1004</v>
      </c>
      <c r="G111" s="5">
        <v>1025</v>
      </c>
      <c r="H111" s="5">
        <v>93.3</v>
      </c>
      <c r="I111" s="5">
        <v>92.4</v>
      </c>
      <c r="J111" s="5">
        <v>85</v>
      </c>
      <c r="K111" s="5">
        <v>75.5</v>
      </c>
      <c r="L111" s="5">
        <v>64.5</v>
      </c>
      <c r="M111" s="5">
        <v>98.8</v>
      </c>
      <c r="N111" s="5">
        <v>2.2000000000000002</v>
      </c>
      <c r="O111" s="5">
        <v>94</v>
      </c>
      <c r="P111" s="5">
        <v>93.2</v>
      </c>
      <c r="Q111" s="5">
        <v>27.5</v>
      </c>
      <c r="R111" s="5">
        <v>20.6</v>
      </c>
      <c r="S111" s="5">
        <v>20.8</v>
      </c>
      <c r="T111" s="5">
        <v>2.9</v>
      </c>
      <c r="U111" s="5">
        <v>10.1</v>
      </c>
      <c r="V111" s="5">
        <v>34</v>
      </c>
      <c r="W111" s="5">
        <v>53</v>
      </c>
      <c r="X111" s="5">
        <v>59.9</v>
      </c>
      <c r="Y111" s="5">
        <v>59.6</v>
      </c>
      <c r="Z111" s="5">
        <v>42.9</v>
      </c>
      <c r="AA111" s="5">
        <v>0</v>
      </c>
      <c r="AB111" s="5">
        <v>4.7</v>
      </c>
      <c r="AC111" s="5">
        <v>10.6</v>
      </c>
      <c r="AD111" s="5">
        <v>1.4</v>
      </c>
      <c r="AE111" s="5">
        <v>18.100000000000001</v>
      </c>
      <c r="AF111" s="5">
        <v>12.3</v>
      </c>
      <c r="AG111" s="5">
        <v>11</v>
      </c>
      <c r="AH111" s="5">
        <v>36.5</v>
      </c>
      <c r="AI111" s="5">
        <v>42.9</v>
      </c>
      <c r="AJ111" s="5">
        <v>45.6</v>
      </c>
      <c r="AK111" s="5">
        <v>51.4</v>
      </c>
      <c r="AL111" s="5">
        <v>17.8</v>
      </c>
      <c r="AM111" s="5">
        <v>11.8</v>
      </c>
      <c r="AN111" s="5" t="s">
        <v>195</v>
      </c>
      <c r="AO111" s="5">
        <v>49.6</v>
      </c>
      <c r="AP111" s="5" t="s">
        <v>195</v>
      </c>
      <c r="AQ111" s="5" t="s">
        <v>195</v>
      </c>
      <c r="AR111" s="5">
        <v>0</v>
      </c>
      <c r="AS111" s="5" t="s">
        <v>195</v>
      </c>
      <c r="AT111" s="5">
        <v>59.8</v>
      </c>
      <c r="AU111" s="5">
        <v>51.6</v>
      </c>
      <c r="AV111" s="5">
        <v>5.8</v>
      </c>
      <c r="AW111" s="5">
        <v>65.400000000000006</v>
      </c>
      <c r="AX111" s="5">
        <v>6.2</v>
      </c>
      <c r="AY111" s="5">
        <v>19.5</v>
      </c>
      <c r="AZ111" s="5">
        <v>8.9</v>
      </c>
      <c r="BA111" s="5">
        <v>46.5</v>
      </c>
      <c r="BB111" s="5">
        <v>86.4</v>
      </c>
      <c r="BC111" s="5">
        <v>63.5</v>
      </c>
      <c r="BD111" s="5">
        <v>66.8</v>
      </c>
      <c r="BE111" s="5">
        <v>69.5</v>
      </c>
      <c r="BF111" s="5" t="s">
        <v>195</v>
      </c>
      <c r="BG111" s="5">
        <v>40.200000000000003</v>
      </c>
      <c r="BH111" s="5">
        <v>93.7</v>
      </c>
      <c r="BI111" s="5">
        <v>5.7</v>
      </c>
      <c r="BJ111" s="5">
        <v>11</v>
      </c>
      <c r="BK111" s="5">
        <v>48.3</v>
      </c>
      <c r="BL111" s="5" t="s">
        <v>195</v>
      </c>
      <c r="BM111" s="5">
        <v>27.4</v>
      </c>
      <c r="BN111" s="5">
        <v>4.0999999999999996</v>
      </c>
      <c r="BO111" s="5">
        <v>50.2</v>
      </c>
      <c r="BP111" s="5">
        <v>65.5</v>
      </c>
      <c r="BQ111" s="5">
        <v>46.1</v>
      </c>
      <c r="BR111" s="5">
        <v>81.400000000000006</v>
      </c>
      <c r="BS111" s="5" t="s">
        <v>195</v>
      </c>
      <c r="BT111" s="5" t="s">
        <v>195</v>
      </c>
      <c r="BU111" s="5" t="s">
        <v>195</v>
      </c>
      <c r="BV111" s="5">
        <v>39.799999999999997</v>
      </c>
      <c r="BW111" s="5">
        <v>9</v>
      </c>
      <c r="BX111" s="5">
        <v>3.6</v>
      </c>
      <c r="BY111" s="5">
        <v>19.899999999999999</v>
      </c>
      <c r="BZ111" s="5">
        <v>14.4</v>
      </c>
      <c r="CA111" s="5">
        <v>9.1999999999999993</v>
      </c>
      <c r="CB111" s="5">
        <v>10.6</v>
      </c>
      <c r="CC111" s="5">
        <v>11.4</v>
      </c>
      <c r="CD111" s="5">
        <v>43.8</v>
      </c>
      <c r="CE111" s="5">
        <v>37.6</v>
      </c>
      <c r="CF111" s="5">
        <v>48.3</v>
      </c>
      <c r="CG111" s="5">
        <v>38.1</v>
      </c>
      <c r="CH111" s="5">
        <v>19.399999999999999</v>
      </c>
      <c r="CI111" s="5" t="s">
        <v>195</v>
      </c>
      <c r="CJ111" s="5" t="s">
        <v>195</v>
      </c>
      <c r="CK111" s="5" t="s">
        <v>195</v>
      </c>
      <c r="CL111" s="5" t="s">
        <v>195</v>
      </c>
      <c r="CM111" s="5" t="s">
        <v>195</v>
      </c>
      <c r="CN111" s="5" t="s">
        <v>195</v>
      </c>
      <c r="CO111" s="5" t="s">
        <v>195</v>
      </c>
      <c r="CP111" s="5" t="s">
        <v>195</v>
      </c>
      <c r="CQ111" s="5" t="s">
        <v>195</v>
      </c>
      <c r="CR111" s="5" t="s">
        <v>195</v>
      </c>
      <c r="CS111" s="5" t="s">
        <v>195</v>
      </c>
      <c r="CT111" s="5" t="s">
        <v>195</v>
      </c>
      <c r="CU111" s="5" t="s">
        <v>195</v>
      </c>
      <c r="CV111" s="5">
        <v>65.8</v>
      </c>
      <c r="CW111" s="5">
        <v>67.8</v>
      </c>
      <c r="CX111" s="5">
        <v>88.6</v>
      </c>
      <c r="CY111" s="5">
        <v>90.9</v>
      </c>
      <c r="CZ111" s="5">
        <v>97.2</v>
      </c>
      <c r="DA111" s="5">
        <v>28.7</v>
      </c>
      <c r="DB111" s="5">
        <v>22.1</v>
      </c>
      <c r="DC111" s="5" t="s">
        <v>195</v>
      </c>
      <c r="DD111" s="5" t="s">
        <v>195</v>
      </c>
      <c r="DE111" s="5">
        <v>8.1</v>
      </c>
      <c r="DF111" s="5" t="s">
        <v>195</v>
      </c>
      <c r="DG111" s="5" t="s">
        <v>195</v>
      </c>
      <c r="DH111" s="5">
        <v>60.8</v>
      </c>
      <c r="DI111" s="5">
        <v>83.4</v>
      </c>
      <c r="DJ111" s="5">
        <v>0.7</v>
      </c>
      <c r="DK111" s="5">
        <v>42</v>
      </c>
      <c r="DL111" s="5" t="s">
        <v>195</v>
      </c>
      <c r="DM111" s="5" t="s">
        <v>195</v>
      </c>
      <c r="DN111" s="5" t="s">
        <v>195</v>
      </c>
      <c r="DO111" s="5" t="s">
        <v>195</v>
      </c>
      <c r="DP111" s="5" t="s">
        <v>195</v>
      </c>
      <c r="DQ111" s="5" t="s">
        <v>195</v>
      </c>
      <c r="DR111" s="5" t="s">
        <v>195</v>
      </c>
      <c r="DS111" s="5" t="s">
        <v>195</v>
      </c>
      <c r="DT111" s="5" t="s">
        <v>195</v>
      </c>
      <c r="DU111" s="5" t="s">
        <v>195</v>
      </c>
      <c r="DV111" s="5" t="s">
        <v>195</v>
      </c>
      <c r="DW111" s="5" t="s">
        <v>195</v>
      </c>
      <c r="DX111" s="5" t="s">
        <v>195</v>
      </c>
      <c r="DY111" s="5" t="s">
        <v>195</v>
      </c>
      <c r="DZ111" s="5" t="s">
        <v>195</v>
      </c>
      <c r="EA111" s="5" t="s">
        <v>195</v>
      </c>
      <c r="EB111" s="5" t="s">
        <v>195</v>
      </c>
      <c r="EC111" s="5" t="s">
        <v>195</v>
      </c>
      <c r="ED111" s="5" t="s">
        <v>195</v>
      </c>
      <c r="EE111" s="5" t="s">
        <v>195</v>
      </c>
      <c r="EF111" s="5" t="s">
        <v>195</v>
      </c>
      <c r="EG111" s="5" t="s">
        <v>195</v>
      </c>
      <c r="EH111" s="5" t="s">
        <v>195</v>
      </c>
      <c r="EI111" s="5" t="s">
        <v>195</v>
      </c>
      <c r="EJ111" s="5" t="s">
        <v>195</v>
      </c>
      <c r="EK111" s="5" t="s">
        <v>195</v>
      </c>
      <c r="EL111" s="5" t="s">
        <v>195</v>
      </c>
      <c r="EM111" s="5" t="s">
        <v>195</v>
      </c>
      <c r="EN111" s="5" t="s">
        <v>195</v>
      </c>
      <c r="EO111" s="5" t="s">
        <v>195</v>
      </c>
      <c r="EP111" s="5" t="s">
        <v>195</v>
      </c>
      <c r="EQ111" s="5" t="s">
        <v>195</v>
      </c>
      <c r="ER111" s="5" t="s">
        <v>195</v>
      </c>
      <c r="ES111" s="5" t="s">
        <v>195</v>
      </c>
      <c r="ET111" s="5" t="s">
        <v>195</v>
      </c>
      <c r="EU111" s="5" t="s">
        <v>195</v>
      </c>
      <c r="EV111" s="5" t="s">
        <v>195</v>
      </c>
      <c r="EW111" s="5" t="s">
        <v>195</v>
      </c>
      <c r="EX111" s="5" t="s">
        <v>195</v>
      </c>
      <c r="EY111" s="5" t="s">
        <v>195</v>
      </c>
      <c r="EZ111" s="5" t="s">
        <v>195</v>
      </c>
      <c r="FA111" s="5" t="s">
        <v>195</v>
      </c>
      <c r="FB111" s="5" t="s">
        <v>195</v>
      </c>
      <c r="FC111" s="5" t="s">
        <v>195</v>
      </c>
      <c r="FD111" s="5" t="s">
        <v>195</v>
      </c>
      <c r="FE111" s="5" t="s">
        <v>195</v>
      </c>
      <c r="FF111" s="5" t="s">
        <v>195</v>
      </c>
      <c r="FG111" s="5" t="s">
        <v>195</v>
      </c>
      <c r="FH111" s="5" t="s">
        <v>195</v>
      </c>
      <c r="FI111" s="5" t="s">
        <v>195</v>
      </c>
      <c r="FJ111" s="5" t="s">
        <v>195</v>
      </c>
      <c r="FK111" s="5" t="s">
        <v>195</v>
      </c>
      <c r="FL111" s="5" t="s">
        <v>195</v>
      </c>
      <c r="FM111" s="5" t="s">
        <v>195</v>
      </c>
      <c r="FN111" s="5" t="s">
        <v>195</v>
      </c>
      <c r="FO111" s="5" t="s">
        <v>195</v>
      </c>
      <c r="FP111" s="5" t="s">
        <v>195</v>
      </c>
      <c r="FQ111" s="5" t="s">
        <v>195</v>
      </c>
      <c r="FR111" s="5" t="s">
        <v>195</v>
      </c>
      <c r="FS111" s="5" t="s">
        <v>195</v>
      </c>
      <c r="FT111" s="5" t="s">
        <v>195</v>
      </c>
      <c r="FU111" s="5" t="s">
        <v>195</v>
      </c>
      <c r="FV111" s="5" t="s">
        <v>195</v>
      </c>
      <c r="FW111" s="5" t="s">
        <v>195</v>
      </c>
      <c r="FX111" s="5" t="s">
        <v>195</v>
      </c>
      <c r="FY111" s="5" t="s">
        <v>195</v>
      </c>
      <c r="FZ111" s="5" t="s">
        <v>195</v>
      </c>
      <c r="GA111" s="5" t="s">
        <v>195</v>
      </c>
      <c r="GB111" s="5" t="s">
        <v>195</v>
      </c>
      <c r="GC111" s="5" t="s">
        <v>195</v>
      </c>
      <c r="GD111" s="5" t="s">
        <v>195</v>
      </c>
      <c r="GE111" s="5" t="s">
        <v>195</v>
      </c>
      <c r="GF111" s="5" t="s">
        <v>195</v>
      </c>
      <c r="GG111" s="5" t="s">
        <v>195</v>
      </c>
      <c r="GH111" s="5" t="s">
        <v>195</v>
      </c>
      <c r="GI111" s="5" t="s">
        <v>195</v>
      </c>
      <c r="GJ111" s="6" t="s">
        <v>195</v>
      </c>
    </row>
    <row r="112" spans="1:192" ht="29.25" thickBot="1" x14ac:dyDescent="0.3">
      <c r="A112" s="3" t="s">
        <v>227</v>
      </c>
      <c r="B112" s="3" t="s">
        <v>193</v>
      </c>
      <c r="C112" s="3" t="s">
        <v>194</v>
      </c>
      <c r="D112" s="3">
        <v>81</v>
      </c>
      <c r="E112" s="3">
        <v>32</v>
      </c>
      <c r="F112" s="3">
        <v>968</v>
      </c>
      <c r="G112" s="3">
        <v>956</v>
      </c>
      <c r="H112" s="3">
        <v>68.3</v>
      </c>
      <c r="I112" s="3">
        <v>97</v>
      </c>
      <c r="J112" s="3">
        <v>80.599999999999994</v>
      </c>
      <c r="K112" s="3">
        <v>75.2</v>
      </c>
      <c r="L112" s="3">
        <v>32.799999999999997</v>
      </c>
      <c r="M112" s="3">
        <v>99.5</v>
      </c>
      <c r="N112" s="3">
        <v>6.1</v>
      </c>
      <c r="O112" s="3">
        <v>81</v>
      </c>
      <c r="P112" s="3">
        <v>85.6</v>
      </c>
      <c r="Q112" s="3">
        <v>33.299999999999997</v>
      </c>
      <c r="R112" s="3">
        <v>13.3</v>
      </c>
      <c r="S112" s="3">
        <v>7.9</v>
      </c>
      <c r="T112" s="3">
        <v>2.7</v>
      </c>
      <c r="U112" s="3">
        <v>5.7</v>
      </c>
      <c r="V112" s="3">
        <v>29</v>
      </c>
      <c r="W112" s="3">
        <v>37</v>
      </c>
      <c r="X112" s="3">
        <v>26.7</v>
      </c>
      <c r="Y112" s="3">
        <v>21.4</v>
      </c>
      <c r="Z112" s="3">
        <v>9.1</v>
      </c>
      <c r="AA112" s="3">
        <v>0</v>
      </c>
      <c r="AB112" s="3">
        <v>6.7</v>
      </c>
      <c r="AC112" s="3">
        <v>4</v>
      </c>
      <c r="AD112" s="3">
        <v>1.3</v>
      </c>
      <c r="AE112" s="3">
        <v>22.2</v>
      </c>
      <c r="AF112" s="3">
        <v>11.2</v>
      </c>
      <c r="AG112" s="3">
        <v>6.4</v>
      </c>
      <c r="AH112" s="3">
        <v>31.9</v>
      </c>
      <c r="AI112" s="3">
        <v>24.9</v>
      </c>
      <c r="AJ112" s="3">
        <v>15</v>
      </c>
      <c r="AK112" s="3">
        <v>63.9</v>
      </c>
      <c r="AL112" s="3">
        <v>4.4000000000000004</v>
      </c>
      <c r="AM112" s="3">
        <v>2.4</v>
      </c>
      <c r="AN112" s="3">
        <v>73.900000000000006</v>
      </c>
      <c r="AO112" s="3">
        <v>22.3</v>
      </c>
      <c r="AP112" s="3">
        <v>29.7</v>
      </c>
      <c r="AQ112" s="3">
        <v>5835</v>
      </c>
      <c r="AR112" s="3">
        <v>0.1</v>
      </c>
      <c r="AS112" s="3">
        <v>1.6</v>
      </c>
      <c r="AT112" s="3">
        <v>32.799999999999997</v>
      </c>
      <c r="AU112" s="3">
        <v>25.1</v>
      </c>
      <c r="AV112" s="3">
        <v>8.9</v>
      </c>
      <c r="AW112" s="3">
        <v>41.3</v>
      </c>
      <c r="AX112" s="3">
        <v>5.8</v>
      </c>
      <c r="AY112" s="3">
        <v>31.4</v>
      </c>
      <c r="AZ112" s="3">
        <v>13.5</v>
      </c>
      <c r="BA112" s="3">
        <v>35.700000000000003</v>
      </c>
      <c r="BB112" s="3">
        <v>68.400000000000006</v>
      </c>
      <c r="BC112" s="3">
        <v>52.5</v>
      </c>
      <c r="BD112" s="3">
        <v>52</v>
      </c>
      <c r="BE112" s="3">
        <v>50.4</v>
      </c>
      <c r="BF112" s="3">
        <v>45.8</v>
      </c>
      <c r="BG112" s="3">
        <v>27.1</v>
      </c>
      <c r="BH112" s="3">
        <v>91.7</v>
      </c>
      <c r="BI112" s="3">
        <v>7.8</v>
      </c>
      <c r="BJ112" s="3">
        <v>5</v>
      </c>
      <c r="BK112" s="3">
        <v>40.799999999999997</v>
      </c>
      <c r="BL112" s="3">
        <v>16.3</v>
      </c>
      <c r="BM112" s="3">
        <v>22</v>
      </c>
      <c r="BN112" s="3">
        <v>1.4</v>
      </c>
      <c r="BO112" s="3">
        <v>31.3</v>
      </c>
      <c r="BP112" s="3">
        <v>53.2</v>
      </c>
      <c r="BQ112" s="3">
        <v>44.5</v>
      </c>
      <c r="BR112" s="3">
        <v>70.7</v>
      </c>
      <c r="BS112" s="3">
        <v>17.5</v>
      </c>
      <c r="BT112" s="3">
        <v>21.4</v>
      </c>
      <c r="BU112" s="3">
        <v>18.600000000000001</v>
      </c>
      <c r="BV112" s="3">
        <v>28.6</v>
      </c>
      <c r="BW112" s="3">
        <v>11.2</v>
      </c>
      <c r="BX112" s="3">
        <v>4.2</v>
      </c>
      <c r="BY112" s="3">
        <v>16.8</v>
      </c>
      <c r="BZ112" s="3">
        <v>12.2</v>
      </c>
      <c r="CA112" s="3">
        <v>11.5</v>
      </c>
      <c r="CB112" s="3">
        <v>16.2</v>
      </c>
      <c r="CC112" s="3">
        <v>14</v>
      </c>
      <c r="CD112" s="3">
        <v>21.6</v>
      </c>
      <c r="CE112" s="3">
        <v>23.7</v>
      </c>
      <c r="CF112" s="3">
        <v>28.9</v>
      </c>
      <c r="CG112" s="3">
        <v>23.9</v>
      </c>
      <c r="CH112" s="3">
        <v>10.1</v>
      </c>
      <c r="CI112" s="3">
        <v>7.2</v>
      </c>
      <c r="CJ112" s="3">
        <v>2.8</v>
      </c>
      <c r="CK112" s="3">
        <v>9.6999999999999993</v>
      </c>
      <c r="CL112" s="3">
        <v>4.7</v>
      </c>
      <c r="CM112" s="3">
        <v>10.5</v>
      </c>
      <c r="CN112" s="3">
        <v>3.3</v>
      </c>
      <c r="CO112" s="3">
        <v>2.2000000000000002</v>
      </c>
      <c r="CP112" s="3">
        <v>16.7</v>
      </c>
      <c r="CQ112" s="3">
        <v>5.0999999999999996</v>
      </c>
      <c r="CR112" s="3">
        <v>1.3</v>
      </c>
      <c r="CS112" s="3">
        <v>14.6</v>
      </c>
      <c r="CT112" s="3">
        <v>2</v>
      </c>
      <c r="CU112" s="3">
        <v>13.5</v>
      </c>
      <c r="CV112" s="3">
        <v>12.2</v>
      </c>
      <c r="CW112" s="3">
        <v>23.9</v>
      </c>
      <c r="CX112" s="3">
        <v>39.5</v>
      </c>
      <c r="CY112" s="3">
        <v>63.4</v>
      </c>
      <c r="CZ112" s="3">
        <v>97.4</v>
      </c>
      <c r="DA112" s="3">
        <v>22.3</v>
      </c>
      <c r="DB112" s="3">
        <v>12.7</v>
      </c>
      <c r="DC112" s="3">
        <v>1.5</v>
      </c>
      <c r="DD112" s="3">
        <v>34.700000000000003</v>
      </c>
      <c r="DE112" s="3">
        <v>38.9</v>
      </c>
      <c r="DF112" s="3">
        <v>70.5</v>
      </c>
      <c r="DG112" s="3">
        <v>72.599999999999994</v>
      </c>
      <c r="DH112" s="3">
        <v>27.5</v>
      </c>
      <c r="DI112" s="3">
        <v>69.400000000000006</v>
      </c>
      <c r="DJ112" s="3">
        <v>3.3</v>
      </c>
      <c r="DK112" s="3">
        <v>39</v>
      </c>
      <c r="DL112" s="3">
        <v>45.4</v>
      </c>
      <c r="DM112" s="3">
        <v>41.8</v>
      </c>
      <c r="DN112" s="3" t="s">
        <v>195</v>
      </c>
      <c r="DO112" s="3" t="s">
        <v>195</v>
      </c>
      <c r="DP112" s="3" t="s">
        <v>195</v>
      </c>
      <c r="DQ112" s="3" t="s">
        <v>195</v>
      </c>
      <c r="DR112" s="3" t="s">
        <v>195</v>
      </c>
      <c r="DS112" s="3" t="s">
        <v>195</v>
      </c>
      <c r="DT112" s="3" t="s">
        <v>195</v>
      </c>
      <c r="DU112" s="3" t="s">
        <v>195</v>
      </c>
      <c r="DV112" s="3" t="s">
        <v>195</v>
      </c>
      <c r="DW112" s="3" t="s">
        <v>195</v>
      </c>
      <c r="DX112" s="3" t="s">
        <v>195</v>
      </c>
      <c r="DY112" s="3" t="s">
        <v>195</v>
      </c>
      <c r="DZ112" s="3" t="s">
        <v>195</v>
      </c>
      <c r="EA112" s="3" t="s">
        <v>195</v>
      </c>
      <c r="EB112" s="3" t="s">
        <v>195</v>
      </c>
      <c r="EC112" s="3" t="s">
        <v>195</v>
      </c>
      <c r="ED112" s="3" t="s">
        <v>195</v>
      </c>
      <c r="EE112" s="3" t="s">
        <v>195</v>
      </c>
      <c r="EF112" s="3" t="s">
        <v>195</v>
      </c>
      <c r="EG112" s="3" t="s">
        <v>195</v>
      </c>
      <c r="EH112" s="3" t="s">
        <v>195</v>
      </c>
      <c r="EI112" s="3" t="s">
        <v>195</v>
      </c>
      <c r="EJ112" s="3" t="s">
        <v>195</v>
      </c>
      <c r="EK112" s="3" t="s">
        <v>195</v>
      </c>
      <c r="EL112" s="3" t="s">
        <v>195</v>
      </c>
      <c r="EM112" s="3" t="s">
        <v>195</v>
      </c>
      <c r="EN112" s="3" t="s">
        <v>195</v>
      </c>
      <c r="EO112" s="3" t="s">
        <v>195</v>
      </c>
      <c r="EP112" s="3" t="s">
        <v>195</v>
      </c>
      <c r="EQ112" s="3" t="s">
        <v>195</v>
      </c>
      <c r="ER112" s="3" t="s">
        <v>195</v>
      </c>
      <c r="ES112" s="3" t="s">
        <v>195</v>
      </c>
      <c r="ET112" s="3" t="s">
        <v>195</v>
      </c>
      <c r="EU112" s="3" t="s">
        <v>195</v>
      </c>
      <c r="EV112" s="3" t="s">
        <v>195</v>
      </c>
      <c r="EW112" s="3" t="s">
        <v>195</v>
      </c>
      <c r="EX112" s="3" t="s">
        <v>195</v>
      </c>
      <c r="EY112" s="3" t="s">
        <v>195</v>
      </c>
      <c r="EZ112" s="3" t="s">
        <v>195</v>
      </c>
      <c r="FA112" s="3" t="s">
        <v>195</v>
      </c>
      <c r="FB112" s="3" t="s">
        <v>195</v>
      </c>
      <c r="FC112" s="3" t="s">
        <v>195</v>
      </c>
      <c r="FD112" s="3" t="s">
        <v>195</v>
      </c>
      <c r="FE112" s="3" t="s">
        <v>195</v>
      </c>
      <c r="FF112" s="3" t="s">
        <v>195</v>
      </c>
      <c r="FG112" s="3" t="s">
        <v>195</v>
      </c>
      <c r="FH112" s="3" t="s">
        <v>195</v>
      </c>
      <c r="FI112" s="3" t="s">
        <v>195</v>
      </c>
      <c r="FJ112" s="3" t="s">
        <v>195</v>
      </c>
      <c r="FK112" s="3" t="s">
        <v>195</v>
      </c>
      <c r="FL112" s="3" t="s">
        <v>195</v>
      </c>
      <c r="FM112" s="3" t="s">
        <v>195</v>
      </c>
      <c r="FN112" s="3" t="s">
        <v>195</v>
      </c>
      <c r="FO112" s="3" t="s">
        <v>195</v>
      </c>
      <c r="FP112" s="3" t="s">
        <v>195</v>
      </c>
      <c r="FQ112" s="3" t="s">
        <v>195</v>
      </c>
      <c r="FR112" s="3" t="s">
        <v>195</v>
      </c>
      <c r="FS112" s="3" t="s">
        <v>195</v>
      </c>
      <c r="FT112" s="3" t="s">
        <v>195</v>
      </c>
      <c r="FU112" s="3" t="s">
        <v>195</v>
      </c>
      <c r="FV112" s="3" t="s">
        <v>195</v>
      </c>
      <c r="FW112" s="3" t="s">
        <v>195</v>
      </c>
      <c r="FX112" s="3" t="s">
        <v>195</v>
      </c>
      <c r="FY112" s="3" t="s">
        <v>195</v>
      </c>
      <c r="FZ112" s="3" t="s">
        <v>195</v>
      </c>
      <c r="GA112" s="3" t="s">
        <v>195</v>
      </c>
      <c r="GB112" s="3" t="s">
        <v>195</v>
      </c>
      <c r="GC112" s="3" t="s">
        <v>195</v>
      </c>
      <c r="GD112" s="3" t="s">
        <v>195</v>
      </c>
      <c r="GE112" s="3" t="s">
        <v>195</v>
      </c>
      <c r="GF112" s="3" t="s">
        <v>195</v>
      </c>
      <c r="GG112" s="3" t="s">
        <v>195</v>
      </c>
      <c r="GH112" s="3" t="s">
        <v>195</v>
      </c>
      <c r="GI112" s="3" t="s">
        <v>195</v>
      </c>
      <c r="GJ112" s="4" t="s">
        <v>195</v>
      </c>
    </row>
    <row r="113" spans="1:192" ht="29.25" thickBot="1" x14ac:dyDescent="0.3">
      <c r="A113" s="5" t="s">
        <v>227</v>
      </c>
      <c r="B113" s="5" t="s">
        <v>193</v>
      </c>
      <c r="C113" s="5" t="s">
        <v>196</v>
      </c>
      <c r="D113" s="5">
        <v>75.599999999999994</v>
      </c>
      <c r="E113" s="5">
        <v>33.1</v>
      </c>
      <c r="F113" s="5">
        <v>946</v>
      </c>
      <c r="G113" s="5">
        <v>935</v>
      </c>
      <c r="H113" s="5">
        <v>63.8</v>
      </c>
      <c r="I113" s="5">
        <v>95.6</v>
      </c>
      <c r="J113" s="5">
        <v>80.900000000000006</v>
      </c>
      <c r="K113" s="5">
        <v>79</v>
      </c>
      <c r="L113" s="5">
        <v>14.4</v>
      </c>
      <c r="M113" s="5">
        <v>99.4</v>
      </c>
      <c r="N113" s="5">
        <v>7</v>
      </c>
      <c r="O113" s="5">
        <v>75.099999999999994</v>
      </c>
      <c r="P113" s="5">
        <v>80.599999999999994</v>
      </c>
      <c r="Q113" s="5">
        <v>21.7</v>
      </c>
      <c r="R113" s="5">
        <v>15.8</v>
      </c>
      <c r="S113" s="5">
        <v>11.9</v>
      </c>
      <c r="T113" s="5">
        <v>3.4</v>
      </c>
      <c r="U113" s="5">
        <v>7.9</v>
      </c>
      <c r="V113" s="5">
        <v>33</v>
      </c>
      <c r="W113" s="5">
        <v>42</v>
      </c>
      <c r="X113" s="5">
        <v>24.2</v>
      </c>
      <c r="Y113" s="5">
        <v>19.2</v>
      </c>
      <c r="Z113" s="5">
        <v>8.5</v>
      </c>
      <c r="AA113" s="5">
        <v>0</v>
      </c>
      <c r="AB113" s="5">
        <v>6.4</v>
      </c>
      <c r="AC113" s="5">
        <v>3.2</v>
      </c>
      <c r="AD113" s="5">
        <v>1</v>
      </c>
      <c r="AE113" s="5">
        <v>22</v>
      </c>
      <c r="AF113" s="5">
        <v>11.5</v>
      </c>
      <c r="AG113" s="5">
        <v>6.1</v>
      </c>
      <c r="AH113" s="5">
        <v>31.9</v>
      </c>
      <c r="AI113" s="5">
        <v>19.8</v>
      </c>
      <c r="AJ113" s="5">
        <v>9.1999999999999993</v>
      </c>
      <c r="AK113" s="5">
        <v>58.1</v>
      </c>
      <c r="AL113" s="5">
        <v>3</v>
      </c>
      <c r="AM113" s="5">
        <v>1.3</v>
      </c>
      <c r="AN113" s="5">
        <v>75.3</v>
      </c>
      <c r="AO113" s="5">
        <v>16.3</v>
      </c>
      <c r="AP113" s="5">
        <v>31.8</v>
      </c>
      <c r="AQ113" s="5">
        <v>5401</v>
      </c>
      <c r="AR113" s="5">
        <v>0</v>
      </c>
      <c r="AS113" s="5">
        <v>1.4</v>
      </c>
      <c r="AT113" s="5">
        <v>24</v>
      </c>
      <c r="AU113" s="5">
        <v>19.5</v>
      </c>
      <c r="AV113" s="5">
        <v>8.4</v>
      </c>
      <c r="AW113" s="5">
        <v>32.299999999999997</v>
      </c>
      <c r="AX113" s="5">
        <v>3.4</v>
      </c>
      <c r="AY113" s="5">
        <v>25.8</v>
      </c>
      <c r="AZ113" s="5">
        <v>11.2</v>
      </c>
      <c r="BA113" s="5">
        <v>33.4</v>
      </c>
      <c r="BB113" s="5">
        <v>65</v>
      </c>
      <c r="BC113" s="5">
        <v>50.1</v>
      </c>
      <c r="BD113" s="5">
        <v>49.7</v>
      </c>
      <c r="BE113" s="5">
        <v>47.8</v>
      </c>
      <c r="BF113" s="5">
        <v>43.4</v>
      </c>
      <c r="BG113" s="5">
        <v>22.9</v>
      </c>
      <c r="BH113" s="5">
        <v>94.7</v>
      </c>
      <c r="BI113" s="5">
        <v>4.5</v>
      </c>
      <c r="BJ113" s="5">
        <v>4.9000000000000004</v>
      </c>
      <c r="BK113" s="5">
        <v>39.700000000000003</v>
      </c>
      <c r="BL113" s="5">
        <v>15.4</v>
      </c>
      <c r="BM113" s="5">
        <v>17.100000000000001</v>
      </c>
      <c r="BN113" s="5">
        <v>1.3</v>
      </c>
      <c r="BO113" s="5">
        <v>26.1</v>
      </c>
      <c r="BP113" s="5">
        <v>55</v>
      </c>
      <c r="BQ113" s="5">
        <v>45.5</v>
      </c>
      <c r="BR113" s="5">
        <v>71.900000000000006</v>
      </c>
      <c r="BS113" s="5">
        <v>16.899999999999999</v>
      </c>
      <c r="BT113" s="5">
        <v>17.8</v>
      </c>
      <c r="BU113" s="5">
        <v>17.100000000000001</v>
      </c>
      <c r="BV113" s="5">
        <v>30.9</v>
      </c>
      <c r="BW113" s="5">
        <v>11.7</v>
      </c>
      <c r="BX113" s="5">
        <v>4.3</v>
      </c>
      <c r="BY113" s="5">
        <v>18</v>
      </c>
      <c r="BZ113" s="5">
        <v>11.8</v>
      </c>
      <c r="CA113" s="5">
        <v>10.6</v>
      </c>
      <c r="CB113" s="5">
        <v>13.2</v>
      </c>
      <c r="CC113" s="5">
        <v>12.3</v>
      </c>
      <c r="CD113" s="5">
        <v>23.1</v>
      </c>
      <c r="CE113" s="5">
        <v>25.3</v>
      </c>
      <c r="CF113" s="5">
        <v>28.8</v>
      </c>
      <c r="CG113" s="5">
        <v>25.5</v>
      </c>
      <c r="CH113" s="5">
        <v>10.5</v>
      </c>
      <c r="CI113" s="5">
        <v>7.3</v>
      </c>
      <c r="CJ113" s="5">
        <v>2.9</v>
      </c>
      <c r="CK113" s="5">
        <v>8.8000000000000007</v>
      </c>
      <c r="CL113" s="5">
        <v>4</v>
      </c>
      <c r="CM113" s="5">
        <v>9.8000000000000007</v>
      </c>
      <c r="CN113" s="5">
        <v>3</v>
      </c>
      <c r="CO113" s="5">
        <v>2.1</v>
      </c>
      <c r="CP113" s="5">
        <v>13.9</v>
      </c>
      <c r="CQ113" s="5">
        <v>3.9</v>
      </c>
      <c r="CR113" s="5">
        <v>0.8</v>
      </c>
      <c r="CS113" s="5">
        <v>12.5</v>
      </c>
      <c r="CT113" s="5">
        <v>1.5</v>
      </c>
      <c r="CU113" s="5">
        <v>10.199999999999999</v>
      </c>
      <c r="CV113" s="5">
        <v>9.6</v>
      </c>
      <c r="CW113" s="5">
        <v>20.5</v>
      </c>
      <c r="CX113" s="5">
        <v>34.6</v>
      </c>
      <c r="CY113" s="5">
        <v>58.7</v>
      </c>
      <c r="CZ113" s="5">
        <v>97.2</v>
      </c>
      <c r="DA113" s="5">
        <v>21.2</v>
      </c>
      <c r="DB113" s="5">
        <v>13.6</v>
      </c>
      <c r="DC113" s="5">
        <v>2.2999999999999998</v>
      </c>
      <c r="DD113" s="5">
        <v>41.1</v>
      </c>
      <c r="DE113" s="5">
        <v>27.3</v>
      </c>
      <c r="DF113" s="5">
        <v>61.6</v>
      </c>
      <c r="DG113" s="5">
        <v>66.099999999999994</v>
      </c>
      <c r="DH113" s="5">
        <v>23.9</v>
      </c>
      <c r="DI113" s="5">
        <v>68.5</v>
      </c>
      <c r="DJ113" s="5">
        <v>2.4</v>
      </c>
      <c r="DK113" s="5">
        <v>37.299999999999997</v>
      </c>
      <c r="DL113" s="5">
        <v>46.7</v>
      </c>
      <c r="DM113" s="5">
        <v>38</v>
      </c>
      <c r="DN113" s="5" t="s">
        <v>195</v>
      </c>
      <c r="DO113" s="5" t="s">
        <v>195</v>
      </c>
      <c r="DP113" s="5" t="s">
        <v>195</v>
      </c>
      <c r="DQ113" s="5" t="s">
        <v>195</v>
      </c>
      <c r="DR113" s="5" t="s">
        <v>195</v>
      </c>
      <c r="DS113" s="5" t="s">
        <v>195</v>
      </c>
      <c r="DT113" s="5" t="s">
        <v>195</v>
      </c>
      <c r="DU113" s="5" t="s">
        <v>195</v>
      </c>
      <c r="DV113" s="5" t="s">
        <v>195</v>
      </c>
      <c r="DW113" s="5" t="s">
        <v>195</v>
      </c>
      <c r="DX113" s="5" t="s">
        <v>195</v>
      </c>
      <c r="DY113" s="5" t="s">
        <v>195</v>
      </c>
      <c r="DZ113" s="5" t="s">
        <v>195</v>
      </c>
      <c r="EA113" s="5" t="s">
        <v>195</v>
      </c>
      <c r="EB113" s="5" t="s">
        <v>195</v>
      </c>
      <c r="EC113" s="5" t="s">
        <v>195</v>
      </c>
      <c r="ED113" s="5" t="s">
        <v>195</v>
      </c>
      <c r="EE113" s="5" t="s">
        <v>195</v>
      </c>
      <c r="EF113" s="5" t="s">
        <v>195</v>
      </c>
      <c r="EG113" s="5" t="s">
        <v>195</v>
      </c>
      <c r="EH113" s="5" t="s">
        <v>195</v>
      </c>
      <c r="EI113" s="5" t="s">
        <v>195</v>
      </c>
      <c r="EJ113" s="5" t="s">
        <v>195</v>
      </c>
      <c r="EK113" s="5" t="s">
        <v>195</v>
      </c>
      <c r="EL113" s="5" t="s">
        <v>195</v>
      </c>
      <c r="EM113" s="5" t="s">
        <v>195</v>
      </c>
      <c r="EN113" s="5" t="s">
        <v>195</v>
      </c>
      <c r="EO113" s="5" t="s">
        <v>195</v>
      </c>
      <c r="EP113" s="5" t="s">
        <v>195</v>
      </c>
      <c r="EQ113" s="5" t="s">
        <v>195</v>
      </c>
      <c r="ER113" s="5" t="s">
        <v>195</v>
      </c>
      <c r="ES113" s="5" t="s">
        <v>195</v>
      </c>
      <c r="ET113" s="5" t="s">
        <v>195</v>
      </c>
      <c r="EU113" s="5" t="s">
        <v>195</v>
      </c>
      <c r="EV113" s="5" t="s">
        <v>195</v>
      </c>
      <c r="EW113" s="5" t="s">
        <v>195</v>
      </c>
      <c r="EX113" s="5" t="s">
        <v>195</v>
      </c>
      <c r="EY113" s="5" t="s">
        <v>195</v>
      </c>
      <c r="EZ113" s="5" t="s">
        <v>195</v>
      </c>
      <c r="FA113" s="5" t="s">
        <v>195</v>
      </c>
      <c r="FB113" s="5" t="s">
        <v>195</v>
      </c>
      <c r="FC113" s="5" t="s">
        <v>195</v>
      </c>
      <c r="FD113" s="5" t="s">
        <v>195</v>
      </c>
      <c r="FE113" s="5" t="s">
        <v>195</v>
      </c>
      <c r="FF113" s="5" t="s">
        <v>195</v>
      </c>
      <c r="FG113" s="5" t="s">
        <v>195</v>
      </c>
      <c r="FH113" s="5" t="s">
        <v>195</v>
      </c>
      <c r="FI113" s="5" t="s">
        <v>195</v>
      </c>
      <c r="FJ113" s="5" t="s">
        <v>195</v>
      </c>
      <c r="FK113" s="5" t="s">
        <v>195</v>
      </c>
      <c r="FL113" s="5" t="s">
        <v>195</v>
      </c>
      <c r="FM113" s="5" t="s">
        <v>195</v>
      </c>
      <c r="FN113" s="5" t="s">
        <v>195</v>
      </c>
      <c r="FO113" s="5" t="s">
        <v>195</v>
      </c>
      <c r="FP113" s="5" t="s">
        <v>195</v>
      </c>
      <c r="FQ113" s="5" t="s">
        <v>195</v>
      </c>
      <c r="FR113" s="5" t="s">
        <v>195</v>
      </c>
      <c r="FS113" s="5" t="s">
        <v>195</v>
      </c>
      <c r="FT113" s="5" t="s">
        <v>195</v>
      </c>
      <c r="FU113" s="5" t="s">
        <v>195</v>
      </c>
      <c r="FV113" s="5" t="s">
        <v>195</v>
      </c>
      <c r="FW113" s="5" t="s">
        <v>195</v>
      </c>
      <c r="FX113" s="5" t="s">
        <v>195</v>
      </c>
      <c r="FY113" s="5" t="s">
        <v>195</v>
      </c>
      <c r="FZ113" s="5" t="s">
        <v>195</v>
      </c>
      <c r="GA113" s="5" t="s">
        <v>195</v>
      </c>
      <c r="GB113" s="5" t="s">
        <v>195</v>
      </c>
      <c r="GC113" s="5" t="s">
        <v>195</v>
      </c>
      <c r="GD113" s="5" t="s">
        <v>195</v>
      </c>
      <c r="GE113" s="5" t="s">
        <v>195</v>
      </c>
      <c r="GF113" s="5" t="s">
        <v>195</v>
      </c>
      <c r="GG113" s="5" t="s">
        <v>195</v>
      </c>
      <c r="GH113" s="5" t="s">
        <v>195</v>
      </c>
      <c r="GI113" s="5" t="s">
        <v>195</v>
      </c>
      <c r="GJ113" s="6" t="s">
        <v>195</v>
      </c>
    </row>
    <row r="114" spans="1:192" ht="29.25" thickBot="1" x14ac:dyDescent="0.3">
      <c r="A114" s="3" t="s">
        <v>227</v>
      </c>
      <c r="B114" s="3" t="s">
        <v>193</v>
      </c>
      <c r="C114" s="3" t="s">
        <v>197</v>
      </c>
      <c r="D114" s="3">
        <v>90.2</v>
      </c>
      <c r="E114" s="3">
        <v>30</v>
      </c>
      <c r="F114" s="3">
        <v>1011</v>
      </c>
      <c r="G114" s="3">
        <v>1014</v>
      </c>
      <c r="H114" s="3">
        <v>80.2</v>
      </c>
      <c r="I114" s="3">
        <v>99.6</v>
      </c>
      <c r="J114" s="3">
        <v>79.900000000000006</v>
      </c>
      <c r="K114" s="3">
        <v>68.2</v>
      </c>
      <c r="L114" s="3">
        <v>67.099999999999994</v>
      </c>
      <c r="M114" s="3">
        <v>99.6</v>
      </c>
      <c r="N114" s="3">
        <v>4.3</v>
      </c>
      <c r="O114" s="3">
        <v>89.9</v>
      </c>
      <c r="P114" s="3">
        <v>93.2</v>
      </c>
      <c r="Q114" s="3">
        <v>51.1</v>
      </c>
      <c r="R114" s="3">
        <v>9.3000000000000007</v>
      </c>
      <c r="S114" s="3">
        <v>2</v>
      </c>
      <c r="T114" s="3">
        <v>1.8</v>
      </c>
      <c r="U114" s="3">
        <v>2.8</v>
      </c>
      <c r="V114" s="3">
        <v>21</v>
      </c>
      <c r="W114" s="3">
        <v>25</v>
      </c>
      <c r="X114" s="3">
        <v>31.3</v>
      </c>
      <c r="Y114" s="3">
        <v>25.5</v>
      </c>
      <c r="Z114" s="3">
        <v>10.3</v>
      </c>
      <c r="AA114" s="3">
        <v>0</v>
      </c>
      <c r="AB114" s="3">
        <v>7.3</v>
      </c>
      <c r="AC114" s="3">
        <v>5.6</v>
      </c>
      <c r="AD114" s="3">
        <v>2</v>
      </c>
      <c r="AE114" s="3">
        <v>22.5</v>
      </c>
      <c r="AF114" s="3">
        <v>10.7</v>
      </c>
      <c r="AG114" s="3">
        <v>6.9</v>
      </c>
      <c r="AH114" s="3">
        <v>32</v>
      </c>
      <c r="AI114" s="3">
        <v>36.700000000000003</v>
      </c>
      <c r="AJ114" s="3">
        <v>28.7</v>
      </c>
      <c r="AK114" s="3">
        <v>77.5</v>
      </c>
      <c r="AL114" s="3">
        <v>7.7</v>
      </c>
      <c r="AM114" s="3">
        <v>4.9000000000000004</v>
      </c>
      <c r="AN114" s="3">
        <v>71.400000000000006</v>
      </c>
      <c r="AO114" s="3">
        <v>36.299999999999997</v>
      </c>
      <c r="AP114" s="3">
        <v>27.5</v>
      </c>
      <c r="AQ114" s="3">
        <v>6448</v>
      </c>
      <c r="AR114" s="3">
        <v>0.3</v>
      </c>
      <c r="AS114" s="3">
        <v>2.1</v>
      </c>
      <c r="AT114" s="3">
        <v>56.3</v>
      </c>
      <c r="AU114" s="3">
        <v>40.200000000000003</v>
      </c>
      <c r="AV114" s="3">
        <v>10</v>
      </c>
      <c r="AW114" s="3">
        <v>65.599999999999994</v>
      </c>
      <c r="AX114" s="3">
        <v>12.4</v>
      </c>
      <c r="AY114" s="3">
        <v>35.700000000000003</v>
      </c>
      <c r="AZ114" s="3">
        <v>16.5</v>
      </c>
      <c r="BA114" s="3">
        <v>41.6</v>
      </c>
      <c r="BB114" s="3">
        <v>77.2</v>
      </c>
      <c r="BC114" s="3">
        <v>58.8</v>
      </c>
      <c r="BD114" s="3">
        <v>58</v>
      </c>
      <c r="BE114" s="3">
        <v>57</v>
      </c>
      <c r="BF114" s="3">
        <v>52.2</v>
      </c>
      <c r="BG114" s="3">
        <v>37.9</v>
      </c>
      <c r="BH114" s="3">
        <v>84.6</v>
      </c>
      <c r="BI114" s="3">
        <v>15.4</v>
      </c>
      <c r="BJ114" s="3">
        <v>5.3</v>
      </c>
      <c r="BK114" s="3">
        <v>43.5</v>
      </c>
      <c r="BL114" s="3">
        <v>18.7</v>
      </c>
      <c r="BM114" s="3">
        <v>33.799999999999997</v>
      </c>
      <c r="BN114" s="3">
        <v>1.6</v>
      </c>
      <c r="BO114" s="3">
        <v>41.4</v>
      </c>
      <c r="BP114" s="3">
        <v>48.6</v>
      </c>
      <c r="BQ114" s="3">
        <v>41.1</v>
      </c>
      <c r="BR114" s="3">
        <v>67.3</v>
      </c>
      <c r="BS114" s="3">
        <v>19.399999999999999</v>
      </c>
      <c r="BT114" s="3">
        <v>29</v>
      </c>
      <c r="BU114" s="3">
        <v>22.6</v>
      </c>
      <c r="BV114" s="3">
        <v>22.5</v>
      </c>
      <c r="BW114" s="3">
        <v>10.1</v>
      </c>
      <c r="BX114" s="3">
        <v>3.9</v>
      </c>
      <c r="BY114" s="3">
        <v>13.6</v>
      </c>
      <c r="BZ114" s="3">
        <v>12.9</v>
      </c>
      <c r="CA114" s="3">
        <v>12.8</v>
      </c>
      <c r="CB114" s="3">
        <v>20.7</v>
      </c>
      <c r="CC114" s="3">
        <v>16.600000000000001</v>
      </c>
      <c r="CD114" s="3">
        <v>17.600000000000001</v>
      </c>
      <c r="CE114" s="3">
        <v>21.2</v>
      </c>
      <c r="CF114" s="3">
        <v>29.1</v>
      </c>
      <c r="CG114" s="3">
        <v>21.4</v>
      </c>
      <c r="CH114" s="3">
        <v>9.6</v>
      </c>
      <c r="CI114" s="3">
        <v>7.1</v>
      </c>
      <c r="CJ114" s="3">
        <v>2.7</v>
      </c>
      <c r="CK114" s="3">
        <v>11.1</v>
      </c>
      <c r="CL114" s="3">
        <v>5.7</v>
      </c>
      <c r="CM114" s="3">
        <v>11.4</v>
      </c>
      <c r="CN114" s="3">
        <v>3.7</v>
      </c>
      <c r="CO114" s="3">
        <v>2.4</v>
      </c>
      <c r="CP114" s="3">
        <v>21</v>
      </c>
      <c r="CQ114" s="3">
        <v>6.9</v>
      </c>
      <c r="CR114" s="3">
        <v>2.2000000000000002</v>
      </c>
      <c r="CS114" s="3">
        <v>17.7</v>
      </c>
      <c r="CT114" s="3">
        <v>2.7</v>
      </c>
      <c r="CU114" s="3">
        <v>18.5</v>
      </c>
      <c r="CV114" s="3">
        <v>15.8</v>
      </c>
      <c r="CW114" s="3">
        <v>29.2</v>
      </c>
      <c r="CX114" s="3">
        <v>46.2</v>
      </c>
      <c r="CY114" s="3">
        <v>70.400000000000006</v>
      </c>
      <c r="CZ114" s="3">
        <v>97.7</v>
      </c>
      <c r="DA114" s="3">
        <v>23.8</v>
      </c>
      <c r="DB114" s="3">
        <v>11.3</v>
      </c>
      <c r="DC114" s="3">
        <v>0.4</v>
      </c>
      <c r="DD114" s="3">
        <v>25.9</v>
      </c>
      <c r="DE114" s="3">
        <v>54.8</v>
      </c>
      <c r="DF114" s="3">
        <v>82.7</v>
      </c>
      <c r="DG114" s="3">
        <v>82</v>
      </c>
      <c r="DH114" s="3">
        <v>33.1</v>
      </c>
      <c r="DI114" s="3">
        <v>70.8</v>
      </c>
      <c r="DJ114" s="3">
        <v>4.7</v>
      </c>
      <c r="DK114" s="3">
        <v>41.5</v>
      </c>
      <c r="DL114" s="3">
        <v>43.9</v>
      </c>
      <c r="DM114" s="3">
        <v>47.3</v>
      </c>
      <c r="DN114" s="3" t="s">
        <v>195</v>
      </c>
      <c r="DO114" s="3" t="s">
        <v>195</v>
      </c>
      <c r="DP114" s="3" t="s">
        <v>195</v>
      </c>
      <c r="DQ114" s="3" t="s">
        <v>195</v>
      </c>
      <c r="DR114" s="3" t="s">
        <v>195</v>
      </c>
      <c r="DS114" s="3" t="s">
        <v>195</v>
      </c>
      <c r="DT114" s="3" t="s">
        <v>195</v>
      </c>
      <c r="DU114" s="3" t="s">
        <v>195</v>
      </c>
      <c r="DV114" s="3" t="s">
        <v>195</v>
      </c>
      <c r="DW114" s="3" t="s">
        <v>195</v>
      </c>
      <c r="DX114" s="3" t="s">
        <v>195</v>
      </c>
      <c r="DY114" s="3" t="s">
        <v>195</v>
      </c>
      <c r="DZ114" s="3" t="s">
        <v>195</v>
      </c>
      <c r="EA114" s="3" t="s">
        <v>195</v>
      </c>
      <c r="EB114" s="3" t="s">
        <v>195</v>
      </c>
      <c r="EC114" s="3" t="s">
        <v>195</v>
      </c>
      <c r="ED114" s="3" t="s">
        <v>195</v>
      </c>
      <c r="EE114" s="3" t="s">
        <v>195</v>
      </c>
      <c r="EF114" s="3" t="s">
        <v>195</v>
      </c>
      <c r="EG114" s="3" t="s">
        <v>195</v>
      </c>
      <c r="EH114" s="3" t="s">
        <v>195</v>
      </c>
      <c r="EI114" s="3" t="s">
        <v>195</v>
      </c>
      <c r="EJ114" s="3" t="s">
        <v>195</v>
      </c>
      <c r="EK114" s="3" t="s">
        <v>195</v>
      </c>
      <c r="EL114" s="3" t="s">
        <v>195</v>
      </c>
      <c r="EM114" s="3" t="s">
        <v>195</v>
      </c>
      <c r="EN114" s="3" t="s">
        <v>195</v>
      </c>
      <c r="EO114" s="3" t="s">
        <v>195</v>
      </c>
      <c r="EP114" s="3" t="s">
        <v>195</v>
      </c>
      <c r="EQ114" s="3" t="s">
        <v>195</v>
      </c>
      <c r="ER114" s="3" t="s">
        <v>195</v>
      </c>
      <c r="ES114" s="3" t="s">
        <v>195</v>
      </c>
      <c r="ET114" s="3" t="s">
        <v>195</v>
      </c>
      <c r="EU114" s="3" t="s">
        <v>195</v>
      </c>
      <c r="EV114" s="3" t="s">
        <v>195</v>
      </c>
      <c r="EW114" s="3" t="s">
        <v>195</v>
      </c>
      <c r="EX114" s="3" t="s">
        <v>195</v>
      </c>
      <c r="EY114" s="3" t="s">
        <v>195</v>
      </c>
      <c r="EZ114" s="3" t="s">
        <v>195</v>
      </c>
      <c r="FA114" s="3" t="s">
        <v>195</v>
      </c>
      <c r="FB114" s="3" t="s">
        <v>195</v>
      </c>
      <c r="FC114" s="3" t="s">
        <v>195</v>
      </c>
      <c r="FD114" s="3" t="s">
        <v>195</v>
      </c>
      <c r="FE114" s="3" t="s">
        <v>195</v>
      </c>
      <c r="FF114" s="3" t="s">
        <v>195</v>
      </c>
      <c r="FG114" s="3" t="s">
        <v>195</v>
      </c>
      <c r="FH114" s="3" t="s">
        <v>195</v>
      </c>
      <c r="FI114" s="3" t="s">
        <v>195</v>
      </c>
      <c r="FJ114" s="3" t="s">
        <v>195</v>
      </c>
      <c r="FK114" s="3" t="s">
        <v>195</v>
      </c>
      <c r="FL114" s="3" t="s">
        <v>195</v>
      </c>
      <c r="FM114" s="3" t="s">
        <v>195</v>
      </c>
      <c r="FN114" s="3" t="s">
        <v>195</v>
      </c>
      <c r="FO114" s="3" t="s">
        <v>195</v>
      </c>
      <c r="FP114" s="3" t="s">
        <v>195</v>
      </c>
      <c r="FQ114" s="3" t="s">
        <v>195</v>
      </c>
      <c r="FR114" s="3" t="s">
        <v>195</v>
      </c>
      <c r="FS114" s="3" t="s">
        <v>195</v>
      </c>
      <c r="FT114" s="3" t="s">
        <v>195</v>
      </c>
      <c r="FU114" s="3" t="s">
        <v>195</v>
      </c>
      <c r="FV114" s="3" t="s">
        <v>195</v>
      </c>
      <c r="FW114" s="3" t="s">
        <v>195</v>
      </c>
      <c r="FX114" s="3" t="s">
        <v>195</v>
      </c>
      <c r="FY114" s="3" t="s">
        <v>195</v>
      </c>
      <c r="FZ114" s="3" t="s">
        <v>195</v>
      </c>
      <c r="GA114" s="3" t="s">
        <v>195</v>
      </c>
      <c r="GB114" s="3" t="s">
        <v>195</v>
      </c>
      <c r="GC114" s="3" t="s">
        <v>195</v>
      </c>
      <c r="GD114" s="3" t="s">
        <v>195</v>
      </c>
      <c r="GE114" s="3" t="s">
        <v>195</v>
      </c>
      <c r="GF114" s="3" t="s">
        <v>195</v>
      </c>
      <c r="GG114" s="3" t="s">
        <v>195</v>
      </c>
      <c r="GH114" s="3" t="s">
        <v>195</v>
      </c>
      <c r="GI114" s="3" t="s">
        <v>195</v>
      </c>
      <c r="GJ114" s="4" t="s">
        <v>195</v>
      </c>
    </row>
    <row r="115" spans="1:192" ht="29.25" thickBot="1" x14ac:dyDescent="0.3">
      <c r="A115" s="5" t="s">
        <v>227</v>
      </c>
      <c r="B115" s="5" t="s">
        <v>198</v>
      </c>
      <c r="C115" s="5" t="s">
        <v>194</v>
      </c>
      <c r="D115" s="5">
        <v>68.5</v>
      </c>
      <c r="E115" s="5">
        <v>39.9</v>
      </c>
      <c r="F115" s="5">
        <v>991</v>
      </c>
      <c r="G115" s="5">
        <v>984</v>
      </c>
      <c r="H115" s="5">
        <v>36.9</v>
      </c>
      <c r="I115" s="5">
        <v>82.9</v>
      </c>
      <c r="J115" s="5">
        <v>62.8</v>
      </c>
      <c r="K115" s="5">
        <v>46.5</v>
      </c>
      <c r="L115" s="5">
        <v>22.4</v>
      </c>
      <c r="M115" s="5">
        <v>97.8</v>
      </c>
      <c r="N115" s="5">
        <v>1.6</v>
      </c>
      <c r="O115" s="5">
        <v>75.2</v>
      </c>
      <c r="P115" s="5">
        <v>83.1</v>
      </c>
      <c r="Q115" s="5">
        <v>21.5</v>
      </c>
      <c r="R115" s="5">
        <v>21.4</v>
      </c>
      <c r="S115" s="5">
        <v>18.2</v>
      </c>
      <c r="T115" s="5">
        <v>3.7</v>
      </c>
      <c r="U115" s="5">
        <v>7.5</v>
      </c>
      <c r="V115" s="5">
        <v>38</v>
      </c>
      <c r="W115" s="5">
        <v>65</v>
      </c>
      <c r="X115" s="5">
        <v>29.7</v>
      </c>
      <c r="Y115" s="5">
        <v>22.5</v>
      </c>
      <c r="Z115" s="5">
        <v>9.9</v>
      </c>
      <c r="AA115" s="5">
        <v>0.1</v>
      </c>
      <c r="AB115" s="5">
        <v>5.2</v>
      </c>
      <c r="AC115" s="5">
        <v>4.7</v>
      </c>
      <c r="AD115" s="5">
        <v>2.6</v>
      </c>
      <c r="AE115" s="5">
        <v>28.4</v>
      </c>
      <c r="AF115" s="5">
        <v>10</v>
      </c>
      <c r="AG115" s="5">
        <v>6.7</v>
      </c>
      <c r="AH115" s="5">
        <v>23.2</v>
      </c>
      <c r="AI115" s="5">
        <v>29.2</v>
      </c>
      <c r="AJ115" s="5">
        <v>12.1</v>
      </c>
      <c r="AK115" s="5">
        <v>50.7</v>
      </c>
      <c r="AL115" s="5">
        <v>1.2</v>
      </c>
      <c r="AM115" s="5">
        <v>0.6</v>
      </c>
      <c r="AN115" s="5" t="s">
        <v>195</v>
      </c>
      <c r="AO115" s="5">
        <v>10.199999999999999</v>
      </c>
      <c r="AP115" s="5" t="s">
        <v>195</v>
      </c>
      <c r="AQ115" s="5" t="s">
        <v>195</v>
      </c>
      <c r="AR115" s="5">
        <v>0</v>
      </c>
      <c r="AS115" s="5" t="s">
        <v>195</v>
      </c>
      <c r="AT115" s="5">
        <v>11.6</v>
      </c>
      <c r="AU115" s="5">
        <v>7.3</v>
      </c>
      <c r="AV115" s="5">
        <v>13.3</v>
      </c>
      <c r="AW115" s="5">
        <v>24.7</v>
      </c>
      <c r="AX115" s="5">
        <v>2</v>
      </c>
      <c r="AY115" s="5">
        <v>18.5</v>
      </c>
      <c r="AZ115" s="5">
        <v>15.8</v>
      </c>
      <c r="BA115" s="5">
        <v>21</v>
      </c>
      <c r="BB115" s="5">
        <v>46.3</v>
      </c>
      <c r="BC115" s="5">
        <v>46.2</v>
      </c>
      <c r="BD115" s="5">
        <v>28.7</v>
      </c>
      <c r="BE115" s="5">
        <v>27.3</v>
      </c>
      <c r="BF115" s="5" t="s">
        <v>195</v>
      </c>
      <c r="BG115" s="5">
        <v>6.6</v>
      </c>
      <c r="BH115" s="5">
        <v>93.1</v>
      </c>
      <c r="BI115" s="5">
        <v>6.1</v>
      </c>
      <c r="BJ115" s="5">
        <v>6.4</v>
      </c>
      <c r="BK115" s="5">
        <v>16.5</v>
      </c>
      <c r="BL115" s="5" t="s">
        <v>195</v>
      </c>
      <c r="BM115" s="5">
        <v>16.5</v>
      </c>
      <c r="BN115" s="5">
        <v>4.2</v>
      </c>
      <c r="BO115" s="5">
        <v>24.4</v>
      </c>
      <c r="BP115" s="5">
        <v>51.4</v>
      </c>
      <c r="BQ115" s="5">
        <v>29.5</v>
      </c>
      <c r="BR115" s="5">
        <v>69</v>
      </c>
      <c r="BS115" s="5" t="s">
        <v>195</v>
      </c>
      <c r="BT115" s="5" t="s">
        <v>195</v>
      </c>
      <c r="BU115" s="5" t="s">
        <v>195</v>
      </c>
      <c r="BV115" s="5">
        <v>38.799999999999997</v>
      </c>
      <c r="BW115" s="5">
        <v>13.3</v>
      </c>
      <c r="BX115" s="5">
        <v>5.2</v>
      </c>
      <c r="BY115" s="5">
        <v>25.2</v>
      </c>
      <c r="BZ115" s="5">
        <v>17.399999999999999</v>
      </c>
      <c r="CA115" s="5">
        <v>14.2</v>
      </c>
      <c r="CB115" s="5">
        <v>6.4</v>
      </c>
      <c r="CC115" s="5">
        <v>5.7</v>
      </c>
      <c r="CD115" s="5" t="s">
        <v>195</v>
      </c>
      <c r="CE115" s="5" t="s">
        <v>195</v>
      </c>
      <c r="CF115" s="5" t="s">
        <v>195</v>
      </c>
      <c r="CG115" s="5" t="s">
        <v>195</v>
      </c>
      <c r="CH115" s="5" t="s">
        <v>195</v>
      </c>
      <c r="CI115" s="5" t="s">
        <v>195</v>
      </c>
      <c r="CJ115" s="5" t="s">
        <v>195</v>
      </c>
      <c r="CK115" s="5" t="s">
        <v>195</v>
      </c>
      <c r="CL115" s="5" t="s">
        <v>195</v>
      </c>
      <c r="CM115" s="5" t="s">
        <v>195</v>
      </c>
      <c r="CN115" s="5" t="s">
        <v>195</v>
      </c>
      <c r="CO115" s="5" t="s">
        <v>195</v>
      </c>
      <c r="CP115" s="5" t="s">
        <v>195</v>
      </c>
      <c r="CQ115" s="5" t="s">
        <v>195</v>
      </c>
      <c r="CR115" s="5" t="s">
        <v>195</v>
      </c>
      <c r="CS115" s="5" t="s">
        <v>195</v>
      </c>
      <c r="CT115" s="5" t="s">
        <v>195</v>
      </c>
      <c r="CU115" s="5" t="s">
        <v>195</v>
      </c>
      <c r="CV115" s="5">
        <v>17.399999999999999</v>
      </c>
      <c r="CW115" s="5">
        <v>31.1</v>
      </c>
      <c r="CX115" s="5">
        <v>42.2</v>
      </c>
      <c r="CY115" s="5">
        <v>69.3</v>
      </c>
      <c r="CZ115" s="5">
        <v>96.9</v>
      </c>
      <c r="DA115" s="5">
        <v>21.5</v>
      </c>
      <c r="DB115" s="5">
        <v>15.2</v>
      </c>
      <c r="DC115" s="5" t="s">
        <v>195</v>
      </c>
      <c r="DD115" s="5" t="s">
        <v>195</v>
      </c>
      <c r="DE115" s="5">
        <v>7.4</v>
      </c>
      <c r="DF115" s="5" t="s">
        <v>195</v>
      </c>
      <c r="DG115" s="5" t="s">
        <v>195</v>
      </c>
      <c r="DH115" s="5">
        <v>28.1</v>
      </c>
      <c r="DI115" s="5">
        <v>67.900000000000006</v>
      </c>
      <c r="DJ115" s="5">
        <v>3.5</v>
      </c>
      <c r="DK115" s="5">
        <v>38.5</v>
      </c>
      <c r="DL115" s="5" t="s">
        <v>195</v>
      </c>
      <c r="DM115" s="5" t="s">
        <v>195</v>
      </c>
      <c r="DN115" s="5" t="s">
        <v>195</v>
      </c>
      <c r="DO115" s="5" t="s">
        <v>195</v>
      </c>
      <c r="DP115" s="5" t="s">
        <v>195</v>
      </c>
      <c r="DQ115" s="5" t="s">
        <v>195</v>
      </c>
      <c r="DR115" s="5" t="s">
        <v>195</v>
      </c>
      <c r="DS115" s="5" t="s">
        <v>195</v>
      </c>
      <c r="DT115" s="5" t="s">
        <v>195</v>
      </c>
      <c r="DU115" s="5" t="s">
        <v>195</v>
      </c>
      <c r="DV115" s="5" t="s">
        <v>195</v>
      </c>
      <c r="DW115" s="5" t="s">
        <v>195</v>
      </c>
      <c r="DX115" s="5" t="s">
        <v>195</v>
      </c>
      <c r="DY115" s="5" t="s">
        <v>195</v>
      </c>
      <c r="DZ115" s="5" t="s">
        <v>195</v>
      </c>
      <c r="EA115" s="5" t="s">
        <v>195</v>
      </c>
      <c r="EB115" s="5" t="s">
        <v>195</v>
      </c>
      <c r="EC115" s="5" t="s">
        <v>195</v>
      </c>
      <c r="ED115" s="5" t="s">
        <v>195</v>
      </c>
      <c r="EE115" s="5" t="s">
        <v>195</v>
      </c>
      <c r="EF115" s="5" t="s">
        <v>195</v>
      </c>
      <c r="EG115" s="5" t="s">
        <v>195</v>
      </c>
      <c r="EH115" s="5" t="s">
        <v>195</v>
      </c>
      <c r="EI115" s="5" t="s">
        <v>195</v>
      </c>
      <c r="EJ115" s="5" t="s">
        <v>195</v>
      </c>
      <c r="EK115" s="5" t="s">
        <v>195</v>
      </c>
      <c r="EL115" s="5" t="s">
        <v>195</v>
      </c>
      <c r="EM115" s="5" t="s">
        <v>195</v>
      </c>
      <c r="EN115" s="5" t="s">
        <v>195</v>
      </c>
      <c r="EO115" s="5" t="s">
        <v>195</v>
      </c>
      <c r="EP115" s="5" t="s">
        <v>195</v>
      </c>
      <c r="EQ115" s="5" t="s">
        <v>195</v>
      </c>
      <c r="ER115" s="5" t="s">
        <v>195</v>
      </c>
      <c r="ES115" s="5" t="s">
        <v>195</v>
      </c>
      <c r="ET115" s="5" t="s">
        <v>195</v>
      </c>
      <c r="EU115" s="5" t="s">
        <v>195</v>
      </c>
      <c r="EV115" s="5" t="s">
        <v>195</v>
      </c>
      <c r="EW115" s="5" t="s">
        <v>195</v>
      </c>
      <c r="EX115" s="5" t="s">
        <v>195</v>
      </c>
      <c r="EY115" s="5" t="s">
        <v>195</v>
      </c>
      <c r="EZ115" s="5" t="s">
        <v>195</v>
      </c>
      <c r="FA115" s="5" t="s">
        <v>195</v>
      </c>
      <c r="FB115" s="5" t="s">
        <v>195</v>
      </c>
      <c r="FC115" s="5" t="s">
        <v>200</v>
      </c>
      <c r="FD115" s="5" t="s">
        <v>200</v>
      </c>
      <c r="FE115" s="5" t="s">
        <v>200</v>
      </c>
      <c r="FF115" s="5" t="s">
        <v>200</v>
      </c>
      <c r="FG115" s="5" t="s">
        <v>200</v>
      </c>
      <c r="FH115" s="5" t="s">
        <v>195</v>
      </c>
      <c r="FI115" s="5" t="s">
        <v>195</v>
      </c>
      <c r="FJ115" s="5" t="s">
        <v>195</v>
      </c>
      <c r="FK115" s="5" t="s">
        <v>195</v>
      </c>
      <c r="FL115" s="5" t="s">
        <v>195</v>
      </c>
      <c r="FM115" s="5" t="s">
        <v>195</v>
      </c>
      <c r="FN115" s="5" t="s">
        <v>195</v>
      </c>
      <c r="FO115" s="5" t="s">
        <v>195</v>
      </c>
      <c r="FP115" s="5" t="s">
        <v>195</v>
      </c>
      <c r="FQ115" s="5" t="s">
        <v>195</v>
      </c>
      <c r="FR115" s="5" t="s">
        <v>195</v>
      </c>
      <c r="FS115" s="5" t="s">
        <v>195</v>
      </c>
      <c r="FT115" s="5" t="s">
        <v>195</v>
      </c>
      <c r="FU115" s="5" t="s">
        <v>195</v>
      </c>
      <c r="FV115" s="5" t="s">
        <v>195</v>
      </c>
      <c r="FW115" s="5" t="s">
        <v>195</v>
      </c>
      <c r="FX115" s="5" t="s">
        <v>195</v>
      </c>
      <c r="FY115" s="5" t="s">
        <v>195</v>
      </c>
      <c r="FZ115" s="5" t="s">
        <v>195</v>
      </c>
      <c r="GA115" s="5" t="s">
        <v>195</v>
      </c>
      <c r="GB115" s="5" t="s">
        <v>195</v>
      </c>
      <c r="GC115" s="5" t="s">
        <v>195</v>
      </c>
      <c r="GD115" s="5" t="s">
        <v>195</v>
      </c>
      <c r="GE115" s="5" t="s">
        <v>195</v>
      </c>
      <c r="GF115" s="5" t="s">
        <v>195</v>
      </c>
      <c r="GG115" s="5" t="s">
        <v>195</v>
      </c>
      <c r="GH115" s="5" t="s">
        <v>195</v>
      </c>
      <c r="GI115" s="5" t="s">
        <v>195</v>
      </c>
      <c r="GJ115" s="6" t="s">
        <v>195</v>
      </c>
    </row>
    <row r="116" spans="1:192" ht="29.25" thickBot="1" x14ac:dyDescent="0.3">
      <c r="A116" s="3" t="s">
        <v>228</v>
      </c>
      <c r="B116" s="3" t="s">
        <v>193</v>
      </c>
      <c r="C116" s="3" t="s">
        <v>194</v>
      </c>
      <c r="D116" s="3">
        <v>79.7</v>
      </c>
      <c r="E116" s="3">
        <v>23.1</v>
      </c>
      <c r="F116" s="3">
        <v>942</v>
      </c>
      <c r="G116" s="3">
        <v>809</v>
      </c>
      <c r="H116" s="3">
        <v>98.5</v>
      </c>
      <c r="I116" s="3">
        <v>99.4</v>
      </c>
      <c r="J116" s="3">
        <v>97.6</v>
      </c>
      <c r="K116" s="3">
        <v>88.2</v>
      </c>
      <c r="L116" s="3">
        <v>59.1</v>
      </c>
      <c r="M116" s="3">
        <v>99.6</v>
      </c>
      <c r="N116" s="3">
        <v>30.3</v>
      </c>
      <c r="O116" s="3">
        <v>86.6</v>
      </c>
      <c r="P116" s="3">
        <v>91.5</v>
      </c>
      <c r="Q116" s="3">
        <v>40.700000000000003</v>
      </c>
      <c r="R116" s="3">
        <v>14.5</v>
      </c>
      <c r="S116" s="3">
        <v>18.5</v>
      </c>
      <c r="T116" s="3">
        <v>1.2</v>
      </c>
      <c r="U116" s="3">
        <v>2.8</v>
      </c>
      <c r="V116" s="3">
        <v>29</v>
      </c>
      <c r="W116" s="3">
        <v>32</v>
      </c>
      <c r="X116" s="3">
        <v>46.7</v>
      </c>
      <c r="Y116" s="3">
        <v>45.9</v>
      </c>
      <c r="Z116" s="3">
        <v>17.600000000000001</v>
      </c>
      <c r="AA116" s="3">
        <v>3.4</v>
      </c>
      <c r="AB116" s="3">
        <v>6.3</v>
      </c>
      <c r="AC116" s="3">
        <v>11.6</v>
      </c>
      <c r="AD116" s="3">
        <v>5.2</v>
      </c>
      <c r="AE116" s="3">
        <v>21.7</v>
      </c>
      <c r="AF116" s="3">
        <v>8.9</v>
      </c>
      <c r="AG116" s="3">
        <v>19.600000000000001</v>
      </c>
      <c r="AH116" s="3">
        <v>57.1</v>
      </c>
      <c r="AI116" s="3">
        <v>76.2</v>
      </c>
      <c r="AJ116" s="3">
        <v>74.7</v>
      </c>
      <c r="AK116" s="3">
        <v>97.2</v>
      </c>
      <c r="AL116" s="3">
        <v>52.8</v>
      </c>
      <c r="AM116" s="3">
        <v>39</v>
      </c>
      <c r="AN116" s="3">
        <v>99.1</v>
      </c>
      <c r="AO116" s="3">
        <v>74.2</v>
      </c>
      <c r="AP116" s="3">
        <v>29.4</v>
      </c>
      <c r="AQ116" s="3">
        <v>2509</v>
      </c>
      <c r="AR116" s="3">
        <v>0</v>
      </c>
      <c r="AS116" s="3">
        <v>12.8</v>
      </c>
      <c r="AT116" s="3">
        <v>94.7</v>
      </c>
      <c r="AU116" s="3">
        <v>82.7</v>
      </c>
      <c r="AV116" s="3">
        <v>2.4</v>
      </c>
      <c r="AW116" s="3">
        <v>97.1</v>
      </c>
      <c r="AX116" s="3">
        <v>20.9</v>
      </c>
      <c r="AY116" s="3">
        <v>49.3</v>
      </c>
      <c r="AZ116" s="3">
        <v>18.100000000000001</v>
      </c>
      <c r="BA116" s="3">
        <v>83</v>
      </c>
      <c r="BB116" s="3">
        <v>98.9</v>
      </c>
      <c r="BC116" s="3">
        <v>87.7</v>
      </c>
      <c r="BD116" s="3">
        <v>93</v>
      </c>
      <c r="BE116" s="3">
        <v>93.3</v>
      </c>
      <c r="BF116" s="3">
        <v>84.1</v>
      </c>
      <c r="BG116" s="3">
        <v>84.3</v>
      </c>
      <c r="BH116" s="3">
        <v>94.1</v>
      </c>
      <c r="BI116" s="3">
        <v>5.9</v>
      </c>
      <c r="BJ116" s="3">
        <v>1.8</v>
      </c>
      <c r="BK116" s="3" t="s">
        <v>195</v>
      </c>
      <c r="BL116" s="3" t="s">
        <v>195</v>
      </c>
      <c r="BM116" s="3" t="s">
        <v>195</v>
      </c>
      <c r="BN116" s="3">
        <v>0.3</v>
      </c>
      <c r="BO116" s="3">
        <v>63.8</v>
      </c>
      <c r="BP116" s="3">
        <v>66.5</v>
      </c>
      <c r="BQ116" s="3">
        <v>54.6</v>
      </c>
      <c r="BR116" s="3">
        <v>61.8</v>
      </c>
      <c r="BS116" s="3">
        <v>23.1</v>
      </c>
      <c r="BT116" s="3" t="s">
        <v>195</v>
      </c>
      <c r="BU116" s="3">
        <v>23.1</v>
      </c>
      <c r="BV116" s="3">
        <v>29.6</v>
      </c>
      <c r="BW116" s="3">
        <v>14.2</v>
      </c>
      <c r="BX116" s="3">
        <v>5.9</v>
      </c>
      <c r="BY116" s="3">
        <v>14.2</v>
      </c>
      <c r="BZ116" s="3">
        <v>6.4</v>
      </c>
      <c r="CA116" s="3">
        <v>2.4</v>
      </c>
      <c r="CB116" s="3">
        <v>26.7</v>
      </c>
      <c r="CC116" s="3">
        <v>34.799999999999997</v>
      </c>
      <c r="CD116" s="3">
        <v>55.1</v>
      </c>
      <c r="CE116" s="3">
        <v>35.200000000000003</v>
      </c>
      <c r="CF116" s="3">
        <v>23.6</v>
      </c>
      <c r="CG116" s="3">
        <v>34.9</v>
      </c>
      <c r="CH116" s="3">
        <v>15.7</v>
      </c>
      <c r="CI116" s="3">
        <v>6.7</v>
      </c>
      <c r="CJ116" s="3">
        <v>2.9</v>
      </c>
      <c r="CK116" s="3">
        <v>8.9</v>
      </c>
      <c r="CL116" s="3">
        <v>3.8</v>
      </c>
      <c r="CM116" s="3">
        <v>11.7</v>
      </c>
      <c r="CN116" s="3">
        <v>3.1</v>
      </c>
      <c r="CO116" s="3">
        <v>1.7</v>
      </c>
      <c r="CP116" s="3">
        <v>19.600000000000001</v>
      </c>
      <c r="CQ116" s="3">
        <v>4.7</v>
      </c>
      <c r="CR116" s="3">
        <v>3</v>
      </c>
      <c r="CS116" s="3">
        <v>12.8</v>
      </c>
      <c r="CT116" s="3">
        <v>6.8</v>
      </c>
      <c r="CU116" s="3">
        <v>32.1</v>
      </c>
      <c r="CV116" s="3">
        <v>25.5</v>
      </c>
      <c r="CW116" s="3">
        <v>36.1</v>
      </c>
      <c r="CX116" s="3">
        <v>62.7</v>
      </c>
      <c r="CY116" s="3">
        <v>72.8</v>
      </c>
      <c r="CZ116" s="3">
        <v>95.3</v>
      </c>
      <c r="DA116" s="3">
        <v>19.899999999999999</v>
      </c>
      <c r="DB116" s="3">
        <v>2.6</v>
      </c>
      <c r="DC116" s="3">
        <v>0.4</v>
      </c>
      <c r="DD116" s="3">
        <v>24.8</v>
      </c>
      <c r="DE116" s="3">
        <v>63.5</v>
      </c>
      <c r="DF116" s="3">
        <v>79.8</v>
      </c>
      <c r="DG116" s="3">
        <v>84.6</v>
      </c>
      <c r="DH116" s="3">
        <v>7.3</v>
      </c>
      <c r="DI116" s="3">
        <v>40.299999999999997</v>
      </c>
      <c r="DJ116" s="3">
        <v>23</v>
      </c>
      <c r="DK116" s="3">
        <v>51.2</v>
      </c>
      <c r="DL116" s="3">
        <v>20</v>
      </c>
      <c r="DM116" s="3">
        <v>13.5</v>
      </c>
      <c r="DN116" s="3" t="s">
        <v>195</v>
      </c>
      <c r="DO116" s="3" t="s">
        <v>195</v>
      </c>
      <c r="DP116" s="3" t="s">
        <v>195</v>
      </c>
      <c r="DQ116" s="3" t="s">
        <v>195</v>
      </c>
      <c r="DR116" s="3" t="s">
        <v>195</v>
      </c>
      <c r="DS116" s="3" t="s">
        <v>195</v>
      </c>
      <c r="DT116" s="3" t="s">
        <v>195</v>
      </c>
      <c r="DU116" s="3" t="s">
        <v>195</v>
      </c>
      <c r="DV116" s="3" t="s">
        <v>195</v>
      </c>
      <c r="DW116" s="3" t="s">
        <v>195</v>
      </c>
      <c r="DX116" s="3" t="s">
        <v>195</v>
      </c>
      <c r="DY116" s="3" t="s">
        <v>195</v>
      </c>
      <c r="DZ116" s="3" t="s">
        <v>195</v>
      </c>
      <c r="EA116" s="3" t="s">
        <v>195</v>
      </c>
      <c r="EB116" s="3" t="s">
        <v>195</v>
      </c>
      <c r="EC116" s="3" t="s">
        <v>195</v>
      </c>
      <c r="ED116" s="3" t="s">
        <v>195</v>
      </c>
      <c r="EE116" s="3" t="s">
        <v>195</v>
      </c>
      <c r="EF116" s="3" t="s">
        <v>195</v>
      </c>
      <c r="EG116" s="3" t="s">
        <v>195</v>
      </c>
      <c r="EH116" s="3" t="s">
        <v>195</v>
      </c>
      <c r="EI116" s="3" t="s">
        <v>195</v>
      </c>
      <c r="EJ116" s="3" t="s">
        <v>195</v>
      </c>
      <c r="EK116" s="3" t="s">
        <v>195</v>
      </c>
      <c r="EL116" s="3" t="s">
        <v>195</v>
      </c>
      <c r="EM116" s="3" t="s">
        <v>195</v>
      </c>
      <c r="EN116" s="3" t="s">
        <v>195</v>
      </c>
      <c r="EO116" s="3" t="s">
        <v>195</v>
      </c>
      <c r="EP116" s="3" t="s">
        <v>195</v>
      </c>
      <c r="EQ116" s="3" t="s">
        <v>200</v>
      </c>
      <c r="ER116" s="3" t="s">
        <v>200</v>
      </c>
      <c r="ES116" s="3" t="s">
        <v>200</v>
      </c>
      <c r="ET116" s="3" t="s">
        <v>201</v>
      </c>
      <c r="EU116" s="3" t="s">
        <v>195</v>
      </c>
      <c r="EV116" s="3" t="s">
        <v>195</v>
      </c>
      <c r="EW116" s="3" t="s">
        <v>195</v>
      </c>
      <c r="EX116" s="3" t="s">
        <v>195</v>
      </c>
      <c r="EY116" s="3" t="s">
        <v>200</v>
      </c>
      <c r="EZ116" s="3" t="s">
        <v>195</v>
      </c>
      <c r="FA116" s="3" t="s">
        <v>195</v>
      </c>
      <c r="FB116" s="3" t="s">
        <v>195</v>
      </c>
      <c r="FC116" s="3" t="s">
        <v>195</v>
      </c>
      <c r="FD116" s="3" t="s">
        <v>195</v>
      </c>
      <c r="FE116" s="3" t="s">
        <v>195</v>
      </c>
      <c r="FF116" s="3" t="s">
        <v>195</v>
      </c>
      <c r="FG116" s="3" t="s">
        <v>195</v>
      </c>
      <c r="FH116" s="3" t="s">
        <v>195</v>
      </c>
      <c r="FI116" s="3" t="s">
        <v>195</v>
      </c>
      <c r="FJ116" s="3" t="s">
        <v>195</v>
      </c>
      <c r="FK116" s="3" t="s">
        <v>195</v>
      </c>
      <c r="FL116" s="3" t="s">
        <v>195</v>
      </c>
      <c r="FM116" s="3" t="s">
        <v>195</v>
      </c>
      <c r="FN116" s="3" t="s">
        <v>195</v>
      </c>
      <c r="FO116" s="3" t="s">
        <v>195</v>
      </c>
      <c r="FP116" s="3" t="s">
        <v>195</v>
      </c>
      <c r="FQ116" s="3" t="s">
        <v>195</v>
      </c>
      <c r="FR116" s="3" t="s">
        <v>195</v>
      </c>
      <c r="FS116" s="3" t="s">
        <v>195</v>
      </c>
      <c r="FT116" s="3" t="s">
        <v>195</v>
      </c>
      <c r="FU116" s="3" t="s">
        <v>195</v>
      </c>
      <c r="FV116" s="3" t="s">
        <v>195</v>
      </c>
      <c r="FW116" s="3" t="s">
        <v>195</v>
      </c>
      <c r="FX116" s="3" t="s">
        <v>195</v>
      </c>
      <c r="FY116" s="3" t="s">
        <v>195</v>
      </c>
      <c r="FZ116" s="3" t="s">
        <v>195</v>
      </c>
      <c r="GA116" s="3" t="s">
        <v>195</v>
      </c>
      <c r="GB116" s="3" t="s">
        <v>195</v>
      </c>
      <c r="GC116" s="3" t="s">
        <v>195</v>
      </c>
      <c r="GD116" s="3" t="s">
        <v>195</v>
      </c>
      <c r="GE116" s="3" t="s">
        <v>195</v>
      </c>
      <c r="GF116" s="3" t="s">
        <v>195</v>
      </c>
      <c r="GG116" s="3" t="s">
        <v>195</v>
      </c>
      <c r="GH116" s="3" t="s">
        <v>195</v>
      </c>
      <c r="GI116" s="3" t="s">
        <v>195</v>
      </c>
      <c r="GJ116" s="4" t="s">
        <v>195</v>
      </c>
    </row>
    <row r="117" spans="1:192" ht="29.25" thickBot="1" x14ac:dyDescent="0.3">
      <c r="A117" s="5" t="s">
        <v>228</v>
      </c>
      <c r="B117" s="5" t="s">
        <v>193</v>
      </c>
      <c r="C117" s="5" t="s">
        <v>196</v>
      </c>
      <c r="D117" s="5">
        <v>77.2</v>
      </c>
      <c r="E117" s="5">
        <v>23.5</v>
      </c>
      <c r="F117" s="5">
        <v>944</v>
      </c>
      <c r="G117" s="5">
        <v>911</v>
      </c>
      <c r="H117" s="5">
        <v>98.4</v>
      </c>
      <c r="I117" s="5">
        <v>99.6</v>
      </c>
      <c r="J117" s="5">
        <v>96.8</v>
      </c>
      <c r="K117" s="5">
        <v>94.2</v>
      </c>
      <c r="L117" s="5">
        <v>42.4</v>
      </c>
      <c r="M117" s="5">
        <v>99.5</v>
      </c>
      <c r="N117" s="5">
        <v>29.2</v>
      </c>
      <c r="O117" s="5">
        <v>85.2</v>
      </c>
      <c r="P117" s="5">
        <v>90</v>
      </c>
      <c r="Q117" s="5">
        <v>36.1</v>
      </c>
      <c r="R117" s="5">
        <v>13.6</v>
      </c>
      <c r="S117" s="5">
        <v>18.100000000000001</v>
      </c>
      <c r="T117" s="5">
        <v>1.2</v>
      </c>
      <c r="U117" s="5">
        <v>3</v>
      </c>
      <c r="V117" s="5">
        <v>38</v>
      </c>
      <c r="W117" s="5">
        <v>39</v>
      </c>
      <c r="X117" s="5">
        <v>51.4</v>
      </c>
      <c r="Y117" s="5">
        <v>50.9</v>
      </c>
      <c r="Z117" s="5">
        <v>19.7</v>
      </c>
      <c r="AA117" s="5">
        <v>4.3</v>
      </c>
      <c r="AB117" s="5">
        <v>7.1</v>
      </c>
      <c r="AC117" s="5">
        <v>12.9</v>
      </c>
      <c r="AD117" s="5">
        <v>5.0999999999999996</v>
      </c>
      <c r="AE117" s="5">
        <v>20.3</v>
      </c>
      <c r="AF117" s="5">
        <v>8.4</v>
      </c>
      <c r="AG117" s="5">
        <v>21.4</v>
      </c>
      <c r="AH117" s="5">
        <v>61.4</v>
      </c>
      <c r="AI117" s="5">
        <v>75.7</v>
      </c>
      <c r="AJ117" s="5">
        <v>74.2</v>
      </c>
      <c r="AK117" s="5">
        <v>96.6</v>
      </c>
      <c r="AL117" s="5">
        <v>54.9</v>
      </c>
      <c r="AM117" s="5">
        <v>40.200000000000003</v>
      </c>
      <c r="AN117" s="5">
        <v>99.4</v>
      </c>
      <c r="AO117" s="5">
        <v>71.599999999999994</v>
      </c>
      <c r="AP117" s="5">
        <v>38.299999999999997</v>
      </c>
      <c r="AQ117" s="5">
        <v>2474</v>
      </c>
      <c r="AR117" s="5">
        <v>0</v>
      </c>
      <c r="AS117" s="5">
        <v>14.4</v>
      </c>
      <c r="AT117" s="5">
        <v>94.4</v>
      </c>
      <c r="AU117" s="5">
        <v>85.2</v>
      </c>
      <c r="AV117" s="5">
        <v>2.4</v>
      </c>
      <c r="AW117" s="5">
        <v>96.8</v>
      </c>
      <c r="AX117" s="5">
        <v>17.100000000000001</v>
      </c>
      <c r="AY117" s="5">
        <v>50.1</v>
      </c>
      <c r="AZ117" s="5">
        <v>14.7</v>
      </c>
      <c r="BA117" s="5">
        <v>83.7</v>
      </c>
      <c r="BB117" s="5">
        <v>99.2</v>
      </c>
      <c r="BC117" s="5">
        <v>88</v>
      </c>
      <c r="BD117" s="5">
        <v>95</v>
      </c>
      <c r="BE117" s="5">
        <v>94.8</v>
      </c>
      <c r="BF117" s="5">
        <v>86.4</v>
      </c>
      <c r="BG117" s="5">
        <v>86.2</v>
      </c>
      <c r="BH117" s="5">
        <v>95.1</v>
      </c>
      <c r="BI117" s="5">
        <v>4.9000000000000004</v>
      </c>
      <c r="BJ117" s="5">
        <v>2.6</v>
      </c>
      <c r="BK117" s="5" t="s">
        <v>195</v>
      </c>
      <c r="BL117" s="5" t="s">
        <v>195</v>
      </c>
      <c r="BM117" s="5" t="s">
        <v>195</v>
      </c>
      <c r="BN117" s="5">
        <v>0.2</v>
      </c>
      <c r="BO117" s="5">
        <v>58.5</v>
      </c>
      <c r="BP117" s="5">
        <v>68.900000000000006</v>
      </c>
      <c r="BQ117" s="5">
        <v>48.6</v>
      </c>
      <c r="BR117" s="5">
        <v>61.9</v>
      </c>
      <c r="BS117" s="5">
        <v>25</v>
      </c>
      <c r="BT117" s="5" t="s">
        <v>195</v>
      </c>
      <c r="BU117" s="5">
        <v>24.4</v>
      </c>
      <c r="BV117" s="5">
        <v>32.9</v>
      </c>
      <c r="BW117" s="5">
        <v>14.7</v>
      </c>
      <c r="BX117" s="5">
        <v>6</v>
      </c>
      <c r="BY117" s="5">
        <v>15.4</v>
      </c>
      <c r="BZ117" s="5">
        <v>5.8</v>
      </c>
      <c r="CA117" s="5">
        <v>3.3</v>
      </c>
      <c r="CB117" s="5">
        <v>23.1</v>
      </c>
      <c r="CC117" s="5">
        <v>29.7</v>
      </c>
      <c r="CD117" s="5">
        <v>52.7</v>
      </c>
      <c r="CE117" s="5">
        <v>35.6</v>
      </c>
      <c r="CF117" s="5">
        <v>19.600000000000001</v>
      </c>
      <c r="CG117" s="5">
        <v>35.1</v>
      </c>
      <c r="CH117" s="5">
        <v>18.2</v>
      </c>
      <c r="CI117" s="5">
        <v>6.1</v>
      </c>
      <c r="CJ117" s="5">
        <v>2.6</v>
      </c>
      <c r="CK117" s="5">
        <v>7.5</v>
      </c>
      <c r="CL117" s="5">
        <v>1.9</v>
      </c>
      <c r="CM117" s="5">
        <v>11.1</v>
      </c>
      <c r="CN117" s="5">
        <v>2.9</v>
      </c>
      <c r="CO117" s="5">
        <v>1.6</v>
      </c>
      <c r="CP117" s="5">
        <v>21.1</v>
      </c>
      <c r="CQ117" s="5">
        <v>2.8</v>
      </c>
      <c r="CR117" s="5">
        <v>1.7</v>
      </c>
      <c r="CS117" s="5">
        <v>13.3</v>
      </c>
      <c r="CT117" s="5">
        <v>7.2</v>
      </c>
      <c r="CU117" s="5">
        <v>29.9</v>
      </c>
      <c r="CV117" s="5">
        <v>21.3</v>
      </c>
      <c r="CW117" s="5">
        <v>34.9</v>
      </c>
      <c r="CX117" s="5">
        <v>58.9</v>
      </c>
      <c r="CY117" s="5">
        <v>71.3</v>
      </c>
      <c r="CZ117" s="5">
        <v>95</v>
      </c>
      <c r="DA117" s="5">
        <v>18.2</v>
      </c>
      <c r="DB117" s="5">
        <v>4.2</v>
      </c>
      <c r="DC117" s="5">
        <v>0.6</v>
      </c>
      <c r="DD117" s="5">
        <v>28.5</v>
      </c>
      <c r="DE117" s="5">
        <v>59.7</v>
      </c>
      <c r="DF117" s="5">
        <v>74.8</v>
      </c>
      <c r="DG117" s="5">
        <v>80.8</v>
      </c>
      <c r="DH117" s="5">
        <v>6.9</v>
      </c>
      <c r="DI117" s="5">
        <v>40.799999999999997</v>
      </c>
      <c r="DJ117" s="5">
        <v>23.1</v>
      </c>
      <c r="DK117" s="5">
        <v>52.9</v>
      </c>
      <c r="DL117" s="5">
        <v>18.100000000000001</v>
      </c>
      <c r="DM117" s="5">
        <v>15.9</v>
      </c>
      <c r="DN117" s="5" t="s">
        <v>195</v>
      </c>
      <c r="DO117" s="5" t="s">
        <v>195</v>
      </c>
      <c r="DP117" s="5" t="s">
        <v>195</v>
      </c>
      <c r="DQ117" s="5" t="s">
        <v>195</v>
      </c>
      <c r="DR117" s="5" t="s">
        <v>195</v>
      </c>
      <c r="DS117" s="5" t="s">
        <v>195</v>
      </c>
      <c r="DT117" s="5" t="s">
        <v>195</v>
      </c>
      <c r="DU117" s="5" t="s">
        <v>195</v>
      </c>
      <c r="DV117" s="5" t="s">
        <v>195</v>
      </c>
      <c r="DW117" s="5" t="s">
        <v>195</v>
      </c>
      <c r="DX117" s="5" t="s">
        <v>195</v>
      </c>
      <c r="DY117" s="5" t="s">
        <v>195</v>
      </c>
      <c r="DZ117" s="5" t="s">
        <v>195</v>
      </c>
      <c r="EA117" s="5" t="s">
        <v>195</v>
      </c>
      <c r="EB117" s="5" t="s">
        <v>195</v>
      </c>
      <c r="EC117" s="5" t="s">
        <v>195</v>
      </c>
      <c r="ED117" s="5" t="s">
        <v>195</v>
      </c>
      <c r="EE117" s="5" t="s">
        <v>195</v>
      </c>
      <c r="EF117" s="5" t="s">
        <v>195</v>
      </c>
      <c r="EG117" s="5" t="s">
        <v>195</v>
      </c>
      <c r="EH117" s="5" t="s">
        <v>195</v>
      </c>
      <c r="EI117" s="5" t="s">
        <v>195</v>
      </c>
      <c r="EJ117" s="5" t="s">
        <v>195</v>
      </c>
      <c r="EK117" s="5" t="s">
        <v>195</v>
      </c>
      <c r="EL117" s="5" t="s">
        <v>195</v>
      </c>
      <c r="EM117" s="5" t="s">
        <v>195</v>
      </c>
      <c r="EN117" s="5" t="s">
        <v>195</v>
      </c>
      <c r="EO117" s="5" t="s">
        <v>195</v>
      </c>
      <c r="EP117" s="5" t="s">
        <v>195</v>
      </c>
      <c r="EQ117" s="5" t="s">
        <v>200</v>
      </c>
      <c r="ER117" s="5" t="s">
        <v>200</v>
      </c>
      <c r="ES117" s="5" t="s">
        <v>200</v>
      </c>
      <c r="ET117" s="5" t="s">
        <v>201</v>
      </c>
      <c r="EU117" s="5" t="s">
        <v>195</v>
      </c>
      <c r="EV117" s="5" t="s">
        <v>195</v>
      </c>
      <c r="EW117" s="5" t="s">
        <v>201</v>
      </c>
      <c r="EX117" s="5" t="s">
        <v>195</v>
      </c>
      <c r="EY117" s="5" t="s">
        <v>200</v>
      </c>
      <c r="EZ117" s="5" t="s">
        <v>195</v>
      </c>
      <c r="FA117" s="5" t="s">
        <v>195</v>
      </c>
      <c r="FB117" s="5" t="s">
        <v>195</v>
      </c>
      <c r="FC117" s="5" t="s">
        <v>195</v>
      </c>
      <c r="FD117" s="5" t="s">
        <v>195</v>
      </c>
      <c r="FE117" s="5" t="s">
        <v>195</v>
      </c>
      <c r="FF117" s="5" t="s">
        <v>195</v>
      </c>
      <c r="FG117" s="5" t="s">
        <v>195</v>
      </c>
      <c r="FH117" s="5" t="s">
        <v>195</v>
      </c>
      <c r="FI117" s="5" t="s">
        <v>195</v>
      </c>
      <c r="FJ117" s="5" t="s">
        <v>195</v>
      </c>
      <c r="FK117" s="5" t="s">
        <v>195</v>
      </c>
      <c r="FL117" s="5" t="s">
        <v>195</v>
      </c>
      <c r="FM117" s="5" t="s">
        <v>195</v>
      </c>
      <c r="FN117" s="5" t="s">
        <v>195</v>
      </c>
      <c r="FO117" s="5" t="s">
        <v>195</v>
      </c>
      <c r="FP117" s="5" t="s">
        <v>195</v>
      </c>
      <c r="FQ117" s="5" t="s">
        <v>195</v>
      </c>
      <c r="FR117" s="5" t="s">
        <v>195</v>
      </c>
      <c r="FS117" s="5" t="s">
        <v>195</v>
      </c>
      <c r="FT117" s="5" t="s">
        <v>195</v>
      </c>
      <c r="FU117" s="5" t="s">
        <v>195</v>
      </c>
      <c r="FV117" s="5" t="s">
        <v>195</v>
      </c>
      <c r="FW117" s="5" t="s">
        <v>195</v>
      </c>
      <c r="FX117" s="5" t="s">
        <v>195</v>
      </c>
      <c r="FY117" s="5" t="s">
        <v>195</v>
      </c>
      <c r="FZ117" s="5" t="s">
        <v>195</v>
      </c>
      <c r="GA117" s="5" t="s">
        <v>195</v>
      </c>
      <c r="GB117" s="5" t="s">
        <v>195</v>
      </c>
      <c r="GC117" s="5" t="s">
        <v>195</v>
      </c>
      <c r="GD117" s="5" t="s">
        <v>195</v>
      </c>
      <c r="GE117" s="5" t="s">
        <v>195</v>
      </c>
      <c r="GF117" s="5" t="s">
        <v>195</v>
      </c>
      <c r="GG117" s="5" t="s">
        <v>195</v>
      </c>
      <c r="GH117" s="5" t="s">
        <v>195</v>
      </c>
      <c r="GI117" s="5" t="s">
        <v>195</v>
      </c>
      <c r="GJ117" s="6" t="s">
        <v>195</v>
      </c>
    </row>
    <row r="118" spans="1:192" ht="29.25" thickBot="1" x14ac:dyDescent="0.3">
      <c r="A118" s="3" t="s">
        <v>228</v>
      </c>
      <c r="B118" s="3" t="s">
        <v>193</v>
      </c>
      <c r="C118" s="3" t="s">
        <v>197</v>
      </c>
      <c r="D118" s="3">
        <v>85.6</v>
      </c>
      <c r="E118" s="3">
        <v>22.2</v>
      </c>
      <c r="F118" s="3">
        <v>936</v>
      </c>
      <c r="G118" s="3">
        <v>632</v>
      </c>
      <c r="H118" s="3">
        <v>98.6</v>
      </c>
      <c r="I118" s="3">
        <v>99</v>
      </c>
      <c r="J118" s="3">
        <v>99.3</v>
      </c>
      <c r="K118" s="3">
        <v>76</v>
      </c>
      <c r="L118" s="3">
        <v>93</v>
      </c>
      <c r="M118" s="3">
        <v>99.8</v>
      </c>
      <c r="N118" s="3">
        <v>32.6</v>
      </c>
      <c r="O118" s="3">
        <v>89.5</v>
      </c>
      <c r="P118" s="3">
        <v>93.3</v>
      </c>
      <c r="Q118" s="3">
        <v>50.2</v>
      </c>
      <c r="R118" s="3">
        <v>16.100000000000001</v>
      </c>
      <c r="S118" s="3">
        <v>18.8</v>
      </c>
      <c r="T118" s="3">
        <v>1.1000000000000001</v>
      </c>
      <c r="U118" s="3">
        <v>2.4</v>
      </c>
      <c r="V118" s="3">
        <v>13</v>
      </c>
      <c r="W118" s="3">
        <v>18</v>
      </c>
      <c r="X118" s="3">
        <v>36.9</v>
      </c>
      <c r="Y118" s="3">
        <v>35.6</v>
      </c>
      <c r="Z118" s="3">
        <v>13.1</v>
      </c>
      <c r="AA118" s="3">
        <v>1.6</v>
      </c>
      <c r="AB118" s="3">
        <v>4.5</v>
      </c>
      <c r="AC118" s="3">
        <v>8.8000000000000007</v>
      </c>
      <c r="AD118" s="3">
        <v>5.4</v>
      </c>
      <c r="AE118" s="3">
        <v>24.5</v>
      </c>
      <c r="AF118" s="3">
        <v>9.8000000000000007</v>
      </c>
      <c r="AG118" s="3">
        <v>16.600000000000001</v>
      </c>
      <c r="AH118" s="3">
        <v>46.5</v>
      </c>
      <c r="AI118" s="3">
        <v>77.2</v>
      </c>
      <c r="AJ118" s="3">
        <v>75.599999999999994</v>
      </c>
      <c r="AK118" s="3">
        <v>98.5</v>
      </c>
      <c r="AL118" s="3">
        <v>48.7</v>
      </c>
      <c r="AM118" s="3">
        <v>36.700000000000003</v>
      </c>
      <c r="AN118" s="3">
        <v>98.4</v>
      </c>
      <c r="AO118" s="3">
        <v>79.3</v>
      </c>
      <c r="AP118" s="3">
        <v>11.9</v>
      </c>
      <c r="AQ118" s="3">
        <v>2584</v>
      </c>
      <c r="AR118" s="3" t="s">
        <v>195</v>
      </c>
      <c r="AS118" s="3">
        <v>9.5</v>
      </c>
      <c r="AT118" s="3">
        <v>95.3</v>
      </c>
      <c r="AU118" s="3">
        <v>77.5</v>
      </c>
      <c r="AV118" s="3">
        <v>2.5</v>
      </c>
      <c r="AW118" s="3">
        <v>97.7</v>
      </c>
      <c r="AX118" s="3">
        <v>28.8</v>
      </c>
      <c r="AY118" s="3">
        <v>48.3</v>
      </c>
      <c r="AZ118" s="3">
        <v>26</v>
      </c>
      <c r="BA118" s="3">
        <v>81.400000000000006</v>
      </c>
      <c r="BB118" s="3">
        <v>98.2</v>
      </c>
      <c r="BC118" s="3">
        <v>87.1</v>
      </c>
      <c r="BD118" s="3">
        <v>88.4</v>
      </c>
      <c r="BE118" s="3">
        <v>90</v>
      </c>
      <c r="BF118" s="3">
        <v>78.900000000000006</v>
      </c>
      <c r="BG118" s="3">
        <v>80.5</v>
      </c>
      <c r="BH118" s="3">
        <v>91.9</v>
      </c>
      <c r="BI118" s="3">
        <v>8.1</v>
      </c>
      <c r="BJ118" s="3">
        <v>0.3</v>
      </c>
      <c r="BK118" s="3" t="s">
        <v>195</v>
      </c>
      <c r="BL118" s="3" t="s">
        <v>195</v>
      </c>
      <c r="BM118" s="3" t="s">
        <v>195</v>
      </c>
      <c r="BN118" s="3">
        <v>0.4</v>
      </c>
      <c r="BO118" s="3" t="s">
        <v>195</v>
      </c>
      <c r="BP118" s="3">
        <v>61.7</v>
      </c>
      <c r="BQ118" s="3">
        <v>70.7</v>
      </c>
      <c r="BR118" s="3" t="s">
        <v>195</v>
      </c>
      <c r="BS118" s="3">
        <v>19</v>
      </c>
      <c r="BT118" s="3" t="s">
        <v>195</v>
      </c>
      <c r="BU118" s="3">
        <v>20.7</v>
      </c>
      <c r="BV118" s="3">
        <v>22.9</v>
      </c>
      <c r="BW118" s="3">
        <v>13.2</v>
      </c>
      <c r="BX118" s="3">
        <v>5.7</v>
      </c>
      <c r="BY118" s="3">
        <v>12</v>
      </c>
      <c r="BZ118" s="3">
        <v>7.5</v>
      </c>
      <c r="CA118" s="3">
        <v>1.2</v>
      </c>
      <c r="CB118" s="3">
        <v>34.1</v>
      </c>
      <c r="CC118" s="3">
        <v>41.5</v>
      </c>
      <c r="CD118" s="3">
        <v>59.7</v>
      </c>
      <c r="CE118" s="3">
        <v>34.299999999999997</v>
      </c>
      <c r="CF118" s="3">
        <v>33.6</v>
      </c>
      <c r="CG118" s="3">
        <v>34.299999999999997</v>
      </c>
      <c r="CH118" s="3">
        <v>12.4</v>
      </c>
      <c r="CI118" s="3">
        <v>7.8</v>
      </c>
      <c r="CJ118" s="3">
        <v>3.5</v>
      </c>
      <c r="CK118" s="3">
        <v>10.7</v>
      </c>
      <c r="CL118" s="3">
        <v>6.4</v>
      </c>
      <c r="CM118" s="3">
        <v>13.1</v>
      </c>
      <c r="CN118" s="3">
        <v>3.5</v>
      </c>
      <c r="CO118" s="3">
        <v>1.9</v>
      </c>
      <c r="CP118" s="3">
        <v>17.7</v>
      </c>
      <c r="CQ118" s="3">
        <v>7.2</v>
      </c>
      <c r="CR118" s="3">
        <v>4.5999999999999996</v>
      </c>
      <c r="CS118" s="3">
        <v>11.8</v>
      </c>
      <c r="CT118" s="3">
        <v>6</v>
      </c>
      <c r="CU118" s="3">
        <v>36.700000000000003</v>
      </c>
      <c r="CV118" s="3">
        <v>31.5</v>
      </c>
      <c r="CW118" s="3">
        <v>37.700000000000003</v>
      </c>
      <c r="CX118" s="3">
        <v>68.400000000000006</v>
      </c>
      <c r="CY118" s="3">
        <v>74.900000000000006</v>
      </c>
      <c r="CZ118" s="3">
        <v>95.7</v>
      </c>
      <c r="DA118" s="3">
        <v>22.4</v>
      </c>
      <c r="DB118" s="3">
        <v>0.4</v>
      </c>
      <c r="DC118" s="3">
        <v>0</v>
      </c>
      <c r="DD118" s="3">
        <v>19.399999999999999</v>
      </c>
      <c r="DE118" s="3">
        <v>68.900000000000006</v>
      </c>
      <c r="DF118" s="3">
        <v>87.1</v>
      </c>
      <c r="DG118" s="3">
        <v>92.7</v>
      </c>
      <c r="DH118" s="3">
        <v>8.1999999999999993</v>
      </c>
      <c r="DI118" s="3">
        <v>39.6</v>
      </c>
      <c r="DJ118" s="3">
        <v>22.7</v>
      </c>
      <c r="DK118" s="3">
        <v>48.9</v>
      </c>
      <c r="DL118" s="3">
        <v>23.4</v>
      </c>
      <c r="DM118" s="3">
        <v>10.3</v>
      </c>
      <c r="DN118" s="3" t="s">
        <v>195</v>
      </c>
      <c r="DO118" s="3" t="s">
        <v>195</v>
      </c>
      <c r="DP118" s="3" t="s">
        <v>195</v>
      </c>
      <c r="DQ118" s="3" t="s">
        <v>195</v>
      </c>
      <c r="DR118" s="3" t="s">
        <v>195</v>
      </c>
      <c r="DS118" s="3" t="s">
        <v>195</v>
      </c>
      <c r="DT118" s="3" t="s">
        <v>195</v>
      </c>
      <c r="DU118" s="3" t="s">
        <v>195</v>
      </c>
      <c r="DV118" s="3" t="s">
        <v>195</v>
      </c>
      <c r="DW118" s="3" t="s">
        <v>195</v>
      </c>
      <c r="DX118" s="3" t="s">
        <v>195</v>
      </c>
      <c r="DY118" s="3" t="s">
        <v>195</v>
      </c>
      <c r="DZ118" s="3" t="s">
        <v>195</v>
      </c>
      <c r="EA118" s="3" t="s">
        <v>195</v>
      </c>
      <c r="EB118" s="3" t="s">
        <v>195</v>
      </c>
      <c r="EC118" s="3" t="s">
        <v>195</v>
      </c>
      <c r="ED118" s="3" t="s">
        <v>195</v>
      </c>
      <c r="EE118" s="3" t="s">
        <v>200</v>
      </c>
      <c r="EF118" s="3" t="s">
        <v>195</v>
      </c>
      <c r="EG118" s="3" t="s">
        <v>201</v>
      </c>
      <c r="EH118" s="3" t="s">
        <v>195</v>
      </c>
      <c r="EI118" s="3" t="s">
        <v>201</v>
      </c>
      <c r="EJ118" s="3" t="s">
        <v>201</v>
      </c>
      <c r="EK118" s="3" t="s">
        <v>201</v>
      </c>
      <c r="EL118" s="3" t="s">
        <v>201</v>
      </c>
      <c r="EM118" s="3" t="s">
        <v>201</v>
      </c>
      <c r="EN118" s="3" t="s">
        <v>201</v>
      </c>
      <c r="EO118" s="3" t="s">
        <v>201</v>
      </c>
      <c r="EP118" s="3" t="s">
        <v>201</v>
      </c>
      <c r="EQ118" s="3" t="s">
        <v>200</v>
      </c>
      <c r="ER118" s="3" t="s">
        <v>200</v>
      </c>
      <c r="ES118" s="3" t="s">
        <v>200</v>
      </c>
      <c r="ET118" s="3" t="s">
        <v>200</v>
      </c>
      <c r="EU118" s="3" t="s">
        <v>195</v>
      </c>
      <c r="EV118" s="3" t="s">
        <v>201</v>
      </c>
      <c r="EW118" s="3" t="s">
        <v>200</v>
      </c>
      <c r="EX118" s="3" t="s">
        <v>195</v>
      </c>
      <c r="EY118" s="3" t="s">
        <v>200</v>
      </c>
      <c r="EZ118" s="3" t="s">
        <v>195</v>
      </c>
      <c r="FA118" s="3" t="s">
        <v>195</v>
      </c>
      <c r="FB118" s="3" t="s">
        <v>195</v>
      </c>
      <c r="FC118" s="3" t="s">
        <v>195</v>
      </c>
      <c r="FD118" s="3" t="s">
        <v>195</v>
      </c>
      <c r="FE118" s="3" t="s">
        <v>201</v>
      </c>
      <c r="FF118" s="3" t="s">
        <v>195</v>
      </c>
      <c r="FG118" s="3" t="s">
        <v>195</v>
      </c>
      <c r="FH118" s="3" t="s">
        <v>195</v>
      </c>
      <c r="FI118" s="3" t="s">
        <v>195</v>
      </c>
      <c r="FJ118" s="3" t="s">
        <v>195</v>
      </c>
      <c r="FK118" s="3" t="s">
        <v>195</v>
      </c>
      <c r="FL118" s="3" t="s">
        <v>195</v>
      </c>
      <c r="FM118" s="3" t="s">
        <v>195</v>
      </c>
      <c r="FN118" s="3" t="s">
        <v>195</v>
      </c>
      <c r="FO118" s="3" t="s">
        <v>195</v>
      </c>
      <c r="FP118" s="3" t="s">
        <v>195</v>
      </c>
      <c r="FQ118" s="3" t="s">
        <v>195</v>
      </c>
      <c r="FR118" s="3" t="s">
        <v>195</v>
      </c>
      <c r="FS118" s="3" t="s">
        <v>195</v>
      </c>
      <c r="FT118" s="3" t="s">
        <v>195</v>
      </c>
      <c r="FU118" s="3" t="s">
        <v>195</v>
      </c>
      <c r="FV118" s="3" t="s">
        <v>195</v>
      </c>
      <c r="FW118" s="3" t="s">
        <v>195</v>
      </c>
      <c r="FX118" s="3" t="s">
        <v>195</v>
      </c>
      <c r="FY118" s="3" t="s">
        <v>195</v>
      </c>
      <c r="FZ118" s="3" t="s">
        <v>195</v>
      </c>
      <c r="GA118" s="3" t="s">
        <v>195</v>
      </c>
      <c r="GB118" s="3" t="s">
        <v>195</v>
      </c>
      <c r="GC118" s="3" t="s">
        <v>195</v>
      </c>
      <c r="GD118" s="3" t="s">
        <v>195</v>
      </c>
      <c r="GE118" s="3" t="s">
        <v>195</v>
      </c>
      <c r="GF118" s="3" t="s">
        <v>195</v>
      </c>
      <c r="GG118" s="3" t="s">
        <v>195</v>
      </c>
      <c r="GH118" s="3" t="s">
        <v>195</v>
      </c>
      <c r="GI118" s="3" t="s">
        <v>195</v>
      </c>
      <c r="GJ118" s="4" t="s">
        <v>195</v>
      </c>
    </row>
    <row r="119" spans="1:192" ht="29.25" thickBot="1" x14ac:dyDescent="0.3">
      <c r="A119" s="5" t="s">
        <v>228</v>
      </c>
      <c r="B119" s="5" t="s">
        <v>198</v>
      </c>
      <c r="C119" s="5" t="s">
        <v>194</v>
      </c>
      <c r="D119" s="5">
        <v>65.400000000000006</v>
      </c>
      <c r="E119" s="5">
        <v>30.7</v>
      </c>
      <c r="F119" s="5">
        <v>936</v>
      </c>
      <c r="G119" s="5">
        <v>984</v>
      </c>
      <c r="H119" s="5">
        <v>85.7</v>
      </c>
      <c r="I119" s="5">
        <v>92.2</v>
      </c>
      <c r="J119" s="5">
        <v>77.599999999999994</v>
      </c>
      <c r="K119" s="5">
        <v>60.7</v>
      </c>
      <c r="L119" s="5">
        <v>42.4</v>
      </c>
      <c r="M119" s="5">
        <v>97.1</v>
      </c>
      <c r="N119" s="5">
        <v>7</v>
      </c>
      <c r="O119" s="5">
        <v>72.3</v>
      </c>
      <c r="P119" s="5">
        <v>83.1</v>
      </c>
      <c r="Q119" s="5">
        <v>22.5</v>
      </c>
      <c r="R119" s="5">
        <v>30.1</v>
      </c>
      <c r="S119" s="5">
        <v>31.5</v>
      </c>
      <c r="T119" s="5">
        <v>2</v>
      </c>
      <c r="U119" s="5">
        <v>12</v>
      </c>
      <c r="V119" s="5">
        <v>34</v>
      </c>
      <c r="W119" s="5">
        <v>40</v>
      </c>
      <c r="X119" s="5">
        <v>57.6</v>
      </c>
      <c r="Y119" s="5">
        <v>48.7</v>
      </c>
      <c r="Z119" s="5">
        <v>21.2</v>
      </c>
      <c r="AA119" s="5">
        <v>4.5</v>
      </c>
      <c r="AB119" s="5">
        <v>3</v>
      </c>
      <c r="AC119" s="5">
        <v>12.8</v>
      </c>
      <c r="AD119" s="5">
        <v>4.0999999999999996</v>
      </c>
      <c r="AE119" s="5">
        <v>20.399999999999999</v>
      </c>
      <c r="AF119" s="5">
        <v>5.8</v>
      </c>
      <c r="AG119" s="5">
        <v>13.2</v>
      </c>
      <c r="AH119" s="5">
        <v>56.5</v>
      </c>
      <c r="AI119" s="5">
        <v>57.9</v>
      </c>
      <c r="AJ119" s="5">
        <v>56.2</v>
      </c>
      <c r="AK119" s="5">
        <v>81.099999999999994</v>
      </c>
      <c r="AL119" s="5">
        <v>26.3</v>
      </c>
      <c r="AM119" s="5">
        <v>22.4</v>
      </c>
      <c r="AN119" s="5" t="s">
        <v>195</v>
      </c>
      <c r="AO119" s="5">
        <v>44.9</v>
      </c>
      <c r="AP119" s="5" t="s">
        <v>195</v>
      </c>
      <c r="AQ119" s="5" t="s">
        <v>195</v>
      </c>
      <c r="AR119" s="5">
        <v>0</v>
      </c>
      <c r="AS119" s="5" t="s">
        <v>195</v>
      </c>
      <c r="AT119" s="5">
        <v>47.2</v>
      </c>
      <c r="AU119" s="5">
        <v>44.5</v>
      </c>
      <c r="AV119" s="5">
        <v>6.5</v>
      </c>
      <c r="AW119" s="5">
        <v>53.7</v>
      </c>
      <c r="AX119" s="5">
        <v>12.3</v>
      </c>
      <c r="AY119" s="5" t="s">
        <v>195</v>
      </c>
      <c r="AZ119" s="5">
        <v>25</v>
      </c>
      <c r="BA119" s="5">
        <v>69.599999999999994</v>
      </c>
      <c r="BB119" s="5">
        <v>95.9</v>
      </c>
      <c r="BC119" s="5">
        <v>85.6</v>
      </c>
      <c r="BD119" s="5">
        <v>84.3</v>
      </c>
      <c r="BE119" s="5">
        <v>83.1</v>
      </c>
      <c r="BF119" s="5" t="s">
        <v>195</v>
      </c>
      <c r="BG119" s="5">
        <v>18</v>
      </c>
      <c r="BH119" s="5">
        <v>98.6</v>
      </c>
      <c r="BI119" s="5">
        <v>0.4</v>
      </c>
      <c r="BJ119" s="5">
        <v>16.5</v>
      </c>
      <c r="BK119" s="5">
        <v>33.200000000000003</v>
      </c>
      <c r="BL119" s="5" t="s">
        <v>195</v>
      </c>
      <c r="BM119" s="5">
        <v>32.200000000000003</v>
      </c>
      <c r="BN119" s="5">
        <v>5</v>
      </c>
      <c r="BO119" s="5">
        <v>49.7</v>
      </c>
      <c r="BP119" s="5">
        <v>43.3</v>
      </c>
      <c r="BQ119" s="5">
        <v>37.200000000000003</v>
      </c>
      <c r="BR119" s="5">
        <v>85.4</v>
      </c>
      <c r="BS119" s="5" t="s">
        <v>195</v>
      </c>
      <c r="BT119" s="5" t="s">
        <v>195</v>
      </c>
      <c r="BU119" s="5" t="s">
        <v>195</v>
      </c>
      <c r="BV119" s="5">
        <v>38.299999999999997</v>
      </c>
      <c r="BW119" s="5">
        <v>9.6999999999999993</v>
      </c>
      <c r="BX119" s="5">
        <v>3.3</v>
      </c>
      <c r="BY119" s="5">
        <v>19.7</v>
      </c>
      <c r="BZ119" s="5">
        <v>11.2</v>
      </c>
      <c r="CA119" s="5">
        <v>12.2</v>
      </c>
      <c r="CB119" s="5">
        <v>15.4</v>
      </c>
      <c r="CC119" s="5">
        <v>11.9</v>
      </c>
      <c r="CD119" s="5">
        <v>58.1</v>
      </c>
      <c r="CE119" s="5">
        <v>59.4</v>
      </c>
      <c r="CF119" s="5">
        <v>62.1</v>
      </c>
      <c r="CG119" s="5">
        <v>59.5</v>
      </c>
      <c r="CH119" s="5">
        <v>24.7</v>
      </c>
      <c r="CI119" s="5" t="s">
        <v>195</v>
      </c>
      <c r="CJ119" s="5" t="s">
        <v>195</v>
      </c>
      <c r="CK119" s="5" t="s">
        <v>195</v>
      </c>
      <c r="CL119" s="5" t="s">
        <v>195</v>
      </c>
      <c r="CM119" s="5" t="s">
        <v>195</v>
      </c>
      <c r="CN119" s="5" t="s">
        <v>195</v>
      </c>
      <c r="CO119" s="5" t="s">
        <v>195</v>
      </c>
      <c r="CP119" s="5" t="s">
        <v>195</v>
      </c>
      <c r="CQ119" s="5" t="s">
        <v>195</v>
      </c>
      <c r="CR119" s="5" t="s">
        <v>195</v>
      </c>
      <c r="CS119" s="5" t="s">
        <v>195</v>
      </c>
      <c r="CT119" s="5" t="s">
        <v>195</v>
      </c>
      <c r="CU119" s="5" t="s">
        <v>195</v>
      </c>
      <c r="CV119" s="5">
        <v>22.2</v>
      </c>
      <c r="CW119" s="5">
        <v>26.1</v>
      </c>
      <c r="CX119" s="5">
        <v>56.5</v>
      </c>
      <c r="CY119" s="5">
        <v>71.2</v>
      </c>
      <c r="CZ119" s="5">
        <v>93.6</v>
      </c>
      <c r="DA119" s="5">
        <v>22</v>
      </c>
      <c r="DB119" s="5">
        <v>16.3</v>
      </c>
      <c r="DC119" s="5" t="s">
        <v>195</v>
      </c>
      <c r="DD119" s="5" t="s">
        <v>195</v>
      </c>
      <c r="DE119" s="5">
        <v>20.9</v>
      </c>
      <c r="DF119" s="5" t="s">
        <v>195</v>
      </c>
      <c r="DG119" s="5" t="s">
        <v>195</v>
      </c>
      <c r="DH119" s="5">
        <v>18.7</v>
      </c>
      <c r="DI119" s="5">
        <v>61.8</v>
      </c>
      <c r="DJ119" s="5">
        <v>19.2</v>
      </c>
      <c r="DK119" s="5">
        <v>45.4</v>
      </c>
      <c r="DL119" s="5" t="s">
        <v>195</v>
      </c>
      <c r="DM119" s="5" t="s">
        <v>195</v>
      </c>
      <c r="DN119" s="5" t="s">
        <v>195</v>
      </c>
      <c r="DO119" s="5" t="s">
        <v>195</v>
      </c>
      <c r="DP119" s="5" t="s">
        <v>195</v>
      </c>
      <c r="DQ119" s="5" t="s">
        <v>195</v>
      </c>
      <c r="DR119" s="5" t="s">
        <v>195</v>
      </c>
      <c r="DS119" s="5" t="s">
        <v>195</v>
      </c>
      <c r="DT119" s="5" t="s">
        <v>195</v>
      </c>
      <c r="DU119" s="5" t="s">
        <v>195</v>
      </c>
      <c r="DV119" s="5" t="s">
        <v>195</v>
      </c>
      <c r="DW119" s="5" t="s">
        <v>195</v>
      </c>
      <c r="DX119" s="5" t="s">
        <v>195</v>
      </c>
      <c r="DY119" s="5" t="s">
        <v>195</v>
      </c>
      <c r="DZ119" s="5" t="s">
        <v>195</v>
      </c>
      <c r="EA119" s="5" t="s">
        <v>195</v>
      </c>
      <c r="EB119" s="5" t="s">
        <v>195</v>
      </c>
      <c r="EC119" s="5" t="s">
        <v>195</v>
      </c>
      <c r="ED119" s="5" t="s">
        <v>195</v>
      </c>
      <c r="EE119" s="5" t="s">
        <v>195</v>
      </c>
      <c r="EF119" s="5" t="s">
        <v>195</v>
      </c>
      <c r="EG119" s="5" t="s">
        <v>200</v>
      </c>
      <c r="EH119" s="5" t="s">
        <v>195</v>
      </c>
      <c r="EI119" s="5" t="s">
        <v>195</v>
      </c>
      <c r="EJ119" s="5" t="s">
        <v>195</v>
      </c>
      <c r="EK119" s="5" t="s">
        <v>195</v>
      </c>
      <c r="EL119" s="5" t="s">
        <v>195</v>
      </c>
      <c r="EM119" s="5" t="s">
        <v>195</v>
      </c>
      <c r="EN119" s="5" t="s">
        <v>195</v>
      </c>
      <c r="EO119" s="5" t="s">
        <v>195</v>
      </c>
      <c r="EP119" s="5" t="s">
        <v>195</v>
      </c>
      <c r="EQ119" s="5" t="s">
        <v>195</v>
      </c>
      <c r="ER119" s="5" t="s">
        <v>195</v>
      </c>
      <c r="ES119" s="5" t="s">
        <v>195</v>
      </c>
      <c r="ET119" s="5" t="s">
        <v>195</v>
      </c>
      <c r="EU119" s="5" t="s">
        <v>195</v>
      </c>
      <c r="EV119" s="5" t="s">
        <v>195</v>
      </c>
      <c r="EW119" s="5" t="s">
        <v>201</v>
      </c>
      <c r="EX119" s="5" t="s">
        <v>195</v>
      </c>
      <c r="EY119" s="5" t="s">
        <v>195</v>
      </c>
      <c r="EZ119" s="5" t="s">
        <v>195</v>
      </c>
      <c r="FA119" s="5" t="s">
        <v>195</v>
      </c>
      <c r="FB119" s="5" t="s">
        <v>195</v>
      </c>
      <c r="FC119" s="5" t="s">
        <v>195</v>
      </c>
      <c r="FD119" s="5" t="s">
        <v>195</v>
      </c>
      <c r="FE119" s="5" t="s">
        <v>195</v>
      </c>
      <c r="FF119" s="5" t="s">
        <v>195</v>
      </c>
      <c r="FG119" s="5" t="s">
        <v>195</v>
      </c>
      <c r="FH119" s="5" t="s">
        <v>195</v>
      </c>
      <c r="FI119" s="5" t="s">
        <v>195</v>
      </c>
      <c r="FJ119" s="5" t="s">
        <v>195</v>
      </c>
      <c r="FK119" s="5" t="s">
        <v>195</v>
      </c>
      <c r="FL119" s="5" t="s">
        <v>195</v>
      </c>
      <c r="FM119" s="5" t="s">
        <v>195</v>
      </c>
      <c r="FN119" s="5" t="s">
        <v>195</v>
      </c>
      <c r="FO119" s="5" t="s">
        <v>195</v>
      </c>
      <c r="FP119" s="5" t="s">
        <v>195</v>
      </c>
      <c r="FQ119" s="5" t="s">
        <v>195</v>
      </c>
      <c r="FR119" s="5" t="s">
        <v>195</v>
      </c>
      <c r="FS119" s="5" t="s">
        <v>195</v>
      </c>
      <c r="FT119" s="5" t="s">
        <v>195</v>
      </c>
      <c r="FU119" s="5" t="s">
        <v>195</v>
      </c>
      <c r="FV119" s="5" t="s">
        <v>195</v>
      </c>
      <c r="FW119" s="5" t="s">
        <v>195</v>
      </c>
      <c r="FX119" s="5" t="s">
        <v>195</v>
      </c>
      <c r="FY119" s="5" t="s">
        <v>195</v>
      </c>
      <c r="FZ119" s="5" t="s">
        <v>195</v>
      </c>
      <c r="GA119" s="5" t="s">
        <v>195</v>
      </c>
      <c r="GB119" s="5" t="s">
        <v>195</v>
      </c>
      <c r="GC119" s="5" t="s">
        <v>195</v>
      </c>
      <c r="GD119" s="5" t="s">
        <v>195</v>
      </c>
      <c r="GE119" s="5" t="s">
        <v>195</v>
      </c>
      <c r="GF119" s="5" t="s">
        <v>195</v>
      </c>
      <c r="GG119" s="5" t="s">
        <v>195</v>
      </c>
      <c r="GH119" s="5" t="s">
        <v>195</v>
      </c>
      <c r="GI119" s="5" t="s">
        <v>195</v>
      </c>
      <c r="GJ119" s="6" t="s">
        <v>195</v>
      </c>
    </row>
    <row r="120" spans="1:192" ht="29.25" thickBot="1" x14ac:dyDescent="0.3">
      <c r="A120" s="3" t="s">
        <v>229</v>
      </c>
      <c r="B120" s="3" t="s">
        <v>193</v>
      </c>
      <c r="C120" s="3" t="s">
        <v>194</v>
      </c>
      <c r="D120" s="3">
        <v>81.900000000000006</v>
      </c>
      <c r="E120" s="3">
        <v>24.5</v>
      </c>
      <c r="F120" s="3">
        <v>998</v>
      </c>
      <c r="G120" s="3">
        <v>966</v>
      </c>
      <c r="H120" s="3">
        <v>91.6</v>
      </c>
      <c r="I120" s="3">
        <v>92.7</v>
      </c>
      <c r="J120" s="3">
        <v>87.3</v>
      </c>
      <c r="K120" s="3">
        <v>61.3</v>
      </c>
      <c r="L120" s="3">
        <v>31.9</v>
      </c>
      <c r="M120" s="3">
        <v>99.1</v>
      </c>
      <c r="N120" s="3">
        <v>58.1</v>
      </c>
      <c r="O120" s="3">
        <v>80.400000000000006</v>
      </c>
      <c r="P120" s="3">
        <v>89.5</v>
      </c>
      <c r="Q120" s="3">
        <v>23.4</v>
      </c>
      <c r="R120" s="3">
        <v>32.200000000000003</v>
      </c>
      <c r="S120" s="3">
        <v>22.2</v>
      </c>
      <c r="T120" s="3">
        <v>1.7</v>
      </c>
      <c r="U120" s="3">
        <v>18.8</v>
      </c>
      <c r="V120" s="3">
        <v>27</v>
      </c>
      <c r="W120" s="3">
        <v>33</v>
      </c>
      <c r="X120" s="3">
        <v>64.099999999999994</v>
      </c>
      <c r="Y120" s="3">
        <v>42.8</v>
      </c>
      <c r="Z120" s="3">
        <v>13.9</v>
      </c>
      <c r="AA120" s="3">
        <v>0</v>
      </c>
      <c r="AB120" s="3">
        <v>0.6</v>
      </c>
      <c r="AC120" s="3">
        <v>26.3</v>
      </c>
      <c r="AD120" s="3">
        <v>1.9</v>
      </c>
      <c r="AE120" s="3">
        <v>10.7</v>
      </c>
      <c r="AF120" s="3">
        <v>4.0999999999999996</v>
      </c>
      <c r="AG120" s="3">
        <v>8.1999999999999993</v>
      </c>
      <c r="AH120" s="3">
        <v>39.6</v>
      </c>
      <c r="AI120" s="3">
        <v>66.400000000000006</v>
      </c>
      <c r="AJ120" s="3">
        <v>64.3</v>
      </c>
      <c r="AK120" s="3">
        <v>93</v>
      </c>
      <c r="AL120" s="3">
        <v>13.4</v>
      </c>
      <c r="AM120" s="3">
        <v>7.6</v>
      </c>
      <c r="AN120" s="3">
        <v>83</v>
      </c>
      <c r="AO120" s="3">
        <v>62.1</v>
      </c>
      <c r="AP120" s="3">
        <v>32.6</v>
      </c>
      <c r="AQ120" s="3">
        <v>4412</v>
      </c>
      <c r="AR120" s="3">
        <v>0</v>
      </c>
      <c r="AS120" s="3">
        <v>8.4</v>
      </c>
      <c r="AT120" s="3">
        <v>79.900000000000006</v>
      </c>
      <c r="AU120" s="3">
        <v>69.099999999999994</v>
      </c>
      <c r="AV120" s="3">
        <v>1.2</v>
      </c>
      <c r="AW120" s="3">
        <v>80.900000000000006</v>
      </c>
      <c r="AX120" s="3">
        <v>20.5</v>
      </c>
      <c r="AY120" s="3">
        <v>73.7</v>
      </c>
      <c r="AZ120" s="3">
        <v>18.100000000000001</v>
      </c>
      <c r="BA120" s="3">
        <v>54.5</v>
      </c>
      <c r="BB120" s="3">
        <v>82.4</v>
      </c>
      <c r="BC120" s="3">
        <v>70.099999999999994</v>
      </c>
      <c r="BD120" s="3">
        <v>71.099999999999994</v>
      </c>
      <c r="BE120" s="3">
        <v>69.7</v>
      </c>
      <c r="BF120" s="3">
        <v>54.4</v>
      </c>
      <c r="BG120" s="3">
        <v>62.8</v>
      </c>
      <c r="BH120" s="3">
        <v>97.4</v>
      </c>
      <c r="BI120" s="3">
        <v>2</v>
      </c>
      <c r="BJ120" s="3">
        <v>4.9000000000000004</v>
      </c>
      <c r="BK120" s="3">
        <v>46.3</v>
      </c>
      <c r="BL120" s="3">
        <v>19.100000000000001</v>
      </c>
      <c r="BM120" s="3">
        <v>65.7</v>
      </c>
      <c r="BN120" s="3">
        <v>2.6</v>
      </c>
      <c r="BO120" s="3">
        <v>73</v>
      </c>
      <c r="BP120" s="3">
        <v>44.4</v>
      </c>
      <c r="BQ120" s="3">
        <v>70.7</v>
      </c>
      <c r="BR120" s="3">
        <v>13.6</v>
      </c>
      <c r="BS120" s="3">
        <v>5.3</v>
      </c>
      <c r="BT120" s="3" t="s">
        <v>195</v>
      </c>
      <c r="BU120" s="3">
        <v>5.9</v>
      </c>
      <c r="BV120" s="3">
        <v>24.3</v>
      </c>
      <c r="BW120" s="3">
        <v>16.8</v>
      </c>
      <c r="BX120" s="3">
        <v>6.3</v>
      </c>
      <c r="BY120" s="3">
        <v>24.1</v>
      </c>
      <c r="BZ120" s="3">
        <v>18.899999999999999</v>
      </c>
      <c r="CA120" s="3">
        <v>15.7</v>
      </c>
      <c r="CB120" s="3">
        <v>16</v>
      </c>
      <c r="CC120" s="3">
        <v>15.9</v>
      </c>
      <c r="CD120" s="3">
        <v>48.3</v>
      </c>
      <c r="CE120" s="3">
        <v>54.5</v>
      </c>
      <c r="CF120" s="3">
        <v>54.4</v>
      </c>
      <c r="CG120" s="3">
        <v>54.5</v>
      </c>
      <c r="CH120" s="3">
        <v>24.7</v>
      </c>
      <c r="CI120" s="3">
        <v>7.7</v>
      </c>
      <c r="CJ120" s="3">
        <v>4</v>
      </c>
      <c r="CK120" s="3">
        <v>9.6</v>
      </c>
      <c r="CL120" s="3">
        <v>4.7</v>
      </c>
      <c r="CM120" s="3">
        <v>9.6999999999999993</v>
      </c>
      <c r="CN120" s="3">
        <v>1.8</v>
      </c>
      <c r="CO120" s="3">
        <v>1.1000000000000001</v>
      </c>
      <c r="CP120" s="3">
        <v>11.9</v>
      </c>
      <c r="CQ120" s="3">
        <v>1.5</v>
      </c>
      <c r="CR120" s="3">
        <v>0.2</v>
      </c>
      <c r="CS120" s="3">
        <v>5.0999999999999996</v>
      </c>
      <c r="CT120" s="3">
        <v>1.3</v>
      </c>
      <c r="CU120" s="3">
        <v>6.8</v>
      </c>
      <c r="CV120" s="3">
        <v>28</v>
      </c>
      <c r="CW120" s="3">
        <v>36.799999999999997</v>
      </c>
      <c r="CX120" s="3">
        <v>57.6</v>
      </c>
      <c r="CY120" s="3">
        <v>81.5</v>
      </c>
      <c r="CZ120" s="3">
        <v>91.7</v>
      </c>
      <c r="DA120" s="3">
        <v>26.3</v>
      </c>
      <c r="DB120" s="3">
        <v>27.9</v>
      </c>
      <c r="DC120" s="3">
        <v>2.2000000000000002</v>
      </c>
      <c r="DD120" s="3">
        <v>57.3</v>
      </c>
      <c r="DE120" s="3">
        <v>59.2</v>
      </c>
      <c r="DF120" s="3">
        <v>43.9</v>
      </c>
      <c r="DG120" s="3">
        <v>43.5</v>
      </c>
      <c r="DH120" s="3">
        <v>42.2</v>
      </c>
      <c r="DI120" s="3">
        <v>67.8</v>
      </c>
      <c r="DJ120" s="3">
        <v>4.8</v>
      </c>
      <c r="DK120" s="3">
        <v>57.6</v>
      </c>
      <c r="DL120" s="3">
        <v>18.8</v>
      </c>
      <c r="DM120" s="3">
        <v>10.7</v>
      </c>
      <c r="DN120" s="3" t="s">
        <v>195</v>
      </c>
      <c r="DO120" s="3" t="s">
        <v>195</v>
      </c>
      <c r="DP120" s="3" t="s">
        <v>195</v>
      </c>
      <c r="DQ120" s="3" t="s">
        <v>195</v>
      </c>
      <c r="DR120" s="3" t="s">
        <v>195</v>
      </c>
      <c r="DS120" s="3" t="s">
        <v>195</v>
      </c>
      <c r="DT120" s="3" t="s">
        <v>195</v>
      </c>
      <c r="DU120" s="3" t="s">
        <v>195</v>
      </c>
      <c r="DV120" s="3" t="s">
        <v>195</v>
      </c>
      <c r="DW120" s="3" t="s">
        <v>195</v>
      </c>
      <c r="DX120" s="3" t="s">
        <v>195</v>
      </c>
      <c r="DY120" s="3" t="s">
        <v>195</v>
      </c>
      <c r="DZ120" s="3" t="s">
        <v>195</v>
      </c>
      <c r="EA120" s="3" t="s">
        <v>195</v>
      </c>
      <c r="EB120" s="3" t="s">
        <v>195</v>
      </c>
      <c r="EC120" s="3" t="s">
        <v>195</v>
      </c>
      <c r="ED120" s="3" t="s">
        <v>195</v>
      </c>
      <c r="EE120" s="3" t="s">
        <v>195</v>
      </c>
      <c r="EF120" s="3" t="s">
        <v>195</v>
      </c>
      <c r="EG120" s="3" t="s">
        <v>195</v>
      </c>
      <c r="EH120" s="3" t="s">
        <v>195</v>
      </c>
      <c r="EI120" s="3" t="s">
        <v>195</v>
      </c>
      <c r="EJ120" s="3" t="s">
        <v>195</v>
      </c>
      <c r="EK120" s="3" t="s">
        <v>195</v>
      </c>
      <c r="EL120" s="3" t="s">
        <v>195</v>
      </c>
      <c r="EM120" s="3" t="s">
        <v>195</v>
      </c>
      <c r="EN120" s="3" t="s">
        <v>195</v>
      </c>
      <c r="EO120" s="3" t="s">
        <v>195</v>
      </c>
      <c r="EP120" s="3" t="s">
        <v>195</v>
      </c>
      <c r="EQ120" s="3" t="s">
        <v>195</v>
      </c>
      <c r="ER120" s="3" t="s">
        <v>195</v>
      </c>
      <c r="ES120" s="3" t="s">
        <v>195</v>
      </c>
      <c r="ET120" s="3" t="s">
        <v>195</v>
      </c>
      <c r="EU120" s="3" t="s">
        <v>195</v>
      </c>
      <c r="EV120" s="3" t="s">
        <v>195</v>
      </c>
      <c r="EW120" s="3" t="s">
        <v>195</v>
      </c>
      <c r="EX120" s="3" t="s">
        <v>195</v>
      </c>
      <c r="EY120" s="3" t="s">
        <v>200</v>
      </c>
      <c r="EZ120" s="3" t="s">
        <v>195</v>
      </c>
      <c r="FA120" s="3" t="s">
        <v>195</v>
      </c>
      <c r="FB120" s="3" t="s">
        <v>195</v>
      </c>
      <c r="FC120" s="3" t="s">
        <v>195</v>
      </c>
      <c r="FD120" s="3" t="s">
        <v>195</v>
      </c>
      <c r="FE120" s="3" t="s">
        <v>195</v>
      </c>
      <c r="FF120" s="3" t="s">
        <v>195</v>
      </c>
      <c r="FG120" s="3" t="s">
        <v>195</v>
      </c>
      <c r="FH120" s="3" t="s">
        <v>195</v>
      </c>
      <c r="FI120" s="3" t="s">
        <v>195</v>
      </c>
      <c r="FJ120" s="3" t="s">
        <v>195</v>
      </c>
      <c r="FK120" s="3" t="s">
        <v>195</v>
      </c>
      <c r="FL120" s="3" t="s">
        <v>195</v>
      </c>
      <c r="FM120" s="3" t="s">
        <v>195</v>
      </c>
      <c r="FN120" s="3" t="s">
        <v>195</v>
      </c>
      <c r="FO120" s="3" t="s">
        <v>195</v>
      </c>
      <c r="FP120" s="3" t="s">
        <v>195</v>
      </c>
      <c r="FQ120" s="3" t="s">
        <v>195</v>
      </c>
      <c r="FR120" s="3" t="s">
        <v>195</v>
      </c>
      <c r="FS120" s="3" t="s">
        <v>195</v>
      </c>
      <c r="FT120" s="3" t="s">
        <v>195</v>
      </c>
      <c r="FU120" s="3" t="s">
        <v>195</v>
      </c>
      <c r="FV120" s="3" t="s">
        <v>195</v>
      </c>
      <c r="FW120" s="3" t="s">
        <v>195</v>
      </c>
      <c r="FX120" s="3" t="s">
        <v>195</v>
      </c>
      <c r="FY120" s="3" t="s">
        <v>195</v>
      </c>
      <c r="FZ120" s="3" t="s">
        <v>195</v>
      </c>
      <c r="GA120" s="3" t="s">
        <v>195</v>
      </c>
      <c r="GB120" s="3" t="s">
        <v>195</v>
      </c>
      <c r="GC120" s="3" t="s">
        <v>195</v>
      </c>
      <c r="GD120" s="3" t="s">
        <v>195</v>
      </c>
      <c r="GE120" s="3" t="s">
        <v>195</v>
      </c>
      <c r="GF120" s="3" t="s">
        <v>195</v>
      </c>
      <c r="GG120" s="3" t="s">
        <v>195</v>
      </c>
      <c r="GH120" s="3" t="s">
        <v>195</v>
      </c>
      <c r="GI120" s="3" t="s">
        <v>195</v>
      </c>
      <c r="GJ120" s="4" t="s">
        <v>195</v>
      </c>
    </row>
    <row r="121" spans="1:192" ht="29.25" thickBot="1" x14ac:dyDescent="0.3">
      <c r="A121" s="5" t="s">
        <v>229</v>
      </c>
      <c r="B121" s="5" t="s">
        <v>193</v>
      </c>
      <c r="C121" s="5" t="s">
        <v>196</v>
      </c>
      <c r="D121" s="5">
        <v>78.7</v>
      </c>
      <c r="E121" s="5">
        <v>26</v>
      </c>
      <c r="F121" s="5">
        <v>978</v>
      </c>
      <c r="G121" s="5">
        <v>925</v>
      </c>
      <c r="H121" s="5">
        <v>89.9</v>
      </c>
      <c r="I121" s="5">
        <v>90</v>
      </c>
      <c r="J121" s="5">
        <v>82.8</v>
      </c>
      <c r="K121" s="5">
        <v>59.6</v>
      </c>
      <c r="L121" s="5">
        <v>16</v>
      </c>
      <c r="M121" s="5">
        <v>98.8</v>
      </c>
      <c r="N121" s="5">
        <v>69.5</v>
      </c>
      <c r="O121" s="5">
        <v>77</v>
      </c>
      <c r="P121" s="5">
        <v>87</v>
      </c>
      <c r="Q121" s="5">
        <v>16.3</v>
      </c>
      <c r="R121" s="5">
        <v>34.799999999999997</v>
      </c>
      <c r="S121" s="5">
        <v>25.8</v>
      </c>
      <c r="T121" s="5">
        <v>1.8</v>
      </c>
      <c r="U121" s="5">
        <v>20.7</v>
      </c>
      <c r="V121" s="5">
        <v>31</v>
      </c>
      <c r="W121" s="5">
        <v>36</v>
      </c>
      <c r="X121" s="5">
        <v>63</v>
      </c>
      <c r="Y121" s="5">
        <v>42.7</v>
      </c>
      <c r="Z121" s="5">
        <v>12.4</v>
      </c>
      <c r="AA121" s="5">
        <v>0</v>
      </c>
      <c r="AB121" s="5">
        <v>0.4</v>
      </c>
      <c r="AC121" s="5">
        <v>28.5</v>
      </c>
      <c r="AD121" s="5">
        <v>1.2</v>
      </c>
      <c r="AE121" s="5">
        <v>10.5</v>
      </c>
      <c r="AF121" s="5">
        <v>4.0999999999999996</v>
      </c>
      <c r="AG121" s="5">
        <v>7.6</v>
      </c>
      <c r="AH121" s="5">
        <v>38.1</v>
      </c>
      <c r="AI121" s="5">
        <v>62.7</v>
      </c>
      <c r="AJ121" s="5">
        <v>59.9</v>
      </c>
      <c r="AK121" s="5">
        <v>90.9</v>
      </c>
      <c r="AL121" s="5">
        <v>12.4</v>
      </c>
      <c r="AM121" s="5">
        <v>6.8</v>
      </c>
      <c r="AN121" s="5">
        <v>82.7</v>
      </c>
      <c r="AO121" s="5">
        <v>58.4</v>
      </c>
      <c r="AP121" s="5">
        <v>37.299999999999997</v>
      </c>
      <c r="AQ121" s="5">
        <v>4248</v>
      </c>
      <c r="AR121" s="5">
        <v>0</v>
      </c>
      <c r="AS121" s="5">
        <v>9</v>
      </c>
      <c r="AT121" s="5">
        <v>75.7</v>
      </c>
      <c r="AU121" s="5">
        <v>69.2</v>
      </c>
      <c r="AV121" s="5">
        <v>1.3</v>
      </c>
      <c r="AW121" s="5">
        <v>76.8</v>
      </c>
      <c r="AX121" s="5">
        <v>12.2</v>
      </c>
      <c r="AY121" s="5">
        <v>57.6</v>
      </c>
      <c r="AZ121" s="5">
        <v>12.1</v>
      </c>
      <c r="BA121" s="5">
        <v>51.2</v>
      </c>
      <c r="BB121" s="5">
        <v>80</v>
      </c>
      <c r="BC121" s="5">
        <v>67.2</v>
      </c>
      <c r="BD121" s="5">
        <v>68.900000000000006</v>
      </c>
      <c r="BE121" s="5">
        <v>67.3</v>
      </c>
      <c r="BF121" s="5">
        <v>48.4</v>
      </c>
      <c r="BG121" s="5">
        <v>60.7</v>
      </c>
      <c r="BH121" s="5">
        <v>99.2</v>
      </c>
      <c r="BI121" s="5">
        <v>0</v>
      </c>
      <c r="BJ121" s="5">
        <v>5.3</v>
      </c>
      <c r="BK121" s="5">
        <v>46.4</v>
      </c>
      <c r="BL121" s="5">
        <v>19.100000000000001</v>
      </c>
      <c r="BM121" s="5">
        <v>64</v>
      </c>
      <c r="BN121" s="5">
        <v>2.8</v>
      </c>
      <c r="BO121" s="5">
        <v>70.8</v>
      </c>
      <c r="BP121" s="5">
        <v>46.6</v>
      </c>
      <c r="BQ121" s="5">
        <v>72.900000000000006</v>
      </c>
      <c r="BR121" s="5">
        <v>18.2</v>
      </c>
      <c r="BS121" s="5">
        <v>4.9000000000000004</v>
      </c>
      <c r="BT121" s="5" t="s">
        <v>195</v>
      </c>
      <c r="BU121" s="5">
        <v>5.5</v>
      </c>
      <c r="BV121" s="5">
        <v>26.8</v>
      </c>
      <c r="BW121" s="5">
        <v>18</v>
      </c>
      <c r="BX121" s="5">
        <v>6.7</v>
      </c>
      <c r="BY121" s="5">
        <v>25</v>
      </c>
      <c r="BZ121" s="5">
        <v>20.100000000000001</v>
      </c>
      <c r="CA121" s="5">
        <v>17</v>
      </c>
      <c r="CB121" s="5">
        <v>12.8</v>
      </c>
      <c r="CC121" s="5">
        <v>14.9</v>
      </c>
      <c r="CD121" s="5">
        <v>49.2</v>
      </c>
      <c r="CE121" s="5">
        <v>54</v>
      </c>
      <c r="CF121" s="5">
        <v>55.8</v>
      </c>
      <c r="CG121" s="5">
        <v>54.1</v>
      </c>
      <c r="CH121" s="5">
        <v>27.5</v>
      </c>
      <c r="CI121" s="5">
        <v>7</v>
      </c>
      <c r="CJ121" s="5">
        <v>3.2</v>
      </c>
      <c r="CK121" s="5">
        <v>9.9</v>
      </c>
      <c r="CL121" s="5">
        <v>4.4000000000000004</v>
      </c>
      <c r="CM121" s="5">
        <v>8.9</v>
      </c>
      <c r="CN121" s="5">
        <v>1.7</v>
      </c>
      <c r="CO121" s="5">
        <v>1.3</v>
      </c>
      <c r="CP121" s="5">
        <v>13.4</v>
      </c>
      <c r="CQ121" s="5">
        <v>1.2</v>
      </c>
      <c r="CR121" s="5">
        <v>0.2</v>
      </c>
      <c r="CS121" s="5">
        <v>4.3</v>
      </c>
      <c r="CT121" s="5">
        <v>1.2</v>
      </c>
      <c r="CU121" s="5">
        <v>5.7</v>
      </c>
      <c r="CV121" s="5">
        <v>21</v>
      </c>
      <c r="CW121" s="5">
        <v>30.5</v>
      </c>
      <c r="CX121" s="5">
        <v>50.2</v>
      </c>
      <c r="CY121" s="5">
        <v>76.599999999999994</v>
      </c>
      <c r="CZ121" s="5">
        <v>89.7</v>
      </c>
      <c r="DA121" s="5">
        <v>27.5</v>
      </c>
      <c r="DB121" s="5">
        <v>32.4</v>
      </c>
      <c r="DC121" s="5">
        <v>2.5</v>
      </c>
      <c r="DD121" s="5">
        <v>57.8</v>
      </c>
      <c r="DE121" s="5">
        <v>54.8</v>
      </c>
      <c r="DF121" s="5">
        <v>33.700000000000003</v>
      </c>
      <c r="DG121" s="5">
        <v>38.6</v>
      </c>
      <c r="DH121" s="5">
        <v>44</v>
      </c>
      <c r="DI121" s="5">
        <v>72.3</v>
      </c>
      <c r="DJ121" s="5">
        <v>6.7</v>
      </c>
      <c r="DK121" s="5">
        <v>58.9</v>
      </c>
      <c r="DL121" s="5">
        <v>16.600000000000001</v>
      </c>
      <c r="DM121" s="5">
        <v>9.6</v>
      </c>
      <c r="DN121" s="5" t="s">
        <v>195</v>
      </c>
      <c r="DO121" s="5" t="s">
        <v>195</v>
      </c>
      <c r="DP121" s="5" t="s">
        <v>195</v>
      </c>
      <c r="DQ121" s="5" t="s">
        <v>195</v>
      </c>
      <c r="DR121" s="5" t="s">
        <v>195</v>
      </c>
      <c r="DS121" s="5" t="s">
        <v>195</v>
      </c>
      <c r="DT121" s="5" t="s">
        <v>195</v>
      </c>
      <c r="DU121" s="5" t="s">
        <v>195</v>
      </c>
      <c r="DV121" s="5" t="s">
        <v>195</v>
      </c>
      <c r="DW121" s="5" t="s">
        <v>195</v>
      </c>
      <c r="DX121" s="5" t="s">
        <v>195</v>
      </c>
      <c r="DY121" s="5" t="s">
        <v>195</v>
      </c>
      <c r="DZ121" s="5" t="s">
        <v>195</v>
      </c>
      <c r="EA121" s="5" t="s">
        <v>195</v>
      </c>
      <c r="EB121" s="5" t="s">
        <v>195</v>
      </c>
      <c r="EC121" s="5" t="s">
        <v>195</v>
      </c>
      <c r="ED121" s="5" t="s">
        <v>195</v>
      </c>
      <c r="EE121" s="5" t="s">
        <v>195</v>
      </c>
      <c r="EF121" s="5" t="s">
        <v>195</v>
      </c>
      <c r="EG121" s="5" t="s">
        <v>195</v>
      </c>
      <c r="EH121" s="5" t="s">
        <v>195</v>
      </c>
      <c r="EI121" s="5" t="s">
        <v>195</v>
      </c>
      <c r="EJ121" s="5" t="s">
        <v>195</v>
      </c>
      <c r="EK121" s="5" t="s">
        <v>195</v>
      </c>
      <c r="EL121" s="5" t="s">
        <v>195</v>
      </c>
      <c r="EM121" s="5" t="s">
        <v>195</v>
      </c>
      <c r="EN121" s="5" t="s">
        <v>195</v>
      </c>
      <c r="EO121" s="5" t="s">
        <v>195</v>
      </c>
      <c r="EP121" s="5" t="s">
        <v>195</v>
      </c>
      <c r="EQ121" s="5" t="s">
        <v>195</v>
      </c>
      <c r="ER121" s="5" t="s">
        <v>195</v>
      </c>
      <c r="ES121" s="5" t="s">
        <v>195</v>
      </c>
      <c r="ET121" s="5" t="s">
        <v>195</v>
      </c>
      <c r="EU121" s="5" t="s">
        <v>195</v>
      </c>
      <c r="EV121" s="5" t="s">
        <v>195</v>
      </c>
      <c r="EW121" s="5" t="s">
        <v>201</v>
      </c>
      <c r="EX121" s="5" t="s">
        <v>195</v>
      </c>
      <c r="EY121" s="5" t="s">
        <v>200</v>
      </c>
      <c r="EZ121" s="5" t="s">
        <v>195</v>
      </c>
      <c r="FA121" s="5" t="s">
        <v>195</v>
      </c>
      <c r="FB121" s="5" t="s">
        <v>195</v>
      </c>
      <c r="FC121" s="5" t="s">
        <v>195</v>
      </c>
      <c r="FD121" s="5" t="s">
        <v>195</v>
      </c>
      <c r="FE121" s="5" t="s">
        <v>195</v>
      </c>
      <c r="FF121" s="5" t="s">
        <v>195</v>
      </c>
      <c r="FG121" s="5" t="s">
        <v>195</v>
      </c>
      <c r="FH121" s="5" t="s">
        <v>195</v>
      </c>
      <c r="FI121" s="5" t="s">
        <v>195</v>
      </c>
      <c r="FJ121" s="5" t="s">
        <v>195</v>
      </c>
      <c r="FK121" s="5" t="s">
        <v>195</v>
      </c>
      <c r="FL121" s="5" t="s">
        <v>195</v>
      </c>
      <c r="FM121" s="5" t="s">
        <v>195</v>
      </c>
      <c r="FN121" s="5" t="s">
        <v>195</v>
      </c>
      <c r="FO121" s="5" t="s">
        <v>195</v>
      </c>
      <c r="FP121" s="5" t="s">
        <v>195</v>
      </c>
      <c r="FQ121" s="5" t="s">
        <v>195</v>
      </c>
      <c r="FR121" s="5" t="s">
        <v>195</v>
      </c>
      <c r="FS121" s="5" t="s">
        <v>195</v>
      </c>
      <c r="FT121" s="5" t="s">
        <v>195</v>
      </c>
      <c r="FU121" s="5" t="s">
        <v>195</v>
      </c>
      <c r="FV121" s="5" t="s">
        <v>195</v>
      </c>
      <c r="FW121" s="5" t="s">
        <v>195</v>
      </c>
      <c r="FX121" s="5" t="s">
        <v>195</v>
      </c>
      <c r="FY121" s="5" t="s">
        <v>195</v>
      </c>
      <c r="FZ121" s="5" t="s">
        <v>195</v>
      </c>
      <c r="GA121" s="5" t="s">
        <v>195</v>
      </c>
      <c r="GB121" s="5" t="s">
        <v>195</v>
      </c>
      <c r="GC121" s="5" t="s">
        <v>195</v>
      </c>
      <c r="GD121" s="5" t="s">
        <v>195</v>
      </c>
      <c r="GE121" s="5" t="s">
        <v>195</v>
      </c>
      <c r="GF121" s="5" t="s">
        <v>195</v>
      </c>
      <c r="GG121" s="5" t="s">
        <v>195</v>
      </c>
      <c r="GH121" s="5" t="s">
        <v>195</v>
      </c>
      <c r="GI121" s="5" t="s">
        <v>195</v>
      </c>
      <c r="GJ121" s="6" t="s">
        <v>195</v>
      </c>
    </row>
    <row r="122" spans="1:192" ht="29.25" thickBot="1" x14ac:dyDescent="0.3">
      <c r="A122" s="3" t="s">
        <v>229</v>
      </c>
      <c r="B122" s="3" t="s">
        <v>193</v>
      </c>
      <c r="C122" s="3" t="s">
        <v>197</v>
      </c>
      <c r="D122" s="3">
        <v>89.5</v>
      </c>
      <c r="E122" s="3">
        <v>20.8</v>
      </c>
      <c r="F122" s="3">
        <v>1051</v>
      </c>
      <c r="G122" s="3">
        <v>1100</v>
      </c>
      <c r="H122" s="3">
        <v>96.8</v>
      </c>
      <c r="I122" s="3">
        <v>99</v>
      </c>
      <c r="J122" s="3">
        <v>97.7</v>
      </c>
      <c r="K122" s="3">
        <v>65.099999999999994</v>
      </c>
      <c r="L122" s="3">
        <v>68.599999999999994</v>
      </c>
      <c r="M122" s="3">
        <v>99.7</v>
      </c>
      <c r="N122" s="3">
        <v>31.7</v>
      </c>
      <c r="O122" s="3">
        <v>88.4</v>
      </c>
      <c r="P122" s="3">
        <v>95.2</v>
      </c>
      <c r="Q122" s="3">
        <v>39.799999999999997</v>
      </c>
      <c r="R122" s="3">
        <v>25.6</v>
      </c>
      <c r="S122" s="3">
        <v>9.6</v>
      </c>
      <c r="T122" s="3">
        <v>1.4</v>
      </c>
      <c r="U122" s="3">
        <v>13.3</v>
      </c>
      <c r="V122" s="3">
        <v>12</v>
      </c>
      <c r="W122" s="3">
        <v>21</v>
      </c>
      <c r="X122" s="3">
        <v>66.8</v>
      </c>
      <c r="Y122" s="3">
        <v>43.1</v>
      </c>
      <c r="Z122" s="3">
        <v>17.600000000000001</v>
      </c>
      <c r="AA122" s="3">
        <v>0.1</v>
      </c>
      <c r="AB122" s="3">
        <v>1</v>
      </c>
      <c r="AC122" s="3">
        <v>21.1</v>
      </c>
      <c r="AD122" s="3">
        <v>3.4</v>
      </c>
      <c r="AE122" s="3">
        <v>11.1</v>
      </c>
      <c r="AF122" s="3">
        <v>4.2</v>
      </c>
      <c r="AG122" s="3">
        <v>9.6999999999999993</v>
      </c>
      <c r="AH122" s="3">
        <v>43.6</v>
      </c>
      <c r="AI122" s="3">
        <v>77.099999999999994</v>
      </c>
      <c r="AJ122" s="3">
        <v>77</v>
      </c>
      <c r="AK122" s="3">
        <v>99</v>
      </c>
      <c r="AL122" s="3">
        <v>16.3</v>
      </c>
      <c r="AM122" s="3">
        <v>9.8000000000000007</v>
      </c>
      <c r="AN122" s="3">
        <v>83.7</v>
      </c>
      <c r="AO122" s="3">
        <v>72.599999999999994</v>
      </c>
      <c r="AP122" s="3">
        <v>21.3</v>
      </c>
      <c r="AQ122" s="3">
        <v>4909</v>
      </c>
      <c r="AR122" s="3" t="s">
        <v>195</v>
      </c>
      <c r="AS122" s="3">
        <v>6.9</v>
      </c>
      <c r="AT122" s="3">
        <v>92.6</v>
      </c>
      <c r="AU122" s="3">
        <v>68.7</v>
      </c>
      <c r="AV122" s="3">
        <v>1</v>
      </c>
      <c r="AW122" s="3">
        <v>93.6</v>
      </c>
      <c r="AX122" s="3">
        <v>45.8</v>
      </c>
      <c r="AY122" s="3">
        <v>87.1</v>
      </c>
      <c r="AZ122" s="3">
        <v>36.4</v>
      </c>
      <c r="BA122" s="3">
        <v>64.2</v>
      </c>
      <c r="BB122" s="3">
        <v>89.5</v>
      </c>
      <c r="BC122" s="3">
        <v>78.900000000000006</v>
      </c>
      <c r="BD122" s="3">
        <v>77.400000000000006</v>
      </c>
      <c r="BE122" s="3">
        <v>76.900000000000006</v>
      </c>
      <c r="BF122" s="3">
        <v>72.5</v>
      </c>
      <c r="BG122" s="3">
        <v>69.099999999999994</v>
      </c>
      <c r="BH122" s="3">
        <v>92.6</v>
      </c>
      <c r="BI122" s="3">
        <v>7.4</v>
      </c>
      <c r="BJ122" s="3">
        <v>3.5</v>
      </c>
      <c r="BK122" s="3" t="s">
        <v>195</v>
      </c>
      <c r="BL122" s="3" t="s">
        <v>195</v>
      </c>
      <c r="BM122" s="3" t="s">
        <v>195</v>
      </c>
      <c r="BN122" s="3">
        <v>2.1</v>
      </c>
      <c r="BO122" s="3">
        <v>79.5</v>
      </c>
      <c r="BP122" s="3">
        <v>37.700000000000003</v>
      </c>
      <c r="BQ122" s="3">
        <v>63.4</v>
      </c>
      <c r="BR122" s="3" t="s">
        <v>195</v>
      </c>
      <c r="BS122" s="3">
        <v>6.5</v>
      </c>
      <c r="BT122" s="3" t="s">
        <v>195</v>
      </c>
      <c r="BU122" s="3">
        <v>7.2</v>
      </c>
      <c r="BV122" s="3">
        <v>17.2</v>
      </c>
      <c r="BW122" s="3">
        <v>13.4</v>
      </c>
      <c r="BX122" s="3">
        <v>5.3</v>
      </c>
      <c r="BY122" s="3">
        <v>21.7</v>
      </c>
      <c r="BZ122" s="3">
        <v>16.2</v>
      </c>
      <c r="CA122" s="3">
        <v>13</v>
      </c>
      <c r="CB122" s="3">
        <v>23.5</v>
      </c>
      <c r="CC122" s="3">
        <v>18.2</v>
      </c>
      <c r="CD122" s="3">
        <v>45.7</v>
      </c>
      <c r="CE122" s="3">
        <v>55.7</v>
      </c>
      <c r="CF122" s="3">
        <v>49.8</v>
      </c>
      <c r="CG122" s="3">
        <v>55.6</v>
      </c>
      <c r="CH122" s="3">
        <v>18.3</v>
      </c>
      <c r="CI122" s="3">
        <v>9.4</v>
      </c>
      <c r="CJ122" s="3">
        <v>5.8</v>
      </c>
      <c r="CK122" s="3">
        <v>8.9</v>
      </c>
      <c r="CL122" s="3">
        <v>5.4</v>
      </c>
      <c r="CM122" s="3">
        <v>11.5</v>
      </c>
      <c r="CN122" s="3">
        <v>2</v>
      </c>
      <c r="CO122" s="3">
        <v>0.8</v>
      </c>
      <c r="CP122" s="3">
        <v>8.5</v>
      </c>
      <c r="CQ122" s="3">
        <v>2.2000000000000002</v>
      </c>
      <c r="CR122" s="3">
        <v>0</v>
      </c>
      <c r="CS122" s="3">
        <v>7</v>
      </c>
      <c r="CT122" s="3">
        <v>1.5</v>
      </c>
      <c r="CU122" s="3">
        <v>9.1999999999999993</v>
      </c>
      <c r="CV122" s="3">
        <v>44.3</v>
      </c>
      <c r="CW122" s="3">
        <v>50.9</v>
      </c>
      <c r="CX122" s="3">
        <v>74.8</v>
      </c>
      <c r="CY122" s="3">
        <v>92.7</v>
      </c>
      <c r="CZ122" s="3">
        <v>96.7</v>
      </c>
      <c r="DA122" s="3">
        <v>23.5</v>
      </c>
      <c r="DB122" s="3">
        <v>16.7</v>
      </c>
      <c r="DC122" s="3">
        <v>1.5</v>
      </c>
      <c r="DD122" s="3">
        <v>56</v>
      </c>
      <c r="DE122" s="3">
        <v>69.400000000000006</v>
      </c>
      <c r="DF122" s="3">
        <v>67.599999999999994</v>
      </c>
      <c r="DG122" s="3">
        <v>56.5</v>
      </c>
      <c r="DH122" s="3">
        <v>37.9</v>
      </c>
      <c r="DI122" s="3">
        <v>57.5</v>
      </c>
      <c r="DJ122" s="3">
        <v>0.4</v>
      </c>
      <c r="DK122" s="3">
        <v>54.7</v>
      </c>
      <c r="DL122" s="3">
        <v>24.7</v>
      </c>
      <c r="DM122" s="3">
        <v>13.9</v>
      </c>
      <c r="DN122" s="3" t="s">
        <v>195</v>
      </c>
      <c r="DO122" s="3" t="s">
        <v>195</v>
      </c>
      <c r="DP122" s="3" t="s">
        <v>195</v>
      </c>
      <c r="DQ122" s="3" t="s">
        <v>201</v>
      </c>
      <c r="DR122" s="3" t="s">
        <v>195</v>
      </c>
      <c r="DS122" s="3" t="s">
        <v>201</v>
      </c>
      <c r="DT122" s="3" t="s">
        <v>201</v>
      </c>
      <c r="DU122" s="3" t="s">
        <v>195</v>
      </c>
      <c r="DV122" s="3" t="s">
        <v>195</v>
      </c>
      <c r="DW122" s="3" t="s">
        <v>195</v>
      </c>
      <c r="DX122" s="3" t="s">
        <v>195</v>
      </c>
      <c r="DY122" s="3" t="s">
        <v>195</v>
      </c>
      <c r="DZ122" s="3" t="s">
        <v>195</v>
      </c>
      <c r="EA122" s="3" t="s">
        <v>195</v>
      </c>
      <c r="EB122" s="3" t="s">
        <v>195</v>
      </c>
      <c r="EC122" s="3" t="s">
        <v>195</v>
      </c>
      <c r="ED122" s="3" t="s">
        <v>195</v>
      </c>
      <c r="EE122" s="3" t="s">
        <v>200</v>
      </c>
      <c r="EF122" s="3" t="s">
        <v>195</v>
      </c>
      <c r="EG122" s="3" t="s">
        <v>195</v>
      </c>
      <c r="EH122" s="3" t="s">
        <v>195</v>
      </c>
      <c r="EI122" s="3" t="s">
        <v>195</v>
      </c>
      <c r="EJ122" s="3" t="s">
        <v>195</v>
      </c>
      <c r="EK122" s="3" t="s">
        <v>195</v>
      </c>
      <c r="EL122" s="3" t="s">
        <v>195</v>
      </c>
      <c r="EM122" s="3" t="s">
        <v>195</v>
      </c>
      <c r="EN122" s="3" t="s">
        <v>195</v>
      </c>
      <c r="EO122" s="3" t="s">
        <v>195</v>
      </c>
      <c r="EP122" s="3" t="s">
        <v>195</v>
      </c>
      <c r="EQ122" s="3" t="s">
        <v>200</v>
      </c>
      <c r="ER122" s="3" t="s">
        <v>200</v>
      </c>
      <c r="ES122" s="3" t="s">
        <v>200</v>
      </c>
      <c r="ET122" s="3" t="s">
        <v>201</v>
      </c>
      <c r="EU122" s="3" t="s">
        <v>195</v>
      </c>
      <c r="EV122" s="3" t="s">
        <v>201</v>
      </c>
      <c r="EW122" s="3" t="s">
        <v>200</v>
      </c>
      <c r="EX122" s="3" t="s">
        <v>195</v>
      </c>
      <c r="EY122" s="3" t="s">
        <v>200</v>
      </c>
      <c r="EZ122" s="3" t="s">
        <v>195</v>
      </c>
      <c r="FA122" s="3" t="s">
        <v>195</v>
      </c>
      <c r="FB122" s="3" t="s">
        <v>195</v>
      </c>
      <c r="FC122" s="3" t="s">
        <v>195</v>
      </c>
      <c r="FD122" s="3" t="s">
        <v>195</v>
      </c>
      <c r="FE122" s="3" t="s">
        <v>201</v>
      </c>
      <c r="FF122" s="3" t="s">
        <v>195</v>
      </c>
      <c r="FG122" s="3" t="s">
        <v>195</v>
      </c>
      <c r="FH122" s="3" t="s">
        <v>195</v>
      </c>
      <c r="FI122" s="3" t="s">
        <v>195</v>
      </c>
      <c r="FJ122" s="3" t="s">
        <v>195</v>
      </c>
      <c r="FK122" s="3" t="s">
        <v>195</v>
      </c>
      <c r="FL122" s="3" t="s">
        <v>195</v>
      </c>
      <c r="FM122" s="3" t="s">
        <v>195</v>
      </c>
      <c r="FN122" s="3" t="s">
        <v>195</v>
      </c>
      <c r="FO122" s="3" t="s">
        <v>195</v>
      </c>
      <c r="FP122" s="3" t="s">
        <v>195</v>
      </c>
      <c r="FQ122" s="3" t="s">
        <v>195</v>
      </c>
      <c r="FR122" s="3" t="s">
        <v>195</v>
      </c>
      <c r="FS122" s="3" t="s">
        <v>195</v>
      </c>
      <c r="FT122" s="3" t="s">
        <v>195</v>
      </c>
      <c r="FU122" s="3" t="s">
        <v>195</v>
      </c>
      <c r="FV122" s="3" t="s">
        <v>195</v>
      </c>
      <c r="FW122" s="3" t="s">
        <v>195</v>
      </c>
      <c r="FX122" s="3" t="s">
        <v>195</v>
      </c>
      <c r="FY122" s="3" t="s">
        <v>195</v>
      </c>
      <c r="FZ122" s="3" t="s">
        <v>195</v>
      </c>
      <c r="GA122" s="3" t="s">
        <v>195</v>
      </c>
      <c r="GB122" s="3" t="s">
        <v>195</v>
      </c>
      <c r="GC122" s="3" t="s">
        <v>195</v>
      </c>
      <c r="GD122" s="3" t="s">
        <v>195</v>
      </c>
      <c r="GE122" s="3" t="s">
        <v>195</v>
      </c>
      <c r="GF122" s="3" t="s">
        <v>195</v>
      </c>
      <c r="GG122" s="3" t="s">
        <v>195</v>
      </c>
      <c r="GH122" s="3" t="s">
        <v>195</v>
      </c>
      <c r="GI122" s="3" t="s">
        <v>195</v>
      </c>
      <c r="GJ122" s="4" t="s">
        <v>195</v>
      </c>
    </row>
    <row r="123" spans="1:192" ht="29.25" thickBot="1" x14ac:dyDescent="0.3">
      <c r="A123" s="5" t="s">
        <v>229</v>
      </c>
      <c r="B123" s="5" t="s">
        <v>198</v>
      </c>
      <c r="C123" s="5" t="s">
        <v>194</v>
      </c>
      <c r="D123" s="5">
        <v>75.400000000000006</v>
      </c>
      <c r="E123" s="5">
        <v>30</v>
      </c>
      <c r="F123" s="5">
        <v>1017</v>
      </c>
      <c r="G123" s="5">
        <v>959</v>
      </c>
      <c r="H123" s="5">
        <v>74.400000000000006</v>
      </c>
      <c r="I123" s="5">
        <v>68.8</v>
      </c>
      <c r="J123" s="5">
        <v>76.099999999999994</v>
      </c>
      <c r="K123" s="5">
        <v>51.5</v>
      </c>
      <c r="L123" s="5">
        <v>17.7</v>
      </c>
      <c r="M123" s="5">
        <v>97.1</v>
      </c>
      <c r="N123" s="5">
        <v>0.9</v>
      </c>
      <c r="O123" s="5">
        <v>68.5</v>
      </c>
      <c r="P123" s="5">
        <v>77.099999999999994</v>
      </c>
      <c r="Q123" s="5">
        <v>15.3</v>
      </c>
      <c r="R123" s="5">
        <v>41</v>
      </c>
      <c r="S123" s="5">
        <v>18.899999999999999</v>
      </c>
      <c r="T123" s="5">
        <v>2.2000000000000002</v>
      </c>
      <c r="U123" s="5">
        <v>18.5</v>
      </c>
      <c r="V123" s="5">
        <v>51</v>
      </c>
      <c r="W123" s="5">
        <v>59</v>
      </c>
      <c r="X123" s="5">
        <v>65.7</v>
      </c>
      <c r="Y123" s="5">
        <v>44.9</v>
      </c>
      <c r="Z123" s="5">
        <v>17.600000000000001</v>
      </c>
      <c r="AA123" s="5">
        <v>0.5</v>
      </c>
      <c r="AB123" s="5">
        <v>0.9</v>
      </c>
      <c r="AC123" s="5">
        <v>21.8</v>
      </c>
      <c r="AD123" s="5">
        <v>3.2</v>
      </c>
      <c r="AE123" s="5">
        <v>12.4</v>
      </c>
      <c r="AF123" s="5">
        <v>3.7</v>
      </c>
      <c r="AG123" s="5">
        <v>3</v>
      </c>
      <c r="AH123" s="5">
        <v>36.1</v>
      </c>
      <c r="AI123" s="5">
        <v>47.2</v>
      </c>
      <c r="AJ123" s="5">
        <v>50.6</v>
      </c>
      <c r="AK123" s="5">
        <v>74.900000000000006</v>
      </c>
      <c r="AL123" s="5">
        <v>11.5</v>
      </c>
      <c r="AM123" s="5">
        <v>7.4</v>
      </c>
      <c r="AN123" s="5" t="s">
        <v>195</v>
      </c>
      <c r="AO123" s="5">
        <v>26.3</v>
      </c>
      <c r="AP123" s="5" t="s">
        <v>195</v>
      </c>
      <c r="AQ123" s="5" t="s">
        <v>195</v>
      </c>
      <c r="AR123" s="5">
        <v>0.4</v>
      </c>
      <c r="AS123" s="5" t="s">
        <v>195</v>
      </c>
      <c r="AT123" s="5">
        <v>46.9</v>
      </c>
      <c r="AU123" s="5">
        <v>43</v>
      </c>
      <c r="AV123" s="5">
        <v>2.1</v>
      </c>
      <c r="AW123" s="5">
        <v>48.8</v>
      </c>
      <c r="AX123" s="5">
        <v>12.9</v>
      </c>
      <c r="AY123" s="5">
        <v>69.5</v>
      </c>
      <c r="AZ123" s="5">
        <v>23.7</v>
      </c>
      <c r="BA123" s="5">
        <v>49.7</v>
      </c>
      <c r="BB123" s="5">
        <v>81.099999999999994</v>
      </c>
      <c r="BC123" s="5">
        <v>65.3</v>
      </c>
      <c r="BD123" s="5">
        <v>60.2</v>
      </c>
      <c r="BE123" s="5">
        <v>59.9</v>
      </c>
      <c r="BF123" s="5" t="s">
        <v>195</v>
      </c>
      <c r="BG123" s="5">
        <v>28.3</v>
      </c>
      <c r="BH123" s="5">
        <v>87.2</v>
      </c>
      <c r="BI123" s="5">
        <v>1.7</v>
      </c>
      <c r="BJ123" s="5">
        <v>8.4</v>
      </c>
      <c r="BK123" s="5">
        <v>58.1</v>
      </c>
      <c r="BL123" s="5" t="s">
        <v>195</v>
      </c>
      <c r="BM123" s="5">
        <v>64.5</v>
      </c>
      <c r="BN123" s="5">
        <v>14.2</v>
      </c>
      <c r="BO123" s="5">
        <v>66.7</v>
      </c>
      <c r="BP123" s="5">
        <v>33.1</v>
      </c>
      <c r="BQ123" s="5">
        <v>36.1</v>
      </c>
      <c r="BR123" s="5" t="s">
        <v>195</v>
      </c>
      <c r="BS123" s="5" t="s">
        <v>195</v>
      </c>
      <c r="BT123" s="5" t="s">
        <v>195</v>
      </c>
      <c r="BU123" s="5" t="s">
        <v>195</v>
      </c>
      <c r="BV123" s="5">
        <v>35.700000000000003</v>
      </c>
      <c r="BW123" s="5">
        <v>24.6</v>
      </c>
      <c r="BX123" s="5">
        <v>8.6</v>
      </c>
      <c r="BY123" s="5">
        <v>39.6</v>
      </c>
      <c r="BZ123" s="5">
        <v>36.9</v>
      </c>
      <c r="CA123" s="5">
        <v>41.7</v>
      </c>
      <c r="CB123" s="5">
        <v>7.1</v>
      </c>
      <c r="CC123" s="5">
        <v>4.8</v>
      </c>
      <c r="CD123" s="5">
        <v>62.9</v>
      </c>
      <c r="CE123" s="5">
        <v>65.599999999999994</v>
      </c>
      <c r="CF123" s="5">
        <v>57.6</v>
      </c>
      <c r="CG123" s="5">
        <v>65.099999999999994</v>
      </c>
      <c r="CH123" s="5">
        <v>35.5</v>
      </c>
      <c r="CI123" s="5" t="s">
        <v>195</v>
      </c>
      <c r="CJ123" s="5" t="s">
        <v>195</v>
      </c>
      <c r="CK123" s="5" t="s">
        <v>195</v>
      </c>
      <c r="CL123" s="5" t="s">
        <v>195</v>
      </c>
      <c r="CM123" s="5" t="s">
        <v>195</v>
      </c>
      <c r="CN123" s="5" t="s">
        <v>195</v>
      </c>
      <c r="CO123" s="5" t="s">
        <v>195</v>
      </c>
      <c r="CP123" s="5" t="s">
        <v>195</v>
      </c>
      <c r="CQ123" s="5" t="s">
        <v>195</v>
      </c>
      <c r="CR123" s="5" t="s">
        <v>195</v>
      </c>
      <c r="CS123" s="5" t="s">
        <v>195</v>
      </c>
      <c r="CT123" s="5" t="s">
        <v>195</v>
      </c>
      <c r="CU123" s="5" t="s">
        <v>195</v>
      </c>
      <c r="CV123" s="5">
        <v>11.8</v>
      </c>
      <c r="CW123" s="5">
        <v>21.2</v>
      </c>
      <c r="CX123" s="5">
        <v>41.7</v>
      </c>
      <c r="CY123" s="5">
        <v>65.8</v>
      </c>
      <c r="CZ123" s="5">
        <v>77.900000000000006</v>
      </c>
      <c r="DA123" s="5">
        <v>24.9</v>
      </c>
      <c r="DB123" s="5">
        <v>44.1</v>
      </c>
      <c r="DC123" s="5" t="s">
        <v>195</v>
      </c>
      <c r="DD123" s="5" t="s">
        <v>195</v>
      </c>
      <c r="DE123" s="5">
        <v>18.7</v>
      </c>
      <c r="DF123" s="5" t="s">
        <v>195</v>
      </c>
      <c r="DG123" s="5" t="s">
        <v>195</v>
      </c>
      <c r="DH123" s="5">
        <v>48.2</v>
      </c>
      <c r="DI123" s="5">
        <v>76</v>
      </c>
      <c r="DJ123" s="5">
        <v>9.6</v>
      </c>
      <c r="DK123" s="5">
        <v>40.9</v>
      </c>
      <c r="DL123" s="5" t="s">
        <v>195</v>
      </c>
      <c r="DM123" s="5" t="s">
        <v>195</v>
      </c>
      <c r="DN123" s="5" t="s">
        <v>195</v>
      </c>
      <c r="DO123" s="5" t="s">
        <v>195</v>
      </c>
      <c r="DP123" s="5" t="s">
        <v>195</v>
      </c>
      <c r="DQ123" s="5" t="s">
        <v>195</v>
      </c>
      <c r="DR123" s="5" t="s">
        <v>195</v>
      </c>
      <c r="DS123" s="5" t="s">
        <v>195</v>
      </c>
      <c r="DT123" s="5" t="s">
        <v>195</v>
      </c>
      <c r="DU123" s="5" t="s">
        <v>195</v>
      </c>
      <c r="DV123" s="5" t="s">
        <v>195</v>
      </c>
      <c r="DW123" s="5" t="s">
        <v>195</v>
      </c>
      <c r="DX123" s="5" t="s">
        <v>195</v>
      </c>
      <c r="DY123" s="5" t="s">
        <v>195</v>
      </c>
      <c r="DZ123" s="5" t="s">
        <v>195</v>
      </c>
      <c r="EA123" s="5" t="s">
        <v>195</v>
      </c>
      <c r="EB123" s="5" t="s">
        <v>195</v>
      </c>
      <c r="EC123" s="5" t="s">
        <v>195</v>
      </c>
      <c r="ED123" s="5" t="s">
        <v>195</v>
      </c>
      <c r="EE123" s="5" t="s">
        <v>195</v>
      </c>
      <c r="EF123" s="5" t="s">
        <v>195</v>
      </c>
      <c r="EG123" s="5" t="s">
        <v>201</v>
      </c>
      <c r="EH123" s="5" t="s">
        <v>195</v>
      </c>
      <c r="EI123" s="5" t="s">
        <v>195</v>
      </c>
      <c r="EJ123" s="5" t="s">
        <v>195</v>
      </c>
      <c r="EK123" s="5" t="s">
        <v>195</v>
      </c>
      <c r="EL123" s="5" t="s">
        <v>195</v>
      </c>
      <c r="EM123" s="5" t="s">
        <v>195</v>
      </c>
      <c r="EN123" s="5" t="s">
        <v>195</v>
      </c>
      <c r="EO123" s="5" t="s">
        <v>195</v>
      </c>
      <c r="EP123" s="5" t="s">
        <v>195</v>
      </c>
      <c r="EQ123" s="5" t="s">
        <v>195</v>
      </c>
      <c r="ER123" s="5" t="s">
        <v>195</v>
      </c>
      <c r="ES123" s="5" t="s">
        <v>195</v>
      </c>
      <c r="ET123" s="5" t="s">
        <v>195</v>
      </c>
      <c r="EU123" s="5" t="s">
        <v>195</v>
      </c>
      <c r="EV123" s="5" t="s">
        <v>195</v>
      </c>
      <c r="EW123" s="5" t="s">
        <v>200</v>
      </c>
      <c r="EX123" s="5" t="s">
        <v>195</v>
      </c>
      <c r="EY123" s="5" t="s">
        <v>195</v>
      </c>
      <c r="EZ123" s="5" t="s">
        <v>195</v>
      </c>
      <c r="FA123" s="5" t="s">
        <v>195</v>
      </c>
      <c r="FB123" s="5" t="s">
        <v>195</v>
      </c>
      <c r="FC123" s="5" t="s">
        <v>195</v>
      </c>
      <c r="FD123" s="5" t="s">
        <v>195</v>
      </c>
      <c r="FE123" s="5" t="s">
        <v>195</v>
      </c>
      <c r="FF123" s="5" t="s">
        <v>195</v>
      </c>
      <c r="FG123" s="5" t="s">
        <v>195</v>
      </c>
      <c r="FH123" s="5" t="s">
        <v>195</v>
      </c>
      <c r="FI123" s="5" t="s">
        <v>195</v>
      </c>
      <c r="FJ123" s="5" t="s">
        <v>195</v>
      </c>
      <c r="FK123" s="5" t="s">
        <v>195</v>
      </c>
      <c r="FL123" s="5" t="s">
        <v>195</v>
      </c>
      <c r="FM123" s="5" t="s">
        <v>195</v>
      </c>
      <c r="FN123" s="5" t="s">
        <v>195</v>
      </c>
      <c r="FO123" s="5" t="s">
        <v>195</v>
      </c>
      <c r="FP123" s="5" t="s">
        <v>195</v>
      </c>
      <c r="FQ123" s="5" t="s">
        <v>195</v>
      </c>
      <c r="FR123" s="5" t="s">
        <v>195</v>
      </c>
      <c r="FS123" s="5" t="s">
        <v>195</v>
      </c>
      <c r="FT123" s="5" t="s">
        <v>195</v>
      </c>
      <c r="FU123" s="5" t="s">
        <v>195</v>
      </c>
      <c r="FV123" s="5" t="s">
        <v>195</v>
      </c>
      <c r="FW123" s="5" t="s">
        <v>195</v>
      </c>
      <c r="FX123" s="5" t="s">
        <v>195</v>
      </c>
      <c r="FY123" s="5" t="s">
        <v>195</v>
      </c>
      <c r="FZ123" s="5" t="s">
        <v>195</v>
      </c>
      <c r="GA123" s="5" t="s">
        <v>195</v>
      </c>
      <c r="GB123" s="5" t="s">
        <v>195</v>
      </c>
      <c r="GC123" s="5" t="s">
        <v>195</v>
      </c>
      <c r="GD123" s="5" t="s">
        <v>195</v>
      </c>
      <c r="GE123" s="5" t="s">
        <v>195</v>
      </c>
      <c r="GF123" s="5" t="s">
        <v>195</v>
      </c>
      <c r="GG123" s="5" t="s">
        <v>195</v>
      </c>
      <c r="GH123" s="5" t="s">
        <v>195</v>
      </c>
      <c r="GI123" s="5" t="s">
        <v>195</v>
      </c>
      <c r="GJ123" s="6" t="s">
        <v>195</v>
      </c>
    </row>
    <row r="124" spans="1:192" ht="29.25" thickBot="1" x14ac:dyDescent="0.3">
      <c r="A124" s="3" t="s">
        <v>230</v>
      </c>
      <c r="B124" s="3" t="s">
        <v>193</v>
      </c>
      <c r="C124" s="3" t="s">
        <v>194</v>
      </c>
      <c r="D124" s="3">
        <v>72.7</v>
      </c>
      <c r="E124" s="3">
        <v>28.9</v>
      </c>
      <c r="F124" s="3">
        <v>1015</v>
      </c>
      <c r="G124" s="3">
        <v>888</v>
      </c>
      <c r="H124" s="3">
        <v>76.7</v>
      </c>
      <c r="I124" s="3">
        <v>97.5</v>
      </c>
      <c r="J124" s="3">
        <v>92.9</v>
      </c>
      <c r="K124" s="3">
        <v>64.5</v>
      </c>
      <c r="L124" s="3">
        <v>51</v>
      </c>
      <c r="M124" s="3">
        <v>95.3</v>
      </c>
      <c r="N124" s="3">
        <v>19.5</v>
      </c>
      <c r="O124" s="3">
        <v>76.5</v>
      </c>
      <c r="P124" s="3">
        <v>90.7</v>
      </c>
      <c r="Q124" s="3">
        <v>44.6</v>
      </c>
      <c r="R124" s="3">
        <v>13.9</v>
      </c>
      <c r="S124" s="3">
        <v>20.9</v>
      </c>
      <c r="T124" s="3">
        <v>2.1</v>
      </c>
      <c r="U124" s="3">
        <v>2.9</v>
      </c>
      <c r="V124" s="3">
        <v>40</v>
      </c>
      <c r="W124" s="3">
        <v>47</v>
      </c>
      <c r="X124" s="3">
        <v>53.4</v>
      </c>
      <c r="Y124" s="3">
        <v>49.3</v>
      </c>
      <c r="Z124" s="3">
        <v>27.4</v>
      </c>
      <c r="AA124" s="3">
        <v>0.7</v>
      </c>
      <c r="AB124" s="3">
        <v>1.6</v>
      </c>
      <c r="AC124" s="3">
        <v>3.2</v>
      </c>
      <c r="AD124" s="3">
        <v>16.100000000000001</v>
      </c>
      <c r="AE124" s="3">
        <v>15.5</v>
      </c>
      <c r="AF124" s="3">
        <v>5.2</v>
      </c>
      <c r="AG124" s="3">
        <v>15.1</v>
      </c>
      <c r="AH124" s="3">
        <v>45</v>
      </c>
      <c r="AI124" s="3">
        <v>53.5</v>
      </c>
      <c r="AJ124" s="3">
        <v>30.9</v>
      </c>
      <c r="AK124" s="3">
        <v>91.4</v>
      </c>
      <c r="AL124" s="3">
        <v>24.9</v>
      </c>
      <c r="AM124" s="3">
        <v>11.5</v>
      </c>
      <c r="AN124" s="3">
        <v>93.4</v>
      </c>
      <c r="AO124" s="3">
        <v>54.8</v>
      </c>
      <c r="AP124" s="3">
        <v>49.4</v>
      </c>
      <c r="AQ124" s="3">
        <v>2399</v>
      </c>
      <c r="AR124" s="3">
        <v>2.4</v>
      </c>
      <c r="AS124" s="3">
        <v>19.3</v>
      </c>
      <c r="AT124" s="3">
        <v>68.599999999999994</v>
      </c>
      <c r="AU124" s="3">
        <v>43.8</v>
      </c>
      <c r="AV124" s="3">
        <v>4.5999999999999996</v>
      </c>
      <c r="AW124" s="3">
        <v>71.2</v>
      </c>
      <c r="AX124" s="3">
        <v>13.1</v>
      </c>
      <c r="AY124" s="3">
        <v>36.4</v>
      </c>
      <c r="AZ124" s="3">
        <v>9.3000000000000007</v>
      </c>
      <c r="BA124" s="3">
        <v>57.7</v>
      </c>
      <c r="BB124" s="3">
        <v>92.9</v>
      </c>
      <c r="BC124" s="3">
        <v>68</v>
      </c>
      <c r="BD124" s="3">
        <v>80</v>
      </c>
      <c r="BE124" s="3">
        <v>80.599999999999994</v>
      </c>
      <c r="BF124" s="3">
        <v>59.4</v>
      </c>
      <c r="BG124" s="3">
        <v>36.9</v>
      </c>
      <c r="BH124" s="3">
        <v>91</v>
      </c>
      <c r="BI124" s="3">
        <v>6.3</v>
      </c>
      <c r="BJ124" s="3">
        <v>17</v>
      </c>
      <c r="BK124" s="3">
        <v>56.1</v>
      </c>
      <c r="BL124" s="3">
        <v>30.4</v>
      </c>
      <c r="BM124" s="3">
        <v>73.599999999999994</v>
      </c>
      <c r="BN124" s="3">
        <v>4.5999999999999996</v>
      </c>
      <c r="BO124" s="3">
        <v>78.900000000000006</v>
      </c>
      <c r="BP124" s="3">
        <v>27.8</v>
      </c>
      <c r="BQ124" s="3">
        <v>51</v>
      </c>
      <c r="BR124" s="3">
        <v>46.7</v>
      </c>
      <c r="BS124" s="3">
        <v>8.6</v>
      </c>
      <c r="BT124" s="3">
        <v>7.9</v>
      </c>
      <c r="BU124" s="3">
        <v>8.5</v>
      </c>
      <c r="BV124" s="3">
        <v>33.5</v>
      </c>
      <c r="BW124" s="3">
        <v>19.5</v>
      </c>
      <c r="BX124" s="3">
        <v>9</v>
      </c>
      <c r="BY124" s="3">
        <v>26.6</v>
      </c>
      <c r="BZ124" s="3">
        <v>18.399999999999999</v>
      </c>
      <c r="CA124" s="3">
        <v>16.100000000000001</v>
      </c>
      <c r="CB124" s="3">
        <v>20.399999999999999</v>
      </c>
      <c r="CC124" s="3">
        <v>17.7</v>
      </c>
      <c r="CD124" s="3">
        <v>59.8</v>
      </c>
      <c r="CE124" s="3">
        <v>45.1</v>
      </c>
      <c r="CF124" s="3">
        <v>46.5</v>
      </c>
      <c r="CG124" s="3">
        <v>45.2</v>
      </c>
      <c r="CH124" s="3">
        <v>15.5</v>
      </c>
      <c r="CI124" s="3">
        <v>6.1</v>
      </c>
      <c r="CJ124" s="3">
        <v>2.5</v>
      </c>
      <c r="CK124" s="3">
        <v>8.8000000000000007</v>
      </c>
      <c r="CL124" s="3">
        <v>4.5999999999999996</v>
      </c>
      <c r="CM124" s="3">
        <v>7.2</v>
      </c>
      <c r="CN124" s="3">
        <v>1.6</v>
      </c>
      <c r="CO124" s="3">
        <v>0.8</v>
      </c>
      <c r="CP124" s="3">
        <v>13.1</v>
      </c>
      <c r="CQ124" s="3">
        <v>3.3</v>
      </c>
      <c r="CR124" s="3">
        <v>0.8</v>
      </c>
      <c r="CS124" s="3">
        <v>16.7</v>
      </c>
      <c r="CT124" s="3">
        <v>8.5</v>
      </c>
      <c r="CU124" s="3">
        <v>12.4</v>
      </c>
      <c r="CV124" s="3">
        <v>28.6</v>
      </c>
      <c r="CW124" s="3">
        <v>36.5</v>
      </c>
      <c r="CX124" s="3">
        <v>65.3</v>
      </c>
      <c r="CY124" s="3">
        <v>83.2</v>
      </c>
      <c r="CZ124" s="3">
        <v>89.8</v>
      </c>
      <c r="DA124" s="3">
        <v>15.5</v>
      </c>
      <c r="DB124" s="3">
        <v>12.7</v>
      </c>
      <c r="DC124" s="3">
        <v>1.4</v>
      </c>
      <c r="DD124" s="3">
        <v>29.2</v>
      </c>
      <c r="DE124" s="3">
        <v>58.5</v>
      </c>
      <c r="DF124" s="3">
        <v>55.4</v>
      </c>
      <c r="DG124" s="3">
        <v>69.900000000000006</v>
      </c>
      <c r="DH124" s="3">
        <v>2.9</v>
      </c>
      <c r="DI124" s="3">
        <v>43.7</v>
      </c>
      <c r="DJ124" s="3">
        <v>0.3</v>
      </c>
      <c r="DK124" s="3">
        <v>35.200000000000003</v>
      </c>
      <c r="DL124" s="3">
        <v>49.3</v>
      </c>
      <c r="DM124" s="3">
        <v>33.700000000000003</v>
      </c>
      <c r="DN124" s="3" t="s">
        <v>195</v>
      </c>
      <c r="DO124" s="3" t="s">
        <v>195</v>
      </c>
      <c r="DP124" s="3" t="s">
        <v>195</v>
      </c>
      <c r="DQ124" s="3" t="s">
        <v>195</v>
      </c>
      <c r="DR124" s="3" t="s">
        <v>195</v>
      </c>
      <c r="DS124" s="3" t="s">
        <v>195</v>
      </c>
      <c r="DT124" s="3" t="s">
        <v>195</v>
      </c>
      <c r="DU124" s="3" t="s">
        <v>195</v>
      </c>
      <c r="DV124" s="3" t="s">
        <v>195</v>
      </c>
      <c r="DW124" s="3" t="s">
        <v>195</v>
      </c>
      <c r="DX124" s="3" t="s">
        <v>195</v>
      </c>
      <c r="DY124" s="3" t="s">
        <v>195</v>
      </c>
      <c r="DZ124" s="3" t="s">
        <v>195</v>
      </c>
      <c r="EA124" s="3" t="s">
        <v>195</v>
      </c>
      <c r="EB124" s="3" t="s">
        <v>195</v>
      </c>
      <c r="EC124" s="3" t="s">
        <v>195</v>
      </c>
      <c r="ED124" s="3" t="s">
        <v>195</v>
      </c>
      <c r="EE124" s="3" t="s">
        <v>195</v>
      </c>
      <c r="EF124" s="3" t="s">
        <v>195</v>
      </c>
      <c r="EG124" s="3" t="s">
        <v>195</v>
      </c>
      <c r="EH124" s="3" t="s">
        <v>195</v>
      </c>
      <c r="EI124" s="3" t="s">
        <v>195</v>
      </c>
      <c r="EJ124" s="3" t="s">
        <v>195</v>
      </c>
      <c r="EK124" s="3" t="s">
        <v>195</v>
      </c>
      <c r="EL124" s="3" t="s">
        <v>195</v>
      </c>
      <c r="EM124" s="3" t="s">
        <v>195</v>
      </c>
      <c r="EN124" s="3" t="s">
        <v>195</v>
      </c>
      <c r="EO124" s="3" t="s">
        <v>195</v>
      </c>
      <c r="EP124" s="3" t="s">
        <v>195</v>
      </c>
      <c r="EQ124" s="3" t="s">
        <v>195</v>
      </c>
      <c r="ER124" s="3" t="s">
        <v>195</v>
      </c>
      <c r="ES124" s="3" t="s">
        <v>195</v>
      </c>
      <c r="ET124" s="3" t="s">
        <v>195</v>
      </c>
      <c r="EU124" s="3" t="s">
        <v>195</v>
      </c>
      <c r="EV124" s="3" t="s">
        <v>195</v>
      </c>
      <c r="EW124" s="3" t="s">
        <v>195</v>
      </c>
      <c r="EX124" s="3" t="s">
        <v>195</v>
      </c>
      <c r="EY124" s="3" t="s">
        <v>195</v>
      </c>
      <c r="EZ124" s="3" t="s">
        <v>195</v>
      </c>
      <c r="FA124" s="3" t="s">
        <v>195</v>
      </c>
      <c r="FB124" s="3" t="s">
        <v>195</v>
      </c>
      <c r="FC124" s="3" t="s">
        <v>195</v>
      </c>
      <c r="FD124" s="3" t="s">
        <v>195</v>
      </c>
      <c r="FE124" s="3" t="s">
        <v>195</v>
      </c>
      <c r="FF124" s="3" t="s">
        <v>195</v>
      </c>
      <c r="FG124" s="3" t="s">
        <v>195</v>
      </c>
      <c r="FH124" s="3" t="s">
        <v>195</v>
      </c>
      <c r="FI124" s="3" t="s">
        <v>195</v>
      </c>
      <c r="FJ124" s="3" t="s">
        <v>195</v>
      </c>
      <c r="FK124" s="3" t="s">
        <v>195</v>
      </c>
      <c r="FL124" s="3" t="s">
        <v>195</v>
      </c>
      <c r="FM124" s="3" t="s">
        <v>195</v>
      </c>
      <c r="FN124" s="3" t="s">
        <v>195</v>
      </c>
      <c r="FO124" s="3" t="s">
        <v>195</v>
      </c>
      <c r="FP124" s="3" t="s">
        <v>195</v>
      </c>
      <c r="FQ124" s="3" t="s">
        <v>195</v>
      </c>
      <c r="FR124" s="3" t="s">
        <v>195</v>
      </c>
      <c r="FS124" s="3" t="s">
        <v>195</v>
      </c>
      <c r="FT124" s="3" t="s">
        <v>195</v>
      </c>
      <c r="FU124" s="3" t="s">
        <v>195</v>
      </c>
      <c r="FV124" s="3" t="s">
        <v>195</v>
      </c>
      <c r="FW124" s="3" t="s">
        <v>195</v>
      </c>
      <c r="FX124" s="3" t="s">
        <v>195</v>
      </c>
      <c r="FY124" s="3" t="s">
        <v>195</v>
      </c>
      <c r="FZ124" s="3" t="s">
        <v>195</v>
      </c>
      <c r="GA124" s="3" t="s">
        <v>195</v>
      </c>
      <c r="GB124" s="3" t="s">
        <v>195</v>
      </c>
      <c r="GC124" s="3" t="s">
        <v>195</v>
      </c>
      <c r="GD124" s="3" t="s">
        <v>195</v>
      </c>
      <c r="GE124" s="3" t="s">
        <v>195</v>
      </c>
      <c r="GF124" s="3" t="s">
        <v>195</v>
      </c>
      <c r="GG124" s="3" t="s">
        <v>195</v>
      </c>
      <c r="GH124" s="3" t="s">
        <v>195</v>
      </c>
      <c r="GI124" s="3" t="s">
        <v>195</v>
      </c>
      <c r="GJ124" s="4" t="s">
        <v>195</v>
      </c>
    </row>
    <row r="125" spans="1:192" ht="29.25" thickBot="1" x14ac:dyDescent="0.3">
      <c r="A125" s="5" t="s">
        <v>230</v>
      </c>
      <c r="B125" s="5" t="s">
        <v>193</v>
      </c>
      <c r="C125" s="5" t="s">
        <v>196</v>
      </c>
      <c r="D125" s="5">
        <v>68.900000000000006</v>
      </c>
      <c r="E125" s="5">
        <v>29.9</v>
      </c>
      <c r="F125" s="5">
        <v>1070</v>
      </c>
      <c r="G125" s="5">
        <v>924</v>
      </c>
      <c r="H125" s="5">
        <v>74.2</v>
      </c>
      <c r="I125" s="5">
        <v>96.5</v>
      </c>
      <c r="J125" s="5">
        <v>89.5</v>
      </c>
      <c r="K125" s="5">
        <v>59.6</v>
      </c>
      <c r="L125" s="5">
        <v>31.1</v>
      </c>
      <c r="M125" s="5">
        <v>93.5</v>
      </c>
      <c r="N125" s="5">
        <v>19.8</v>
      </c>
      <c r="O125" s="5">
        <v>73.599999999999994</v>
      </c>
      <c r="P125" s="5">
        <v>89.6</v>
      </c>
      <c r="Q125" s="5">
        <v>38.799999999999997</v>
      </c>
      <c r="R125" s="5">
        <v>14.8</v>
      </c>
      <c r="S125" s="5">
        <v>25.6</v>
      </c>
      <c r="T125" s="5">
        <v>2.2000000000000002</v>
      </c>
      <c r="U125" s="5">
        <v>3.2</v>
      </c>
      <c r="V125" s="5">
        <v>39</v>
      </c>
      <c r="W125" s="5">
        <v>46</v>
      </c>
      <c r="X125" s="5">
        <v>53.2</v>
      </c>
      <c r="Y125" s="5">
        <v>49.8</v>
      </c>
      <c r="Z125" s="5">
        <v>32.200000000000003</v>
      </c>
      <c r="AA125" s="5">
        <v>0.8</v>
      </c>
      <c r="AB125" s="5">
        <v>1.3</v>
      </c>
      <c r="AC125" s="5">
        <v>2.7</v>
      </c>
      <c r="AD125" s="5">
        <v>12.4</v>
      </c>
      <c r="AE125" s="5">
        <v>16.399999999999999</v>
      </c>
      <c r="AF125" s="5">
        <v>5.9</v>
      </c>
      <c r="AG125" s="5">
        <v>15.5</v>
      </c>
      <c r="AH125" s="5">
        <v>43.9</v>
      </c>
      <c r="AI125" s="5">
        <v>48.7</v>
      </c>
      <c r="AJ125" s="5">
        <v>25.7</v>
      </c>
      <c r="AK125" s="5">
        <v>90.4</v>
      </c>
      <c r="AL125" s="5">
        <v>23.8</v>
      </c>
      <c r="AM125" s="5">
        <v>9.4</v>
      </c>
      <c r="AN125" s="5">
        <v>93.8</v>
      </c>
      <c r="AO125" s="5">
        <v>49.1</v>
      </c>
      <c r="AP125" s="5">
        <v>54.2</v>
      </c>
      <c r="AQ125" s="5">
        <v>2382</v>
      </c>
      <c r="AR125" s="5">
        <v>1.6</v>
      </c>
      <c r="AS125" s="5">
        <v>16.600000000000001</v>
      </c>
      <c r="AT125" s="5">
        <v>63.7</v>
      </c>
      <c r="AU125" s="5">
        <v>44.5</v>
      </c>
      <c r="AV125" s="5">
        <v>4.9000000000000004</v>
      </c>
      <c r="AW125" s="5">
        <v>66.3</v>
      </c>
      <c r="AX125" s="5">
        <v>10.199999999999999</v>
      </c>
      <c r="AY125" s="5">
        <v>35.4</v>
      </c>
      <c r="AZ125" s="5">
        <v>7.5</v>
      </c>
      <c r="BA125" s="5">
        <v>58.2</v>
      </c>
      <c r="BB125" s="5">
        <v>94</v>
      </c>
      <c r="BC125" s="5">
        <v>68.400000000000006</v>
      </c>
      <c r="BD125" s="5">
        <v>79.599999999999994</v>
      </c>
      <c r="BE125" s="5">
        <v>81.8</v>
      </c>
      <c r="BF125" s="5">
        <v>59.8</v>
      </c>
      <c r="BG125" s="5">
        <v>36.9</v>
      </c>
      <c r="BH125" s="5">
        <v>92.4</v>
      </c>
      <c r="BI125" s="5">
        <v>4.5999999999999996</v>
      </c>
      <c r="BJ125" s="5">
        <v>16.8</v>
      </c>
      <c r="BK125" s="5">
        <v>52.4</v>
      </c>
      <c r="BL125" s="5">
        <v>26.7</v>
      </c>
      <c r="BM125" s="5">
        <v>72.2</v>
      </c>
      <c r="BN125" s="5">
        <v>4.8</v>
      </c>
      <c r="BO125" s="5">
        <v>74.900000000000006</v>
      </c>
      <c r="BP125" s="5">
        <v>28.3</v>
      </c>
      <c r="BQ125" s="5">
        <v>51</v>
      </c>
      <c r="BR125" s="5">
        <v>45.8</v>
      </c>
      <c r="BS125" s="5">
        <v>7.5</v>
      </c>
      <c r="BT125" s="5">
        <v>5.7</v>
      </c>
      <c r="BU125" s="5">
        <v>7.3</v>
      </c>
      <c r="BV125" s="5">
        <v>34</v>
      </c>
      <c r="BW125" s="5">
        <v>19.899999999999999</v>
      </c>
      <c r="BX125" s="5">
        <v>9.6999999999999993</v>
      </c>
      <c r="BY125" s="5">
        <v>27.1</v>
      </c>
      <c r="BZ125" s="5">
        <v>20</v>
      </c>
      <c r="CA125" s="5">
        <v>18.5</v>
      </c>
      <c r="CB125" s="5">
        <v>16</v>
      </c>
      <c r="CC125" s="5">
        <v>14.1</v>
      </c>
      <c r="CD125" s="5">
        <v>59.1</v>
      </c>
      <c r="CE125" s="5">
        <v>46.1</v>
      </c>
      <c r="CF125" s="5">
        <v>47.5</v>
      </c>
      <c r="CG125" s="5">
        <v>46.2</v>
      </c>
      <c r="CH125" s="5">
        <v>15.9</v>
      </c>
      <c r="CI125" s="5">
        <v>6.1</v>
      </c>
      <c r="CJ125" s="5">
        <v>2.2000000000000002</v>
      </c>
      <c r="CK125" s="5">
        <v>8.1999999999999993</v>
      </c>
      <c r="CL125" s="5">
        <v>3.7</v>
      </c>
      <c r="CM125" s="5">
        <v>6.7</v>
      </c>
      <c r="CN125" s="5">
        <v>1.4</v>
      </c>
      <c r="CO125" s="5">
        <v>0.7</v>
      </c>
      <c r="CP125" s="5">
        <v>12</v>
      </c>
      <c r="CQ125" s="5">
        <v>2.6</v>
      </c>
      <c r="CR125" s="5">
        <v>0.8</v>
      </c>
      <c r="CS125" s="5">
        <v>15.2</v>
      </c>
      <c r="CT125" s="5">
        <v>7.6</v>
      </c>
      <c r="CU125" s="5">
        <v>11</v>
      </c>
      <c r="CV125" s="5">
        <v>24.4</v>
      </c>
      <c r="CW125" s="5">
        <v>34.299999999999997</v>
      </c>
      <c r="CX125" s="5">
        <v>60.4</v>
      </c>
      <c r="CY125" s="5">
        <v>82.4</v>
      </c>
      <c r="CZ125" s="5">
        <v>88.2</v>
      </c>
      <c r="DA125" s="5">
        <v>14.4</v>
      </c>
      <c r="DB125" s="5">
        <v>13.1</v>
      </c>
      <c r="DC125" s="5">
        <v>1.5</v>
      </c>
      <c r="DD125" s="5">
        <v>30.4</v>
      </c>
      <c r="DE125" s="5">
        <v>54.6</v>
      </c>
      <c r="DF125" s="5">
        <v>50.7</v>
      </c>
      <c r="DG125" s="5">
        <v>65</v>
      </c>
      <c r="DH125" s="5">
        <v>2.9</v>
      </c>
      <c r="DI125" s="5">
        <v>46.6</v>
      </c>
      <c r="DJ125" s="5">
        <v>0.2</v>
      </c>
      <c r="DK125" s="5">
        <v>36.200000000000003</v>
      </c>
      <c r="DL125" s="5">
        <v>52</v>
      </c>
      <c r="DM125" s="5">
        <v>36.700000000000003</v>
      </c>
      <c r="DN125" s="5" t="s">
        <v>195</v>
      </c>
      <c r="DO125" s="5" t="s">
        <v>195</v>
      </c>
      <c r="DP125" s="5" t="s">
        <v>195</v>
      </c>
      <c r="DQ125" s="5" t="s">
        <v>195</v>
      </c>
      <c r="DR125" s="5" t="s">
        <v>195</v>
      </c>
      <c r="DS125" s="5" t="s">
        <v>195</v>
      </c>
      <c r="DT125" s="5" t="s">
        <v>195</v>
      </c>
      <c r="DU125" s="5" t="s">
        <v>195</v>
      </c>
      <c r="DV125" s="5" t="s">
        <v>195</v>
      </c>
      <c r="DW125" s="5" t="s">
        <v>195</v>
      </c>
      <c r="DX125" s="5" t="s">
        <v>195</v>
      </c>
      <c r="DY125" s="5" t="s">
        <v>195</v>
      </c>
      <c r="DZ125" s="5" t="s">
        <v>195</v>
      </c>
      <c r="EA125" s="5" t="s">
        <v>195</v>
      </c>
      <c r="EB125" s="5" t="s">
        <v>195</v>
      </c>
      <c r="EC125" s="5" t="s">
        <v>195</v>
      </c>
      <c r="ED125" s="5" t="s">
        <v>195</v>
      </c>
      <c r="EE125" s="5" t="s">
        <v>195</v>
      </c>
      <c r="EF125" s="5" t="s">
        <v>195</v>
      </c>
      <c r="EG125" s="5" t="s">
        <v>195</v>
      </c>
      <c r="EH125" s="5" t="s">
        <v>195</v>
      </c>
      <c r="EI125" s="5" t="s">
        <v>195</v>
      </c>
      <c r="EJ125" s="5" t="s">
        <v>195</v>
      </c>
      <c r="EK125" s="5" t="s">
        <v>195</v>
      </c>
      <c r="EL125" s="5" t="s">
        <v>195</v>
      </c>
      <c r="EM125" s="5" t="s">
        <v>195</v>
      </c>
      <c r="EN125" s="5" t="s">
        <v>195</v>
      </c>
      <c r="EO125" s="5" t="s">
        <v>195</v>
      </c>
      <c r="EP125" s="5" t="s">
        <v>195</v>
      </c>
      <c r="EQ125" s="5" t="s">
        <v>195</v>
      </c>
      <c r="ER125" s="5" t="s">
        <v>195</v>
      </c>
      <c r="ES125" s="5" t="s">
        <v>195</v>
      </c>
      <c r="ET125" s="5" t="s">
        <v>195</v>
      </c>
      <c r="EU125" s="5" t="s">
        <v>195</v>
      </c>
      <c r="EV125" s="5" t="s">
        <v>195</v>
      </c>
      <c r="EW125" s="5" t="s">
        <v>195</v>
      </c>
      <c r="EX125" s="5" t="s">
        <v>195</v>
      </c>
      <c r="EY125" s="5" t="s">
        <v>195</v>
      </c>
      <c r="EZ125" s="5" t="s">
        <v>195</v>
      </c>
      <c r="FA125" s="5" t="s">
        <v>195</v>
      </c>
      <c r="FB125" s="5" t="s">
        <v>195</v>
      </c>
      <c r="FC125" s="5" t="s">
        <v>195</v>
      </c>
      <c r="FD125" s="5" t="s">
        <v>195</v>
      </c>
      <c r="FE125" s="5" t="s">
        <v>195</v>
      </c>
      <c r="FF125" s="5" t="s">
        <v>195</v>
      </c>
      <c r="FG125" s="5" t="s">
        <v>195</v>
      </c>
      <c r="FH125" s="5" t="s">
        <v>195</v>
      </c>
      <c r="FI125" s="5" t="s">
        <v>195</v>
      </c>
      <c r="FJ125" s="5" t="s">
        <v>195</v>
      </c>
      <c r="FK125" s="5" t="s">
        <v>195</v>
      </c>
      <c r="FL125" s="5" t="s">
        <v>195</v>
      </c>
      <c r="FM125" s="5" t="s">
        <v>195</v>
      </c>
      <c r="FN125" s="5" t="s">
        <v>195</v>
      </c>
      <c r="FO125" s="5" t="s">
        <v>195</v>
      </c>
      <c r="FP125" s="5" t="s">
        <v>195</v>
      </c>
      <c r="FQ125" s="5" t="s">
        <v>195</v>
      </c>
      <c r="FR125" s="5" t="s">
        <v>195</v>
      </c>
      <c r="FS125" s="5" t="s">
        <v>195</v>
      </c>
      <c r="FT125" s="5" t="s">
        <v>195</v>
      </c>
      <c r="FU125" s="5" t="s">
        <v>195</v>
      </c>
      <c r="FV125" s="5" t="s">
        <v>195</v>
      </c>
      <c r="FW125" s="5" t="s">
        <v>195</v>
      </c>
      <c r="FX125" s="5" t="s">
        <v>195</v>
      </c>
      <c r="FY125" s="5" t="s">
        <v>195</v>
      </c>
      <c r="FZ125" s="5" t="s">
        <v>195</v>
      </c>
      <c r="GA125" s="5" t="s">
        <v>195</v>
      </c>
      <c r="GB125" s="5" t="s">
        <v>195</v>
      </c>
      <c r="GC125" s="5" t="s">
        <v>195</v>
      </c>
      <c r="GD125" s="5" t="s">
        <v>195</v>
      </c>
      <c r="GE125" s="5" t="s">
        <v>195</v>
      </c>
      <c r="GF125" s="5" t="s">
        <v>195</v>
      </c>
      <c r="GG125" s="5" t="s">
        <v>195</v>
      </c>
      <c r="GH125" s="5" t="s">
        <v>195</v>
      </c>
      <c r="GI125" s="5" t="s">
        <v>195</v>
      </c>
      <c r="GJ125" s="6" t="s">
        <v>195</v>
      </c>
    </row>
    <row r="126" spans="1:192" ht="29.25" thickBot="1" x14ac:dyDescent="0.3">
      <c r="A126" s="3" t="s">
        <v>230</v>
      </c>
      <c r="B126" s="3" t="s">
        <v>193</v>
      </c>
      <c r="C126" s="3" t="s">
        <v>197</v>
      </c>
      <c r="D126" s="3">
        <v>80.2</v>
      </c>
      <c r="E126" s="3">
        <v>26.9</v>
      </c>
      <c r="F126" s="3">
        <v>921</v>
      </c>
      <c r="G126" s="3">
        <v>817</v>
      </c>
      <c r="H126" s="3">
        <v>81.8</v>
      </c>
      <c r="I126" s="3">
        <v>99.4</v>
      </c>
      <c r="J126" s="3">
        <v>98.9</v>
      </c>
      <c r="K126" s="3">
        <v>73.3</v>
      </c>
      <c r="L126" s="3">
        <v>86.6</v>
      </c>
      <c r="M126" s="3">
        <v>98.6</v>
      </c>
      <c r="N126" s="3">
        <v>18.899999999999999</v>
      </c>
      <c r="O126" s="3">
        <v>81.7</v>
      </c>
      <c r="P126" s="3">
        <v>92.4</v>
      </c>
      <c r="Q126" s="3">
        <v>54.8</v>
      </c>
      <c r="R126" s="3">
        <v>12.2</v>
      </c>
      <c r="S126" s="3">
        <v>15.3</v>
      </c>
      <c r="T126" s="3">
        <v>1.8</v>
      </c>
      <c r="U126" s="3">
        <v>2.2999999999999998</v>
      </c>
      <c r="V126" s="3">
        <v>44</v>
      </c>
      <c r="W126" s="3">
        <v>49</v>
      </c>
      <c r="X126" s="3">
        <v>53.9</v>
      </c>
      <c r="Y126" s="3">
        <v>48.4</v>
      </c>
      <c r="Z126" s="3">
        <v>18.7</v>
      </c>
      <c r="AA126" s="3">
        <v>0.4</v>
      </c>
      <c r="AB126" s="3">
        <v>2.2000000000000002</v>
      </c>
      <c r="AC126" s="3">
        <v>4.2</v>
      </c>
      <c r="AD126" s="3">
        <v>22.7</v>
      </c>
      <c r="AE126" s="3">
        <v>14</v>
      </c>
      <c r="AF126" s="3">
        <v>4</v>
      </c>
      <c r="AG126" s="3">
        <v>14.5</v>
      </c>
      <c r="AH126" s="3">
        <v>47.3</v>
      </c>
      <c r="AI126" s="3">
        <v>63.1</v>
      </c>
      <c r="AJ126" s="3">
        <v>41.2</v>
      </c>
      <c r="AK126" s="3">
        <v>93.5</v>
      </c>
      <c r="AL126" s="3">
        <v>27.1</v>
      </c>
      <c r="AM126" s="3">
        <v>15.6</v>
      </c>
      <c r="AN126" s="3">
        <v>92.7</v>
      </c>
      <c r="AO126" s="3">
        <v>66.099999999999994</v>
      </c>
      <c r="AP126" s="3">
        <v>41.4</v>
      </c>
      <c r="AQ126" s="3">
        <v>2435</v>
      </c>
      <c r="AR126" s="3">
        <v>5.4</v>
      </c>
      <c r="AS126" s="3">
        <v>24.4</v>
      </c>
      <c r="AT126" s="3">
        <v>79.099999999999994</v>
      </c>
      <c r="AU126" s="3">
        <v>42.3</v>
      </c>
      <c r="AV126" s="3">
        <v>4.0999999999999996</v>
      </c>
      <c r="AW126" s="3">
        <v>81.599999999999994</v>
      </c>
      <c r="AX126" s="3">
        <v>19.399999999999999</v>
      </c>
      <c r="AY126" s="3">
        <v>37.4</v>
      </c>
      <c r="AZ126" s="3">
        <v>13.2</v>
      </c>
      <c r="BA126" s="3">
        <v>56.5</v>
      </c>
      <c r="BB126" s="3">
        <v>90.4</v>
      </c>
      <c r="BC126" s="3">
        <v>67.2</v>
      </c>
      <c r="BD126" s="3">
        <v>81</v>
      </c>
      <c r="BE126" s="3">
        <v>77.7</v>
      </c>
      <c r="BF126" s="3">
        <v>58.6</v>
      </c>
      <c r="BG126" s="3">
        <v>36.9</v>
      </c>
      <c r="BH126" s="3">
        <v>87.6</v>
      </c>
      <c r="BI126" s="3">
        <v>10.3</v>
      </c>
      <c r="BJ126" s="3">
        <v>17.3</v>
      </c>
      <c r="BK126" s="3">
        <v>63.8</v>
      </c>
      <c r="BL126" s="3">
        <v>37.9</v>
      </c>
      <c r="BM126" s="3">
        <v>76.599999999999994</v>
      </c>
      <c r="BN126" s="3">
        <v>4.0999999999999996</v>
      </c>
      <c r="BO126" s="3">
        <v>86.5</v>
      </c>
      <c r="BP126" s="3">
        <v>26.9</v>
      </c>
      <c r="BQ126" s="3">
        <v>51.2</v>
      </c>
      <c r="BR126" s="3">
        <v>48.6</v>
      </c>
      <c r="BS126" s="3">
        <v>11.2</v>
      </c>
      <c r="BT126" s="3">
        <v>11.7</v>
      </c>
      <c r="BU126" s="3">
        <v>11.3</v>
      </c>
      <c r="BV126" s="3">
        <v>32.5</v>
      </c>
      <c r="BW126" s="3">
        <v>18.600000000000001</v>
      </c>
      <c r="BX126" s="3">
        <v>7.4</v>
      </c>
      <c r="BY126" s="3">
        <v>25.6</v>
      </c>
      <c r="BZ126" s="3">
        <v>15.5</v>
      </c>
      <c r="CA126" s="3">
        <v>12.5</v>
      </c>
      <c r="CB126" s="3">
        <v>28.4</v>
      </c>
      <c r="CC126" s="3">
        <v>23</v>
      </c>
      <c r="CD126" s="3">
        <v>61.3</v>
      </c>
      <c r="CE126" s="3">
        <v>43.4</v>
      </c>
      <c r="CF126" s="3">
        <v>44.5</v>
      </c>
      <c r="CG126" s="3">
        <v>43.4</v>
      </c>
      <c r="CH126" s="3">
        <v>15</v>
      </c>
      <c r="CI126" s="3">
        <v>6.1</v>
      </c>
      <c r="CJ126" s="3">
        <v>2.9</v>
      </c>
      <c r="CK126" s="3">
        <v>9.8000000000000007</v>
      </c>
      <c r="CL126" s="3">
        <v>6</v>
      </c>
      <c r="CM126" s="3">
        <v>8.1</v>
      </c>
      <c r="CN126" s="3">
        <v>1.9</v>
      </c>
      <c r="CO126" s="3">
        <v>1.1000000000000001</v>
      </c>
      <c r="CP126" s="3">
        <v>14.8</v>
      </c>
      <c r="CQ126" s="3">
        <v>4.3</v>
      </c>
      <c r="CR126" s="3">
        <v>0.9</v>
      </c>
      <c r="CS126" s="3">
        <v>19.3</v>
      </c>
      <c r="CT126" s="3">
        <v>10</v>
      </c>
      <c r="CU126" s="3">
        <v>14.8</v>
      </c>
      <c r="CV126" s="3">
        <v>36</v>
      </c>
      <c r="CW126" s="3">
        <v>39.700000000000003</v>
      </c>
      <c r="CX126" s="3">
        <v>73.8</v>
      </c>
      <c r="CY126" s="3">
        <v>84.5</v>
      </c>
      <c r="CZ126" s="3">
        <v>92.6</v>
      </c>
      <c r="DA126" s="3">
        <v>17.399999999999999</v>
      </c>
      <c r="DB126" s="3">
        <v>12.1</v>
      </c>
      <c r="DC126" s="3">
        <v>1.1000000000000001</v>
      </c>
      <c r="DD126" s="3">
        <v>27.2</v>
      </c>
      <c r="DE126" s="3">
        <v>65.5</v>
      </c>
      <c r="DF126" s="3">
        <v>63.5</v>
      </c>
      <c r="DG126" s="3">
        <v>78.900000000000006</v>
      </c>
      <c r="DH126" s="3">
        <v>2.9</v>
      </c>
      <c r="DI126" s="3">
        <v>39.4</v>
      </c>
      <c r="DJ126" s="3">
        <v>0.5</v>
      </c>
      <c r="DK126" s="3">
        <v>33.700000000000003</v>
      </c>
      <c r="DL126" s="3">
        <v>44.7</v>
      </c>
      <c r="DM126" s="3">
        <v>28.4</v>
      </c>
      <c r="DN126" s="3" t="s">
        <v>195</v>
      </c>
      <c r="DO126" s="3" t="s">
        <v>195</v>
      </c>
      <c r="DP126" s="3" t="s">
        <v>195</v>
      </c>
      <c r="DQ126" s="3" t="s">
        <v>195</v>
      </c>
      <c r="DR126" s="3" t="s">
        <v>195</v>
      </c>
      <c r="DS126" s="3" t="s">
        <v>195</v>
      </c>
      <c r="DT126" s="3" t="s">
        <v>195</v>
      </c>
      <c r="DU126" s="3" t="s">
        <v>195</v>
      </c>
      <c r="DV126" s="3" t="s">
        <v>195</v>
      </c>
      <c r="DW126" s="3" t="s">
        <v>195</v>
      </c>
      <c r="DX126" s="3" t="s">
        <v>195</v>
      </c>
      <c r="DY126" s="3" t="s">
        <v>195</v>
      </c>
      <c r="DZ126" s="3" t="s">
        <v>195</v>
      </c>
      <c r="EA126" s="3" t="s">
        <v>195</v>
      </c>
      <c r="EB126" s="3" t="s">
        <v>195</v>
      </c>
      <c r="EC126" s="3" t="s">
        <v>195</v>
      </c>
      <c r="ED126" s="3" t="s">
        <v>195</v>
      </c>
      <c r="EE126" s="3" t="s">
        <v>195</v>
      </c>
      <c r="EF126" s="3" t="s">
        <v>195</v>
      </c>
      <c r="EG126" s="3" t="s">
        <v>195</v>
      </c>
      <c r="EH126" s="3" t="s">
        <v>195</v>
      </c>
      <c r="EI126" s="3" t="s">
        <v>195</v>
      </c>
      <c r="EJ126" s="3" t="s">
        <v>195</v>
      </c>
      <c r="EK126" s="3" t="s">
        <v>195</v>
      </c>
      <c r="EL126" s="3" t="s">
        <v>195</v>
      </c>
      <c r="EM126" s="3" t="s">
        <v>195</v>
      </c>
      <c r="EN126" s="3" t="s">
        <v>195</v>
      </c>
      <c r="EO126" s="3" t="s">
        <v>195</v>
      </c>
      <c r="EP126" s="3" t="s">
        <v>195</v>
      </c>
      <c r="EQ126" s="3" t="s">
        <v>195</v>
      </c>
      <c r="ER126" s="3" t="s">
        <v>195</v>
      </c>
      <c r="ES126" s="3" t="s">
        <v>195</v>
      </c>
      <c r="ET126" s="3" t="s">
        <v>195</v>
      </c>
      <c r="EU126" s="3" t="s">
        <v>195</v>
      </c>
      <c r="EV126" s="3" t="s">
        <v>195</v>
      </c>
      <c r="EW126" s="3" t="s">
        <v>195</v>
      </c>
      <c r="EX126" s="3" t="s">
        <v>195</v>
      </c>
      <c r="EY126" s="3" t="s">
        <v>195</v>
      </c>
      <c r="EZ126" s="3" t="s">
        <v>195</v>
      </c>
      <c r="FA126" s="3" t="s">
        <v>195</v>
      </c>
      <c r="FB126" s="3" t="s">
        <v>195</v>
      </c>
      <c r="FC126" s="3" t="s">
        <v>195</v>
      </c>
      <c r="FD126" s="3" t="s">
        <v>195</v>
      </c>
      <c r="FE126" s="3" t="s">
        <v>195</v>
      </c>
      <c r="FF126" s="3" t="s">
        <v>195</v>
      </c>
      <c r="FG126" s="3" t="s">
        <v>195</v>
      </c>
      <c r="FH126" s="3" t="s">
        <v>195</v>
      </c>
      <c r="FI126" s="3" t="s">
        <v>195</v>
      </c>
      <c r="FJ126" s="3" t="s">
        <v>195</v>
      </c>
      <c r="FK126" s="3" t="s">
        <v>195</v>
      </c>
      <c r="FL126" s="3" t="s">
        <v>195</v>
      </c>
      <c r="FM126" s="3" t="s">
        <v>195</v>
      </c>
      <c r="FN126" s="3" t="s">
        <v>195</v>
      </c>
      <c r="FO126" s="3" t="s">
        <v>195</v>
      </c>
      <c r="FP126" s="3" t="s">
        <v>195</v>
      </c>
      <c r="FQ126" s="3" t="s">
        <v>195</v>
      </c>
      <c r="FR126" s="3" t="s">
        <v>195</v>
      </c>
      <c r="FS126" s="3" t="s">
        <v>195</v>
      </c>
      <c r="FT126" s="3" t="s">
        <v>195</v>
      </c>
      <c r="FU126" s="3" t="s">
        <v>195</v>
      </c>
      <c r="FV126" s="3" t="s">
        <v>195</v>
      </c>
      <c r="FW126" s="3" t="s">
        <v>195</v>
      </c>
      <c r="FX126" s="3" t="s">
        <v>195</v>
      </c>
      <c r="FY126" s="3" t="s">
        <v>195</v>
      </c>
      <c r="FZ126" s="3" t="s">
        <v>195</v>
      </c>
      <c r="GA126" s="3" t="s">
        <v>195</v>
      </c>
      <c r="GB126" s="3" t="s">
        <v>195</v>
      </c>
      <c r="GC126" s="3" t="s">
        <v>195</v>
      </c>
      <c r="GD126" s="3" t="s">
        <v>195</v>
      </c>
      <c r="GE126" s="3" t="s">
        <v>195</v>
      </c>
      <c r="GF126" s="3" t="s">
        <v>195</v>
      </c>
      <c r="GG126" s="3" t="s">
        <v>195</v>
      </c>
      <c r="GH126" s="3" t="s">
        <v>195</v>
      </c>
      <c r="GI126" s="3" t="s">
        <v>195</v>
      </c>
      <c r="GJ126" s="4" t="s">
        <v>195</v>
      </c>
    </row>
    <row r="127" spans="1:192" ht="29.25" thickBot="1" x14ac:dyDescent="0.3">
      <c r="A127" s="5" t="s">
        <v>230</v>
      </c>
      <c r="B127" s="5" t="s">
        <v>198</v>
      </c>
      <c r="C127" s="5" t="s">
        <v>194</v>
      </c>
      <c r="D127" s="5">
        <v>64.8</v>
      </c>
      <c r="E127" s="5">
        <v>34.6</v>
      </c>
      <c r="F127" s="5">
        <v>996</v>
      </c>
      <c r="G127" s="5">
        <v>912</v>
      </c>
      <c r="H127" s="5">
        <v>38.4</v>
      </c>
      <c r="I127" s="5">
        <v>80</v>
      </c>
      <c r="J127" s="5">
        <v>87.4</v>
      </c>
      <c r="K127" s="5">
        <v>44.4</v>
      </c>
      <c r="L127" s="5">
        <v>36.299999999999997</v>
      </c>
      <c r="M127" s="5">
        <v>71</v>
      </c>
      <c r="N127" s="5">
        <v>6.6</v>
      </c>
      <c r="O127" s="5">
        <v>64.7</v>
      </c>
      <c r="P127" s="5">
        <v>86.3</v>
      </c>
      <c r="Q127" s="5">
        <v>33.5</v>
      </c>
      <c r="R127" s="5">
        <v>22.6</v>
      </c>
      <c r="S127" s="5">
        <v>24.8</v>
      </c>
      <c r="T127" s="5">
        <v>2.6</v>
      </c>
      <c r="U127" s="5">
        <v>6.2</v>
      </c>
      <c r="V127" s="5">
        <v>42</v>
      </c>
      <c r="W127" s="5">
        <v>56</v>
      </c>
      <c r="X127" s="5">
        <v>59.3</v>
      </c>
      <c r="Y127" s="5">
        <v>55.5</v>
      </c>
      <c r="Z127" s="5">
        <v>32.200000000000003</v>
      </c>
      <c r="AA127" s="5">
        <v>1.8</v>
      </c>
      <c r="AB127" s="5">
        <v>1.5</v>
      </c>
      <c r="AC127" s="5">
        <v>4.2</v>
      </c>
      <c r="AD127" s="5">
        <v>15.7</v>
      </c>
      <c r="AE127" s="5">
        <v>12.6</v>
      </c>
      <c r="AF127" s="5">
        <v>4.4000000000000004</v>
      </c>
      <c r="AG127" s="5">
        <v>6.7</v>
      </c>
      <c r="AH127" s="5">
        <v>39.299999999999997</v>
      </c>
      <c r="AI127" s="5">
        <v>43.3</v>
      </c>
      <c r="AJ127" s="5">
        <v>34.9</v>
      </c>
      <c r="AK127" s="5">
        <v>68.5</v>
      </c>
      <c r="AL127" s="5">
        <v>16.399999999999999</v>
      </c>
      <c r="AM127" s="5">
        <v>12.7</v>
      </c>
      <c r="AN127" s="5" t="s">
        <v>195</v>
      </c>
      <c r="AO127" s="5">
        <v>27.7</v>
      </c>
      <c r="AP127" s="5" t="s">
        <v>195</v>
      </c>
      <c r="AQ127" s="5" t="s">
        <v>195</v>
      </c>
      <c r="AR127" s="5">
        <v>0.4</v>
      </c>
      <c r="AS127" s="5" t="s">
        <v>195</v>
      </c>
      <c r="AT127" s="5">
        <v>32.6</v>
      </c>
      <c r="AU127" s="5">
        <v>15.7</v>
      </c>
      <c r="AV127" s="5">
        <v>5.8</v>
      </c>
      <c r="AW127" s="5">
        <v>38.5</v>
      </c>
      <c r="AX127" s="5">
        <v>8.1</v>
      </c>
      <c r="AY127" s="5">
        <v>27.5</v>
      </c>
      <c r="AZ127" s="5">
        <v>22.2</v>
      </c>
      <c r="BA127" s="5">
        <v>60</v>
      </c>
      <c r="BB127" s="5">
        <v>83.5</v>
      </c>
      <c r="BC127" s="5">
        <v>80.3</v>
      </c>
      <c r="BD127" s="5">
        <v>67.099999999999994</v>
      </c>
      <c r="BE127" s="5">
        <v>71.599999999999994</v>
      </c>
      <c r="BF127" s="5" t="s">
        <v>195</v>
      </c>
      <c r="BG127" s="5">
        <v>12.8</v>
      </c>
      <c r="BH127" s="5">
        <v>81.7</v>
      </c>
      <c r="BI127" s="5">
        <v>12.4</v>
      </c>
      <c r="BJ127" s="5">
        <v>12.8</v>
      </c>
      <c r="BK127" s="5">
        <v>33.1</v>
      </c>
      <c r="BL127" s="5" t="s">
        <v>195</v>
      </c>
      <c r="BM127" s="5">
        <v>62.4</v>
      </c>
      <c r="BN127" s="5">
        <v>4.3</v>
      </c>
      <c r="BO127" s="5">
        <v>65.400000000000006</v>
      </c>
      <c r="BP127" s="5">
        <v>32.9</v>
      </c>
      <c r="BQ127" s="5">
        <v>31.2</v>
      </c>
      <c r="BR127" s="5">
        <v>47.8</v>
      </c>
      <c r="BS127" s="5" t="s">
        <v>195</v>
      </c>
      <c r="BT127" s="5" t="s">
        <v>195</v>
      </c>
      <c r="BU127" s="5" t="s">
        <v>195</v>
      </c>
      <c r="BV127" s="5">
        <v>44.4</v>
      </c>
      <c r="BW127" s="5">
        <v>18.8</v>
      </c>
      <c r="BX127" s="5">
        <v>5.3</v>
      </c>
      <c r="BY127" s="5">
        <v>38</v>
      </c>
      <c r="BZ127" s="5">
        <v>30</v>
      </c>
      <c r="CA127" s="5">
        <v>28.4</v>
      </c>
      <c r="CB127" s="5">
        <v>12.8</v>
      </c>
      <c r="CC127" s="5">
        <v>7.9</v>
      </c>
      <c r="CD127" s="5">
        <v>60.7</v>
      </c>
      <c r="CE127" s="5">
        <v>54.8</v>
      </c>
      <c r="CF127" s="5">
        <v>50.8</v>
      </c>
      <c r="CG127" s="5">
        <v>54.7</v>
      </c>
      <c r="CH127" s="5">
        <v>28.7</v>
      </c>
      <c r="CI127" s="5" t="s">
        <v>195</v>
      </c>
      <c r="CJ127" s="5" t="s">
        <v>195</v>
      </c>
      <c r="CK127" s="5" t="s">
        <v>195</v>
      </c>
      <c r="CL127" s="5" t="s">
        <v>195</v>
      </c>
      <c r="CM127" s="5" t="s">
        <v>195</v>
      </c>
      <c r="CN127" s="5" t="s">
        <v>195</v>
      </c>
      <c r="CO127" s="5" t="s">
        <v>195</v>
      </c>
      <c r="CP127" s="5" t="s">
        <v>195</v>
      </c>
      <c r="CQ127" s="5" t="s">
        <v>195</v>
      </c>
      <c r="CR127" s="5" t="s">
        <v>195</v>
      </c>
      <c r="CS127" s="5" t="s">
        <v>195</v>
      </c>
      <c r="CT127" s="5" t="s">
        <v>195</v>
      </c>
      <c r="CU127" s="5" t="s">
        <v>195</v>
      </c>
      <c r="CV127" s="5">
        <v>28.7</v>
      </c>
      <c r="CW127" s="5">
        <v>48.3</v>
      </c>
      <c r="CX127" s="5">
        <v>54.7</v>
      </c>
      <c r="CY127" s="5">
        <v>79.900000000000006</v>
      </c>
      <c r="CZ127" s="5">
        <v>71.5</v>
      </c>
      <c r="DA127" s="5">
        <v>15.6</v>
      </c>
      <c r="DB127" s="5">
        <v>27.8</v>
      </c>
      <c r="DC127" s="5" t="s">
        <v>195</v>
      </c>
      <c r="DD127" s="5" t="s">
        <v>195</v>
      </c>
      <c r="DE127" s="5">
        <v>20.100000000000001</v>
      </c>
      <c r="DF127" s="5" t="s">
        <v>195</v>
      </c>
      <c r="DG127" s="5" t="s">
        <v>195</v>
      </c>
      <c r="DH127" s="5">
        <v>5.4</v>
      </c>
      <c r="DI127" s="5">
        <v>53.3</v>
      </c>
      <c r="DJ127" s="5">
        <v>0.2</v>
      </c>
      <c r="DK127" s="5">
        <v>39.1</v>
      </c>
      <c r="DL127" s="5" t="s">
        <v>195</v>
      </c>
      <c r="DM127" s="5" t="s">
        <v>195</v>
      </c>
      <c r="DN127" s="5" t="s">
        <v>195</v>
      </c>
      <c r="DO127" s="5" t="s">
        <v>195</v>
      </c>
      <c r="DP127" s="5" t="s">
        <v>195</v>
      </c>
      <c r="DQ127" s="5" t="s">
        <v>195</v>
      </c>
      <c r="DR127" s="5" t="s">
        <v>195</v>
      </c>
      <c r="DS127" s="5" t="s">
        <v>195</v>
      </c>
      <c r="DT127" s="5" t="s">
        <v>195</v>
      </c>
      <c r="DU127" s="5" t="s">
        <v>195</v>
      </c>
      <c r="DV127" s="5" t="s">
        <v>195</v>
      </c>
      <c r="DW127" s="5" t="s">
        <v>195</v>
      </c>
      <c r="DX127" s="5" t="s">
        <v>195</v>
      </c>
      <c r="DY127" s="5" t="s">
        <v>195</v>
      </c>
      <c r="DZ127" s="5" t="s">
        <v>195</v>
      </c>
      <c r="EA127" s="5" t="s">
        <v>195</v>
      </c>
      <c r="EB127" s="5" t="s">
        <v>195</v>
      </c>
      <c r="EC127" s="5" t="s">
        <v>195</v>
      </c>
      <c r="ED127" s="5" t="s">
        <v>195</v>
      </c>
      <c r="EE127" s="5" t="s">
        <v>195</v>
      </c>
      <c r="EF127" s="5" t="s">
        <v>195</v>
      </c>
      <c r="EG127" s="5" t="s">
        <v>195</v>
      </c>
      <c r="EH127" s="5" t="s">
        <v>195</v>
      </c>
      <c r="EI127" s="5" t="s">
        <v>195</v>
      </c>
      <c r="EJ127" s="5" t="s">
        <v>195</v>
      </c>
      <c r="EK127" s="5" t="s">
        <v>195</v>
      </c>
      <c r="EL127" s="5" t="s">
        <v>195</v>
      </c>
      <c r="EM127" s="5" t="s">
        <v>195</v>
      </c>
      <c r="EN127" s="5" t="s">
        <v>195</v>
      </c>
      <c r="EO127" s="5" t="s">
        <v>195</v>
      </c>
      <c r="EP127" s="5" t="s">
        <v>195</v>
      </c>
      <c r="EQ127" s="5" t="s">
        <v>195</v>
      </c>
      <c r="ER127" s="5" t="s">
        <v>195</v>
      </c>
      <c r="ES127" s="5" t="s">
        <v>195</v>
      </c>
      <c r="ET127" s="5" t="s">
        <v>195</v>
      </c>
      <c r="EU127" s="5" t="s">
        <v>195</v>
      </c>
      <c r="EV127" s="5" t="s">
        <v>195</v>
      </c>
      <c r="EW127" s="5" t="s">
        <v>195</v>
      </c>
      <c r="EX127" s="5" t="s">
        <v>195</v>
      </c>
      <c r="EY127" s="5" t="s">
        <v>195</v>
      </c>
      <c r="EZ127" s="5" t="s">
        <v>195</v>
      </c>
      <c r="FA127" s="5" t="s">
        <v>195</v>
      </c>
      <c r="FB127" s="5" t="s">
        <v>195</v>
      </c>
      <c r="FC127" s="5" t="s">
        <v>195</v>
      </c>
      <c r="FD127" s="5" t="s">
        <v>195</v>
      </c>
      <c r="FE127" s="5" t="s">
        <v>195</v>
      </c>
      <c r="FF127" s="5" t="s">
        <v>195</v>
      </c>
      <c r="FG127" s="5" t="s">
        <v>195</v>
      </c>
      <c r="FH127" s="5" t="s">
        <v>195</v>
      </c>
      <c r="FI127" s="5" t="s">
        <v>195</v>
      </c>
      <c r="FJ127" s="5" t="s">
        <v>195</v>
      </c>
      <c r="FK127" s="5" t="s">
        <v>195</v>
      </c>
      <c r="FL127" s="5" t="s">
        <v>195</v>
      </c>
      <c r="FM127" s="5" t="s">
        <v>195</v>
      </c>
      <c r="FN127" s="5" t="s">
        <v>195</v>
      </c>
      <c r="FO127" s="5" t="s">
        <v>195</v>
      </c>
      <c r="FP127" s="5" t="s">
        <v>195</v>
      </c>
      <c r="FQ127" s="5" t="s">
        <v>195</v>
      </c>
      <c r="FR127" s="5" t="s">
        <v>195</v>
      </c>
      <c r="FS127" s="5" t="s">
        <v>195</v>
      </c>
      <c r="FT127" s="5" t="s">
        <v>195</v>
      </c>
      <c r="FU127" s="5" t="s">
        <v>195</v>
      </c>
      <c r="FV127" s="5" t="s">
        <v>195</v>
      </c>
      <c r="FW127" s="5" t="s">
        <v>195</v>
      </c>
      <c r="FX127" s="5" t="s">
        <v>195</v>
      </c>
      <c r="FY127" s="5" t="s">
        <v>195</v>
      </c>
      <c r="FZ127" s="5" t="s">
        <v>195</v>
      </c>
      <c r="GA127" s="5" t="s">
        <v>195</v>
      </c>
      <c r="GB127" s="5" t="s">
        <v>195</v>
      </c>
      <c r="GC127" s="5" t="s">
        <v>195</v>
      </c>
      <c r="GD127" s="5" t="s">
        <v>195</v>
      </c>
      <c r="GE127" s="5" t="s">
        <v>195</v>
      </c>
      <c r="GF127" s="5" t="s">
        <v>195</v>
      </c>
      <c r="GG127" s="5" t="s">
        <v>195</v>
      </c>
      <c r="GH127" s="5" t="s">
        <v>195</v>
      </c>
      <c r="GI127" s="5" t="s">
        <v>195</v>
      </c>
      <c r="GJ127" s="6" t="s">
        <v>195</v>
      </c>
    </row>
    <row r="128" spans="1:192" ht="72" thickBot="1" x14ac:dyDescent="0.3">
      <c r="A128" s="3" t="s">
        <v>231</v>
      </c>
      <c r="B128" s="3" t="s">
        <v>193</v>
      </c>
      <c r="C128" s="3" t="s">
        <v>194</v>
      </c>
      <c r="D128" s="3">
        <v>84.7</v>
      </c>
      <c r="E128" s="3">
        <v>23.9</v>
      </c>
      <c r="F128" s="3">
        <v>977</v>
      </c>
      <c r="G128" s="3">
        <v>859</v>
      </c>
      <c r="H128" s="3">
        <v>97.9</v>
      </c>
      <c r="I128" s="3">
        <v>97</v>
      </c>
      <c r="J128" s="3">
        <v>94.3</v>
      </c>
      <c r="K128" s="3">
        <v>74.3</v>
      </c>
      <c r="L128" s="3">
        <v>63.5</v>
      </c>
      <c r="M128" s="3">
        <v>99.3</v>
      </c>
      <c r="N128" s="3">
        <v>5.7</v>
      </c>
      <c r="O128" s="3">
        <v>84.1</v>
      </c>
      <c r="P128" s="3">
        <v>88.5</v>
      </c>
      <c r="Q128" s="3">
        <v>49.1</v>
      </c>
      <c r="R128" s="3">
        <v>17.100000000000001</v>
      </c>
      <c r="S128" s="3">
        <v>14.9</v>
      </c>
      <c r="T128" s="3">
        <v>1.5</v>
      </c>
      <c r="U128" s="3">
        <v>4.7</v>
      </c>
      <c r="V128" s="3">
        <v>10</v>
      </c>
      <c r="W128" s="3">
        <v>13</v>
      </c>
      <c r="X128" s="3">
        <v>50.8</v>
      </c>
      <c r="Y128" s="3">
        <v>48.3</v>
      </c>
      <c r="Z128" s="3">
        <v>39.9</v>
      </c>
      <c r="AA128" s="3">
        <v>0</v>
      </c>
      <c r="AB128" s="3">
        <v>2.1</v>
      </c>
      <c r="AC128" s="3">
        <v>2.2000000000000002</v>
      </c>
      <c r="AD128" s="3">
        <v>4.2</v>
      </c>
      <c r="AE128" s="3">
        <v>15.5</v>
      </c>
      <c r="AF128" s="3">
        <v>8.1</v>
      </c>
      <c r="AG128" s="3">
        <v>37.200000000000003</v>
      </c>
      <c r="AH128" s="3">
        <v>65</v>
      </c>
      <c r="AI128" s="3">
        <v>68.400000000000006</v>
      </c>
      <c r="AJ128" s="3">
        <v>92.1</v>
      </c>
      <c r="AK128" s="3">
        <v>91.8</v>
      </c>
      <c r="AL128" s="3">
        <v>58.4</v>
      </c>
      <c r="AM128" s="3">
        <v>53.6</v>
      </c>
      <c r="AN128" s="3">
        <v>97.7</v>
      </c>
      <c r="AO128" s="3">
        <v>75</v>
      </c>
      <c r="AP128" s="3">
        <v>1.4</v>
      </c>
      <c r="AQ128" s="3">
        <v>1258</v>
      </c>
      <c r="AR128" s="3" t="s">
        <v>195</v>
      </c>
      <c r="AS128" s="3">
        <v>23.1</v>
      </c>
      <c r="AT128" s="3">
        <v>96.6</v>
      </c>
      <c r="AU128" s="3">
        <v>92.3</v>
      </c>
      <c r="AV128" s="3">
        <v>1</v>
      </c>
      <c r="AW128" s="3">
        <v>97.5</v>
      </c>
      <c r="AX128" s="3">
        <v>19.3</v>
      </c>
      <c r="AY128" s="3" t="s">
        <v>195</v>
      </c>
      <c r="AZ128" s="3">
        <v>16.899999999999999</v>
      </c>
      <c r="BA128" s="3">
        <v>73.2</v>
      </c>
      <c r="BB128" s="3">
        <v>87.4</v>
      </c>
      <c r="BC128" s="3">
        <v>83.9</v>
      </c>
      <c r="BD128" s="3">
        <v>83.5</v>
      </c>
      <c r="BE128" s="3">
        <v>76.400000000000006</v>
      </c>
      <c r="BF128" s="3">
        <v>83.1</v>
      </c>
      <c r="BG128" s="3">
        <v>69.3</v>
      </c>
      <c r="BH128" s="3">
        <v>94.4</v>
      </c>
      <c r="BI128" s="3">
        <v>5.6</v>
      </c>
      <c r="BJ128" s="3">
        <v>5.3</v>
      </c>
      <c r="BK128" s="3">
        <v>65</v>
      </c>
      <c r="BL128" s="3">
        <v>8.3000000000000007</v>
      </c>
      <c r="BM128" s="3">
        <v>53.5</v>
      </c>
      <c r="BN128" s="3">
        <v>1.5</v>
      </c>
      <c r="BO128" s="3">
        <v>75.8</v>
      </c>
      <c r="BP128" s="3">
        <v>41.9</v>
      </c>
      <c r="BQ128" s="3">
        <v>66.8</v>
      </c>
      <c r="BR128" s="3">
        <v>45.1</v>
      </c>
      <c r="BS128" s="3">
        <v>13.5</v>
      </c>
      <c r="BT128" s="3">
        <v>17.600000000000001</v>
      </c>
      <c r="BU128" s="3">
        <v>14.2</v>
      </c>
      <c r="BV128" s="3">
        <v>23.3</v>
      </c>
      <c r="BW128" s="3">
        <v>18.899999999999999</v>
      </c>
      <c r="BX128" s="3">
        <v>7.5</v>
      </c>
      <c r="BY128" s="3">
        <v>21.6</v>
      </c>
      <c r="BZ128" s="3">
        <v>13.1</v>
      </c>
      <c r="CA128" s="3">
        <v>8.6999999999999993</v>
      </c>
      <c r="CB128" s="3">
        <v>31.8</v>
      </c>
      <c r="CC128" s="3">
        <v>38.200000000000003</v>
      </c>
      <c r="CD128" s="3">
        <v>49</v>
      </c>
      <c r="CE128" s="3">
        <v>65.8</v>
      </c>
      <c r="CF128" s="3">
        <v>61.4</v>
      </c>
      <c r="CG128" s="3">
        <v>65.7</v>
      </c>
      <c r="CH128" s="3">
        <v>30.8</v>
      </c>
      <c r="CI128" s="3">
        <v>9.3000000000000007</v>
      </c>
      <c r="CJ128" s="3">
        <v>5.2</v>
      </c>
      <c r="CK128" s="3">
        <v>16.5</v>
      </c>
      <c r="CL128" s="3">
        <v>9.5</v>
      </c>
      <c r="CM128" s="3">
        <v>7.1</v>
      </c>
      <c r="CN128" s="3">
        <v>1.3</v>
      </c>
      <c r="CO128" s="3">
        <v>0.6</v>
      </c>
      <c r="CP128" s="3">
        <v>20.9</v>
      </c>
      <c r="CQ128" s="3">
        <v>3.3</v>
      </c>
      <c r="CR128" s="3">
        <v>3.7</v>
      </c>
      <c r="CS128" s="3">
        <v>22.7</v>
      </c>
      <c r="CT128" s="3">
        <v>12.4</v>
      </c>
      <c r="CU128" s="3">
        <v>23.3</v>
      </c>
      <c r="CV128" s="3">
        <v>29.3</v>
      </c>
      <c r="CW128" s="3">
        <v>44</v>
      </c>
      <c r="CX128" s="3">
        <v>59.5</v>
      </c>
      <c r="CY128" s="3">
        <v>75.3</v>
      </c>
      <c r="CZ128" s="3">
        <v>92.6</v>
      </c>
      <c r="DA128" s="3">
        <v>21</v>
      </c>
      <c r="DB128" s="3">
        <v>18.3</v>
      </c>
      <c r="DC128" s="3">
        <v>3.2</v>
      </c>
      <c r="DD128" s="3">
        <v>29.7</v>
      </c>
      <c r="DE128" s="3">
        <v>81.8</v>
      </c>
      <c r="DF128" s="3">
        <v>66.900000000000006</v>
      </c>
      <c r="DG128" s="3">
        <v>90.3</v>
      </c>
      <c r="DH128" s="3">
        <v>25.1</v>
      </c>
      <c r="DI128" s="3">
        <v>61.6</v>
      </c>
      <c r="DJ128" s="3">
        <v>2.5</v>
      </c>
      <c r="DK128" s="3">
        <v>51.7</v>
      </c>
      <c r="DL128" s="3">
        <v>19.899999999999999</v>
      </c>
      <c r="DM128" s="3">
        <v>33.4</v>
      </c>
      <c r="DN128" s="3" t="s">
        <v>195</v>
      </c>
      <c r="DO128" s="3" t="s">
        <v>195</v>
      </c>
      <c r="DP128" s="3" t="s">
        <v>195</v>
      </c>
      <c r="DQ128" s="3" t="s">
        <v>195</v>
      </c>
      <c r="DR128" s="3" t="s">
        <v>195</v>
      </c>
      <c r="DS128" s="3" t="s">
        <v>195</v>
      </c>
      <c r="DT128" s="3" t="s">
        <v>195</v>
      </c>
      <c r="DU128" s="3" t="s">
        <v>195</v>
      </c>
      <c r="DV128" s="3" t="s">
        <v>195</v>
      </c>
      <c r="DW128" s="3" t="s">
        <v>195</v>
      </c>
      <c r="DX128" s="3" t="s">
        <v>195</v>
      </c>
      <c r="DY128" s="3" t="s">
        <v>195</v>
      </c>
      <c r="DZ128" s="3" t="s">
        <v>195</v>
      </c>
      <c r="EA128" s="3" t="s">
        <v>195</v>
      </c>
      <c r="EB128" s="3" t="s">
        <v>195</v>
      </c>
      <c r="EC128" s="3" t="s">
        <v>195</v>
      </c>
      <c r="ED128" s="3" t="s">
        <v>195</v>
      </c>
      <c r="EE128" s="3" t="s">
        <v>200</v>
      </c>
      <c r="EF128" s="3" t="s">
        <v>195</v>
      </c>
      <c r="EG128" s="3" t="s">
        <v>200</v>
      </c>
      <c r="EH128" s="3" t="s">
        <v>195</v>
      </c>
      <c r="EI128" s="3" t="s">
        <v>195</v>
      </c>
      <c r="EJ128" s="3" t="s">
        <v>195</v>
      </c>
      <c r="EK128" s="3" t="s">
        <v>195</v>
      </c>
      <c r="EL128" s="3" t="s">
        <v>195</v>
      </c>
      <c r="EM128" s="3" t="s">
        <v>195</v>
      </c>
      <c r="EN128" s="3" t="s">
        <v>195</v>
      </c>
      <c r="EO128" s="3" t="s">
        <v>195</v>
      </c>
      <c r="EP128" s="3" t="s">
        <v>195</v>
      </c>
      <c r="EQ128" s="3" t="s">
        <v>201</v>
      </c>
      <c r="ER128" s="3" t="s">
        <v>201</v>
      </c>
      <c r="ES128" s="3" t="s">
        <v>201</v>
      </c>
      <c r="ET128" s="3" t="s">
        <v>195</v>
      </c>
      <c r="EU128" s="3" t="s">
        <v>195</v>
      </c>
      <c r="EV128" s="3" t="s">
        <v>195</v>
      </c>
      <c r="EW128" s="3" t="s">
        <v>201</v>
      </c>
      <c r="EX128" s="3" t="s">
        <v>195</v>
      </c>
      <c r="EY128" s="3" t="s">
        <v>201</v>
      </c>
      <c r="EZ128" s="3" t="s">
        <v>195</v>
      </c>
      <c r="FA128" s="3" t="s">
        <v>195</v>
      </c>
      <c r="FB128" s="3" t="s">
        <v>195</v>
      </c>
      <c r="FC128" s="3" t="s">
        <v>195</v>
      </c>
      <c r="FD128" s="3" t="s">
        <v>195</v>
      </c>
      <c r="FE128" s="3" t="s">
        <v>195</v>
      </c>
      <c r="FF128" s="3" t="s">
        <v>195</v>
      </c>
      <c r="FG128" s="3" t="s">
        <v>195</v>
      </c>
      <c r="FH128" s="3" t="s">
        <v>195</v>
      </c>
      <c r="FI128" s="3" t="s">
        <v>195</v>
      </c>
      <c r="FJ128" s="3" t="s">
        <v>195</v>
      </c>
      <c r="FK128" s="3" t="s">
        <v>195</v>
      </c>
      <c r="FL128" s="3" t="s">
        <v>195</v>
      </c>
      <c r="FM128" s="3" t="s">
        <v>195</v>
      </c>
      <c r="FN128" s="3" t="s">
        <v>195</v>
      </c>
      <c r="FO128" s="3" t="s">
        <v>195</v>
      </c>
      <c r="FP128" s="3" t="s">
        <v>195</v>
      </c>
      <c r="FQ128" s="3" t="s">
        <v>195</v>
      </c>
      <c r="FR128" s="3" t="s">
        <v>195</v>
      </c>
      <c r="FS128" s="3" t="s">
        <v>195</v>
      </c>
      <c r="FT128" s="3" t="s">
        <v>195</v>
      </c>
      <c r="FU128" s="3" t="s">
        <v>195</v>
      </c>
      <c r="FV128" s="3" t="s">
        <v>195</v>
      </c>
      <c r="FW128" s="3" t="s">
        <v>195</v>
      </c>
      <c r="FX128" s="3" t="s">
        <v>195</v>
      </c>
      <c r="FY128" s="3" t="s">
        <v>195</v>
      </c>
      <c r="FZ128" s="3" t="s">
        <v>195</v>
      </c>
      <c r="GA128" s="3" t="s">
        <v>195</v>
      </c>
      <c r="GB128" s="3" t="s">
        <v>195</v>
      </c>
      <c r="GC128" s="3" t="s">
        <v>195</v>
      </c>
      <c r="GD128" s="3" t="s">
        <v>195</v>
      </c>
      <c r="GE128" s="3" t="s">
        <v>195</v>
      </c>
      <c r="GF128" s="3" t="s">
        <v>195</v>
      </c>
      <c r="GG128" s="3" t="s">
        <v>195</v>
      </c>
      <c r="GH128" s="3" t="s">
        <v>195</v>
      </c>
      <c r="GI128" s="3" t="s">
        <v>195</v>
      </c>
      <c r="GJ128" s="4" t="s">
        <v>195</v>
      </c>
    </row>
    <row r="129" spans="1:192" ht="72" thickBot="1" x14ac:dyDescent="0.3">
      <c r="A129" s="5" t="s">
        <v>231</v>
      </c>
      <c r="B129" s="5" t="s">
        <v>193</v>
      </c>
      <c r="C129" s="5" t="s">
        <v>196</v>
      </c>
      <c r="D129" s="5">
        <v>82.6</v>
      </c>
      <c r="E129" s="5">
        <v>24.3</v>
      </c>
      <c r="F129" s="5">
        <v>984</v>
      </c>
      <c r="G129" s="5">
        <v>978</v>
      </c>
      <c r="H129" s="5">
        <v>98.4</v>
      </c>
      <c r="I129" s="5">
        <v>95</v>
      </c>
      <c r="J129" s="5">
        <v>89.9</v>
      </c>
      <c r="K129" s="5">
        <v>64.400000000000006</v>
      </c>
      <c r="L129" s="5">
        <v>47.2</v>
      </c>
      <c r="M129" s="5">
        <v>99.5</v>
      </c>
      <c r="N129" s="5">
        <v>4.0999999999999996</v>
      </c>
      <c r="O129" s="5">
        <v>80.2</v>
      </c>
      <c r="P129" s="5">
        <v>83.3</v>
      </c>
      <c r="Q129" s="5">
        <v>42.6</v>
      </c>
      <c r="R129" s="5">
        <v>20.399999999999999</v>
      </c>
      <c r="S129" s="5">
        <v>30.7</v>
      </c>
      <c r="T129" s="5">
        <v>1.5</v>
      </c>
      <c r="U129" s="5">
        <v>5.8</v>
      </c>
      <c r="V129" s="5">
        <v>16</v>
      </c>
      <c r="W129" s="5">
        <v>22</v>
      </c>
      <c r="X129" s="5">
        <v>56.8</v>
      </c>
      <c r="Y129" s="5">
        <v>53.7</v>
      </c>
      <c r="Z129" s="5">
        <v>43.4</v>
      </c>
      <c r="AA129" s="5">
        <v>0</v>
      </c>
      <c r="AB129" s="5">
        <v>2.6</v>
      </c>
      <c r="AC129" s="5">
        <v>2.5</v>
      </c>
      <c r="AD129" s="5">
        <v>5.3</v>
      </c>
      <c r="AE129" s="5">
        <v>13</v>
      </c>
      <c r="AF129" s="5">
        <v>6.4</v>
      </c>
      <c r="AG129" s="5">
        <v>35.700000000000003</v>
      </c>
      <c r="AH129" s="5">
        <v>58.2</v>
      </c>
      <c r="AI129" s="5">
        <v>75.5</v>
      </c>
      <c r="AJ129" s="5">
        <v>89.5</v>
      </c>
      <c r="AK129" s="5">
        <v>92.6</v>
      </c>
      <c r="AL129" s="5">
        <v>50.4</v>
      </c>
      <c r="AM129" s="5">
        <v>44.5</v>
      </c>
      <c r="AN129" s="5">
        <v>96.9</v>
      </c>
      <c r="AO129" s="5">
        <v>71.2</v>
      </c>
      <c r="AP129" s="5">
        <v>0.3</v>
      </c>
      <c r="AQ129" s="5">
        <v>1562</v>
      </c>
      <c r="AR129" s="5" t="s">
        <v>195</v>
      </c>
      <c r="AS129" s="5">
        <v>23</v>
      </c>
      <c r="AT129" s="5">
        <v>95.4</v>
      </c>
      <c r="AU129" s="5">
        <v>92.7</v>
      </c>
      <c r="AV129" s="5">
        <v>1.1000000000000001</v>
      </c>
      <c r="AW129" s="5">
        <v>96.3</v>
      </c>
      <c r="AX129" s="5">
        <v>13.9</v>
      </c>
      <c r="AY129" s="5" t="s">
        <v>195</v>
      </c>
      <c r="AZ129" s="5">
        <v>12.3</v>
      </c>
      <c r="BA129" s="5">
        <v>82.5</v>
      </c>
      <c r="BB129" s="5">
        <v>89.1</v>
      </c>
      <c r="BC129" s="5">
        <v>86.1</v>
      </c>
      <c r="BD129" s="5">
        <v>88.5</v>
      </c>
      <c r="BE129" s="5">
        <v>85.2</v>
      </c>
      <c r="BF129" s="5">
        <v>84.6</v>
      </c>
      <c r="BG129" s="5">
        <v>65.2</v>
      </c>
      <c r="BH129" s="5">
        <v>100</v>
      </c>
      <c r="BI129" s="5">
        <v>0</v>
      </c>
      <c r="BJ129" s="5">
        <v>4.4000000000000004</v>
      </c>
      <c r="BK129" s="5">
        <v>88.8</v>
      </c>
      <c r="BL129" s="5">
        <v>3.8</v>
      </c>
      <c r="BM129" s="5">
        <v>81.900000000000006</v>
      </c>
      <c r="BN129" s="5">
        <v>0.6</v>
      </c>
      <c r="BO129" s="5">
        <v>64.2</v>
      </c>
      <c r="BP129" s="5">
        <v>45.6</v>
      </c>
      <c r="BQ129" s="5">
        <v>75.400000000000006</v>
      </c>
      <c r="BR129" s="5">
        <v>54.3</v>
      </c>
      <c r="BS129" s="5">
        <v>13.6</v>
      </c>
      <c r="BT129" s="5">
        <v>17.2</v>
      </c>
      <c r="BU129" s="5">
        <v>14</v>
      </c>
      <c r="BV129" s="5">
        <v>27.7</v>
      </c>
      <c r="BW129" s="5">
        <v>18.8</v>
      </c>
      <c r="BX129" s="5">
        <v>9.6999999999999993</v>
      </c>
      <c r="BY129" s="5">
        <v>25.6</v>
      </c>
      <c r="BZ129" s="5">
        <v>15.5</v>
      </c>
      <c r="CA129" s="5">
        <v>8.5</v>
      </c>
      <c r="CB129" s="5">
        <v>26.6</v>
      </c>
      <c r="CC129" s="5">
        <v>38.299999999999997</v>
      </c>
      <c r="CD129" s="5">
        <v>50</v>
      </c>
      <c r="CE129" s="5">
        <v>66.2</v>
      </c>
      <c r="CF129" s="5">
        <v>55.8</v>
      </c>
      <c r="CG129" s="5">
        <v>65.900000000000006</v>
      </c>
      <c r="CH129" s="5">
        <v>28.2</v>
      </c>
      <c r="CI129" s="5">
        <v>8</v>
      </c>
      <c r="CJ129" s="5">
        <v>4</v>
      </c>
      <c r="CK129" s="5">
        <v>12.9</v>
      </c>
      <c r="CL129" s="5">
        <v>7.2</v>
      </c>
      <c r="CM129" s="5">
        <v>7.5</v>
      </c>
      <c r="CN129" s="5">
        <v>1.1000000000000001</v>
      </c>
      <c r="CO129" s="5">
        <v>0.6</v>
      </c>
      <c r="CP129" s="5">
        <v>24.1</v>
      </c>
      <c r="CQ129" s="5">
        <v>3.3</v>
      </c>
      <c r="CR129" s="5">
        <v>2.8</v>
      </c>
      <c r="CS129" s="5">
        <v>19.399999999999999</v>
      </c>
      <c r="CT129" s="5">
        <v>12.6</v>
      </c>
      <c r="CU129" s="5">
        <v>20.3</v>
      </c>
      <c r="CV129" s="5">
        <v>28.2</v>
      </c>
      <c r="CW129" s="5">
        <v>37.799999999999997</v>
      </c>
      <c r="CX129" s="5">
        <v>57</v>
      </c>
      <c r="CY129" s="5">
        <v>73.8</v>
      </c>
      <c r="CZ129" s="5">
        <v>94.2</v>
      </c>
      <c r="DA129" s="5">
        <v>18.899999999999999</v>
      </c>
      <c r="DB129" s="5">
        <v>17.399999999999999</v>
      </c>
      <c r="DC129" s="5">
        <v>4.2</v>
      </c>
      <c r="DD129" s="5">
        <v>32.1</v>
      </c>
      <c r="DE129" s="5">
        <v>74.900000000000006</v>
      </c>
      <c r="DF129" s="5">
        <v>57.9</v>
      </c>
      <c r="DG129" s="5">
        <v>87.9</v>
      </c>
      <c r="DH129" s="5">
        <v>32.700000000000003</v>
      </c>
      <c r="DI129" s="5">
        <v>60.4</v>
      </c>
      <c r="DJ129" s="5">
        <v>3.5</v>
      </c>
      <c r="DK129" s="5">
        <v>46.8</v>
      </c>
      <c r="DL129" s="5">
        <v>22.1</v>
      </c>
      <c r="DM129" s="5">
        <v>24.8</v>
      </c>
      <c r="DN129" s="5" t="s">
        <v>195</v>
      </c>
      <c r="DO129" s="5" t="s">
        <v>195</v>
      </c>
      <c r="DP129" s="5" t="s">
        <v>195</v>
      </c>
      <c r="DQ129" s="5" t="s">
        <v>201</v>
      </c>
      <c r="DR129" s="5" t="s">
        <v>195</v>
      </c>
      <c r="DS129" s="5" t="s">
        <v>195</v>
      </c>
      <c r="DT129" s="5" t="s">
        <v>195</v>
      </c>
      <c r="DU129" s="5" t="s">
        <v>195</v>
      </c>
      <c r="DV129" s="5" t="s">
        <v>195</v>
      </c>
      <c r="DW129" s="5" t="s">
        <v>195</v>
      </c>
      <c r="DX129" s="5" t="s">
        <v>195</v>
      </c>
      <c r="DY129" s="5" t="s">
        <v>195</v>
      </c>
      <c r="DZ129" s="5" t="s">
        <v>195</v>
      </c>
      <c r="EA129" s="5" t="s">
        <v>195</v>
      </c>
      <c r="EB129" s="5" t="s">
        <v>195</v>
      </c>
      <c r="EC129" s="5" t="s">
        <v>195</v>
      </c>
      <c r="ED129" s="5" t="s">
        <v>195</v>
      </c>
      <c r="EE129" s="5" t="s">
        <v>200</v>
      </c>
      <c r="EF129" s="5" t="s">
        <v>195</v>
      </c>
      <c r="EG129" s="5" t="s">
        <v>200</v>
      </c>
      <c r="EH129" s="5" t="s">
        <v>195</v>
      </c>
      <c r="EI129" s="5" t="s">
        <v>195</v>
      </c>
      <c r="EJ129" s="5" t="s">
        <v>195</v>
      </c>
      <c r="EK129" s="5" t="s">
        <v>195</v>
      </c>
      <c r="EL129" s="5" t="s">
        <v>195</v>
      </c>
      <c r="EM129" s="5" t="s">
        <v>195</v>
      </c>
      <c r="EN129" s="5" t="s">
        <v>195</v>
      </c>
      <c r="EO129" s="5" t="s">
        <v>195</v>
      </c>
      <c r="EP129" s="5" t="s">
        <v>195</v>
      </c>
      <c r="EQ129" s="5" t="s">
        <v>201</v>
      </c>
      <c r="ER129" s="5" t="s">
        <v>201</v>
      </c>
      <c r="ES129" s="5" t="s">
        <v>201</v>
      </c>
      <c r="ET129" s="5" t="s">
        <v>201</v>
      </c>
      <c r="EU129" s="5" t="s">
        <v>195</v>
      </c>
      <c r="EV129" s="5" t="s">
        <v>201</v>
      </c>
      <c r="EW129" s="5" t="s">
        <v>201</v>
      </c>
      <c r="EX129" s="5" t="s">
        <v>195</v>
      </c>
      <c r="EY129" s="5" t="s">
        <v>201</v>
      </c>
      <c r="EZ129" s="5" t="s">
        <v>195</v>
      </c>
      <c r="FA129" s="5" t="s">
        <v>195</v>
      </c>
      <c r="FB129" s="5" t="s">
        <v>195</v>
      </c>
      <c r="FC129" s="5" t="s">
        <v>195</v>
      </c>
      <c r="FD129" s="5" t="s">
        <v>195</v>
      </c>
      <c r="FE129" s="5" t="s">
        <v>195</v>
      </c>
      <c r="FF129" s="5" t="s">
        <v>195</v>
      </c>
      <c r="FG129" s="5" t="s">
        <v>195</v>
      </c>
      <c r="FH129" s="5" t="s">
        <v>195</v>
      </c>
      <c r="FI129" s="5" t="s">
        <v>195</v>
      </c>
      <c r="FJ129" s="5" t="s">
        <v>195</v>
      </c>
      <c r="FK129" s="5" t="s">
        <v>195</v>
      </c>
      <c r="FL129" s="5" t="s">
        <v>195</v>
      </c>
      <c r="FM129" s="5" t="s">
        <v>195</v>
      </c>
      <c r="FN129" s="5" t="s">
        <v>195</v>
      </c>
      <c r="FO129" s="5" t="s">
        <v>195</v>
      </c>
      <c r="FP129" s="5" t="s">
        <v>195</v>
      </c>
      <c r="FQ129" s="5" t="s">
        <v>195</v>
      </c>
      <c r="FR129" s="5" t="s">
        <v>195</v>
      </c>
      <c r="FS129" s="5" t="s">
        <v>195</v>
      </c>
      <c r="FT129" s="5" t="s">
        <v>195</v>
      </c>
      <c r="FU129" s="5" t="s">
        <v>195</v>
      </c>
      <c r="FV129" s="5" t="s">
        <v>195</v>
      </c>
      <c r="FW129" s="5" t="s">
        <v>195</v>
      </c>
      <c r="FX129" s="5" t="s">
        <v>195</v>
      </c>
      <c r="FY129" s="5" t="s">
        <v>195</v>
      </c>
      <c r="FZ129" s="5" t="s">
        <v>195</v>
      </c>
      <c r="GA129" s="5" t="s">
        <v>195</v>
      </c>
      <c r="GB129" s="5" t="s">
        <v>195</v>
      </c>
      <c r="GC129" s="5" t="s">
        <v>195</v>
      </c>
      <c r="GD129" s="5" t="s">
        <v>195</v>
      </c>
      <c r="GE129" s="5" t="s">
        <v>195</v>
      </c>
      <c r="GF129" s="5" t="s">
        <v>195</v>
      </c>
      <c r="GG129" s="5" t="s">
        <v>195</v>
      </c>
      <c r="GH129" s="5" t="s">
        <v>195</v>
      </c>
      <c r="GI129" s="5" t="s">
        <v>195</v>
      </c>
      <c r="GJ129" s="6" t="s">
        <v>195</v>
      </c>
    </row>
    <row r="130" spans="1:192" ht="72" thickBot="1" x14ac:dyDescent="0.3">
      <c r="A130" s="3" t="s">
        <v>231</v>
      </c>
      <c r="B130" s="3" t="s">
        <v>193</v>
      </c>
      <c r="C130" s="3" t="s">
        <v>197</v>
      </c>
      <c r="D130" s="3">
        <v>87.6</v>
      </c>
      <c r="E130" s="3">
        <v>23.4</v>
      </c>
      <c r="F130" s="3">
        <v>966</v>
      </c>
      <c r="G130" s="3">
        <v>708</v>
      </c>
      <c r="H130" s="3">
        <v>97.2</v>
      </c>
      <c r="I130" s="3">
        <v>99.7</v>
      </c>
      <c r="J130" s="3">
        <v>100</v>
      </c>
      <c r="K130" s="3">
        <v>87.4</v>
      </c>
      <c r="L130" s="3">
        <v>85</v>
      </c>
      <c r="M130" s="3">
        <v>99</v>
      </c>
      <c r="N130" s="3">
        <v>7.7</v>
      </c>
      <c r="O130" s="3">
        <v>89</v>
      </c>
      <c r="P130" s="3">
        <v>96.1</v>
      </c>
      <c r="Q130" s="3">
        <v>57.3</v>
      </c>
      <c r="R130" s="3">
        <v>11.9</v>
      </c>
      <c r="S130" s="3" t="s">
        <v>195</v>
      </c>
      <c r="T130" s="3">
        <v>1.4</v>
      </c>
      <c r="U130" s="3">
        <v>3.1</v>
      </c>
      <c r="V130" s="3" t="s">
        <v>195</v>
      </c>
      <c r="W130" s="3" t="s">
        <v>195</v>
      </c>
      <c r="X130" s="3">
        <v>42.7</v>
      </c>
      <c r="Y130" s="3">
        <v>41.1</v>
      </c>
      <c r="Z130" s="3">
        <v>35.200000000000003</v>
      </c>
      <c r="AA130" s="3">
        <v>0</v>
      </c>
      <c r="AB130" s="3">
        <v>1.5</v>
      </c>
      <c r="AC130" s="3">
        <v>1.7</v>
      </c>
      <c r="AD130" s="3">
        <v>2.7</v>
      </c>
      <c r="AE130" s="3">
        <v>18.7</v>
      </c>
      <c r="AF130" s="3">
        <v>10.4</v>
      </c>
      <c r="AG130" s="3">
        <v>38.700000000000003</v>
      </c>
      <c r="AH130" s="3" t="s">
        <v>195</v>
      </c>
      <c r="AI130" s="3">
        <v>57.6</v>
      </c>
      <c r="AJ130" s="3">
        <v>95.9</v>
      </c>
      <c r="AK130" s="3">
        <v>90.8</v>
      </c>
      <c r="AL130" s="3">
        <v>70.5</v>
      </c>
      <c r="AM130" s="3">
        <v>67.3</v>
      </c>
      <c r="AN130" s="3">
        <v>98.8</v>
      </c>
      <c r="AO130" s="3">
        <v>80.8</v>
      </c>
      <c r="AP130" s="3">
        <v>2.9</v>
      </c>
      <c r="AQ130" s="3">
        <v>788</v>
      </c>
      <c r="AR130" s="3" t="s">
        <v>195</v>
      </c>
      <c r="AS130" s="3">
        <v>23.2</v>
      </c>
      <c r="AT130" s="3">
        <v>98.3</v>
      </c>
      <c r="AU130" s="3">
        <v>91.6</v>
      </c>
      <c r="AV130" s="3">
        <v>0.9</v>
      </c>
      <c r="AW130" s="3">
        <v>99.2</v>
      </c>
      <c r="AX130" s="3">
        <v>27.4</v>
      </c>
      <c r="AY130" s="3" t="s">
        <v>195</v>
      </c>
      <c r="AZ130" s="3">
        <v>23.7</v>
      </c>
      <c r="BA130" s="3">
        <v>61.8</v>
      </c>
      <c r="BB130" s="3">
        <v>85.4</v>
      </c>
      <c r="BC130" s="3">
        <v>81.099999999999994</v>
      </c>
      <c r="BD130" s="3">
        <v>77.3</v>
      </c>
      <c r="BE130" s="3">
        <v>65.599999999999994</v>
      </c>
      <c r="BF130" s="3">
        <v>81.099999999999994</v>
      </c>
      <c r="BG130" s="3">
        <v>75</v>
      </c>
      <c r="BH130" s="3" t="s">
        <v>195</v>
      </c>
      <c r="BI130" s="3" t="s">
        <v>195</v>
      </c>
      <c r="BJ130" s="3">
        <v>6.6</v>
      </c>
      <c r="BK130" s="3" t="s">
        <v>195</v>
      </c>
      <c r="BL130" s="3" t="s">
        <v>195</v>
      </c>
      <c r="BM130" s="3" t="s">
        <v>195</v>
      </c>
      <c r="BN130" s="3">
        <v>2.8</v>
      </c>
      <c r="BO130" s="3" t="s">
        <v>195</v>
      </c>
      <c r="BP130" s="3">
        <v>36.4</v>
      </c>
      <c r="BQ130" s="3" t="s">
        <v>195</v>
      </c>
      <c r="BR130" s="3" t="s">
        <v>195</v>
      </c>
      <c r="BS130" s="3">
        <v>13.3</v>
      </c>
      <c r="BT130" s="3" t="s">
        <v>195</v>
      </c>
      <c r="BU130" s="3">
        <v>14.3</v>
      </c>
      <c r="BV130" s="3">
        <v>17.100000000000001</v>
      </c>
      <c r="BW130" s="3">
        <v>19.100000000000001</v>
      </c>
      <c r="BX130" s="3">
        <v>4.4000000000000004</v>
      </c>
      <c r="BY130" s="3">
        <v>15.9</v>
      </c>
      <c r="BZ130" s="3">
        <v>10.1</v>
      </c>
      <c r="CA130" s="3">
        <v>9</v>
      </c>
      <c r="CB130" s="3">
        <v>38.299999999999997</v>
      </c>
      <c r="CC130" s="3">
        <v>38</v>
      </c>
      <c r="CD130" s="3">
        <v>47.7</v>
      </c>
      <c r="CE130" s="3">
        <v>65.2</v>
      </c>
      <c r="CF130" s="3" t="s">
        <v>195</v>
      </c>
      <c r="CG130" s="3">
        <v>65.400000000000006</v>
      </c>
      <c r="CH130" s="3">
        <v>34.700000000000003</v>
      </c>
      <c r="CI130" s="3">
        <v>11.1</v>
      </c>
      <c r="CJ130" s="3">
        <v>6.9</v>
      </c>
      <c r="CK130" s="3">
        <v>22</v>
      </c>
      <c r="CL130" s="3">
        <v>12.9</v>
      </c>
      <c r="CM130" s="3">
        <v>6.6</v>
      </c>
      <c r="CN130" s="3">
        <v>1.5</v>
      </c>
      <c r="CO130" s="3">
        <v>0.7</v>
      </c>
      <c r="CP130" s="3">
        <v>16.100000000000001</v>
      </c>
      <c r="CQ130" s="3">
        <v>3.2</v>
      </c>
      <c r="CR130" s="3">
        <v>5.0999999999999996</v>
      </c>
      <c r="CS130" s="3">
        <v>27</v>
      </c>
      <c r="CT130" s="3">
        <v>12.1</v>
      </c>
      <c r="CU130" s="3">
        <v>27</v>
      </c>
      <c r="CV130" s="3">
        <v>30.6</v>
      </c>
      <c r="CW130" s="3">
        <v>53.3</v>
      </c>
      <c r="CX130" s="3">
        <v>62.8</v>
      </c>
      <c r="CY130" s="3">
        <v>77.400000000000006</v>
      </c>
      <c r="CZ130" s="3">
        <v>90.4</v>
      </c>
      <c r="DA130" s="3">
        <v>23.7</v>
      </c>
      <c r="DB130" s="3">
        <v>19.399999999999999</v>
      </c>
      <c r="DC130" s="3">
        <v>1.7</v>
      </c>
      <c r="DD130" s="3">
        <v>26.6</v>
      </c>
      <c r="DE130" s="3">
        <v>90.6</v>
      </c>
      <c r="DF130" s="3">
        <v>78.400000000000006</v>
      </c>
      <c r="DG130" s="3">
        <v>93.8</v>
      </c>
      <c r="DH130" s="3">
        <v>15.3</v>
      </c>
      <c r="DI130" s="3">
        <v>63.5</v>
      </c>
      <c r="DJ130" s="3">
        <v>1.2</v>
      </c>
      <c r="DK130" s="3">
        <v>58.8</v>
      </c>
      <c r="DL130" s="3">
        <v>14</v>
      </c>
      <c r="DM130" s="3">
        <v>45.5</v>
      </c>
      <c r="DN130" s="3" t="s">
        <v>195</v>
      </c>
      <c r="DO130" s="3" t="s">
        <v>195</v>
      </c>
      <c r="DP130" s="3" t="s">
        <v>195</v>
      </c>
      <c r="DQ130" s="3" t="s">
        <v>200</v>
      </c>
      <c r="DR130" s="3" t="s">
        <v>195</v>
      </c>
      <c r="DS130" s="3" t="s">
        <v>200</v>
      </c>
      <c r="DT130" s="3" t="s">
        <v>200</v>
      </c>
      <c r="DU130" s="3" t="s">
        <v>200</v>
      </c>
      <c r="DV130" s="3" t="s">
        <v>195</v>
      </c>
      <c r="DW130" s="3" t="s">
        <v>195</v>
      </c>
      <c r="DX130" s="3" t="s">
        <v>195</v>
      </c>
      <c r="DY130" s="3" t="s">
        <v>195</v>
      </c>
      <c r="DZ130" s="3" t="s">
        <v>195</v>
      </c>
      <c r="EA130" s="3" t="s">
        <v>195</v>
      </c>
      <c r="EB130" s="3" t="s">
        <v>195</v>
      </c>
      <c r="EC130" s="3" t="s">
        <v>195</v>
      </c>
      <c r="ED130" s="3" t="s">
        <v>195</v>
      </c>
      <c r="EE130" s="3" t="s">
        <v>200</v>
      </c>
      <c r="EF130" s="3" t="s">
        <v>195</v>
      </c>
      <c r="EG130" s="3" t="s">
        <v>200</v>
      </c>
      <c r="EH130" s="3" t="s">
        <v>195</v>
      </c>
      <c r="EI130" s="3" t="s">
        <v>201</v>
      </c>
      <c r="EJ130" s="3" t="s">
        <v>201</v>
      </c>
      <c r="EK130" s="3" t="s">
        <v>201</v>
      </c>
      <c r="EL130" s="3" t="s">
        <v>201</v>
      </c>
      <c r="EM130" s="3" t="s">
        <v>201</v>
      </c>
      <c r="EN130" s="3" t="s">
        <v>201</v>
      </c>
      <c r="EO130" s="3" t="s">
        <v>200</v>
      </c>
      <c r="EP130" s="3" t="s">
        <v>200</v>
      </c>
      <c r="EQ130" s="3" t="s">
        <v>200</v>
      </c>
      <c r="ER130" s="3" t="s">
        <v>200</v>
      </c>
      <c r="ES130" s="3" t="s">
        <v>200</v>
      </c>
      <c r="ET130" s="3" t="s">
        <v>200</v>
      </c>
      <c r="EU130" s="3" t="s">
        <v>195</v>
      </c>
      <c r="EV130" s="3" t="s">
        <v>200</v>
      </c>
      <c r="EW130" s="3" t="s">
        <v>200</v>
      </c>
      <c r="EX130" s="3" t="s">
        <v>201</v>
      </c>
      <c r="EY130" s="3" t="s">
        <v>200</v>
      </c>
      <c r="EZ130" s="3" t="s">
        <v>201</v>
      </c>
      <c r="FA130" s="3" t="s">
        <v>195</v>
      </c>
      <c r="FB130" s="3" t="s">
        <v>195</v>
      </c>
      <c r="FC130" s="3" t="s">
        <v>195</v>
      </c>
      <c r="FD130" s="3" t="s">
        <v>195</v>
      </c>
      <c r="FE130" s="3" t="s">
        <v>200</v>
      </c>
      <c r="FF130" s="3" t="s">
        <v>195</v>
      </c>
      <c r="FG130" s="3" t="s">
        <v>195</v>
      </c>
      <c r="FH130" s="3" t="s">
        <v>195</v>
      </c>
      <c r="FI130" s="3" t="s">
        <v>195</v>
      </c>
      <c r="FJ130" s="3" t="s">
        <v>195</v>
      </c>
      <c r="FK130" s="3" t="s">
        <v>195</v>
      </c>
      <c r="FL130" s="3" t="s">
        <v>195</v>
      </c>
      <c r="FM130" s="3" t="s">
        <v>195</v>
      </c>
      <c r="FN130" s="3" t="s">
        <v>195</v>
      </c>
      <c r="FO130" s="3" t="s">
        <v>195</v>
      </c>
      <c r="FP130" s="3" t="s">
        <v>195</v>
      </c>
      <c r="FQ130" s="3" t="s">
        <v>195</v>
      </c>
      <c r="FR130" s="3" t="s">
        <v>195</v>
      </c>
      <c r="FS130" s="3" t="s">
        <v>195</v>
      </c>
      <c r="FT130" s="3" t="s">
        <v>195</v>
      </c>
      <c r="FU130" s="3" t="s">
        <v>195</v>
      </c>
      <c r="FV130" s="3" t="s">
        <v>195</v>
      </c>
      <c r="FW130" s="3" t="s">
        <v>195</v>
      </c>
      <c r="FX130" s="3" t="s">
        <v>195</v>
      </c>
      <c r="FY130" s="3" t="s">
        <v>195</v>
      </c>
      <c r="FZ130" s="3" t="s">
        <v>195</v>
      </c>
      <c r="GA130" s="3" t="s">
        <v>195</v>
      </c>
      <c r="GB130" s="3" t="s">
        <v>195</v>
      </c>
      <c r="GC130" s="3" t="s">
        <v>195</v>
      </c>
      <c r="GD130" s="3" t="s">
        <v>195</v>
      </c>
      <c r="GE130" s="3" t="s">
        <v>195</v>
      </c>
      <c r="GF130" s="3" t="s">
        <v>195</v>
      </c>
      <c r="GG130" s="3" t="s">
        <v>195</v>
      </c>
      <c r="GH130" s="3" t="s">
        <v>195</v>
      </c>
      <c r="GI130" s="3" t="s">
        <v>195</v>
      </c>
      <c r="GJ130" s="4" t="s">
        <v>201</v>
      </c>
    </row>
    <row r="131" spans="1:192" ht="72" thickBot="1" x14ac:dyDescent="0.3">
      <c r="A131" s="5" t="s">
        <v>231</v>
      </c>
      <c r="B131" s="5" t="s">
        <v>198</v>
      </c>
      <c r="C131" s="5" t="s">
        <v>194</v>
      </c>
      <c r="D131" s="5" t="s">
        <v>195</v>
      </c>
      <c r="E131" s="5" t="s">
        <v>195</v>
      </c>
      <c r="F131" s="5" t="s">
        <v>195</v>
      </c>
      <c r="G131" s="5" t="s">
        <v>195</v>
      </c>
      <c r="H131" s="5" t="s">
        <v>195</v>
      </c>
      <c r="I131" s="5" t="s">
        <v>195</v>
      </c>
      <c r="J131" s="5" t="s">
        <v>195</v>
      </c>
      <c r="K131" s="5" t="s">
        <v>195</v>
      </c>
      <c r="L131" s="5" t="s">
        <v>195</v>
      </c>
      <c r="M131" s="5" t="s">
        <v>195</v>
      </c>
      <c r="N131" s="5" t="s">
        <v>195</v>
      </c>
      <c r="O131" s="5" t="s">
        <v>195</v>
      </c>
      <c r="P131" s="5" t="s">
        <v>195</v>
      </c>
      <c r="Q131" s="5" t="s">
        <v>195</v>
      </c>
      <c r="R131" s="5" t="s">
        <v>195</v>
      </c>
      <c r="S131" s="5" t="s">
        <v>195</v>
      </c>
      <c r="T131" s="5" t="s">
        <v>195</v>
      </c>
      <c r="U131" s="5" t="s">
        <v>195</v>
      </c>
      <c r="V131" s="5" t="s">
        <v>195</v>
      </c>
      <c r="W131" s="5" t="s">
        <v>195</v>
      </c>
      <c r="X131" s="5" t="s">
        <v>195</v>
      </c>
      <c r="Y131" s="5" t="s">
        <v>195</v>
      </c>
      <c r="Z131" s="5" t="s">
        <v>195</v>
      </c>
      <c r="AA131" s="5" t="s">
        <v>195</v>
      </c>
      <c r="AB131" s="5" t="s">
        <v>195</v>
      </c>
      <c r="AC131" s="5" t="s">
        <v>195</v>
      </c>
      <c r="AD131" s="5" t="s">
        <v>195</v>
      </c>
      <c r="AE131" s="5" t="s">
        <v>195</v>
      </c>
      <c r="AF131" s="5" t="s">
        <v>195</v>
      </c>
      <c r="AG131" s="5" t="s">
        <v>195</v>
      </c>
      <c r="AH131" s="5" t="s">
        <v>195</v>
      </c>
      <c r="AI131" s="5" t="s">
        <v>195</v>
      </c>
      <c r="AJ131" s="5" t="s">
        <v>195</v>
      </c>
      <c r="AK131" s="5" t="s">
        <v>195</v>
      </c>
      <c r="AL131" s="5" t="s">
        <v>195</v>
      </c>
      <c r="AM131" s="5" t="s">
        <v>195</v>
      </c>
      <c r="AN131" s="5" t="s">
        <v>195</v>
      </c>
      <c r="AO131" s="5" t="s">
        <v>195</v>
      </c>
      <c r="AP131" s="5" t="s">
        <v>195</v>
      </c>
      <c r="AQ131" s="5" t="s">
        <v>195</v>
      </c>
      <c r="AR131" s="5" t="s">
        <v>195</v>
      </c>
      <c r="AS131" s="5" t="s">
        <v>195</v>
      </c>
      <c r="AT131" s="5" t="s">
        <v>195</v>
      </c>
      <c r="AU131" s="5" t="s">
        <v>195</v>
      </c>
      <c r="AV131" s="5" t="s">
        <v>195</v>
      </c>
      <c r="AW131" s="5" t="s">
        <v>195</v>
      </c>
      <c r="AX131" s="5" t="s">
        <v>195</v>
      </c>
      <c r="AY131" s="5" t="s">
        <v>195</v>
      </c>
      <c r="AZ131" s="5" t="s">
        <v>195</v>
      </c>
      <c r="BA131" s="5" t="s">
        <v>195</v>
      </c>
      <c r="BB131" s="5" t="s">
        <v>195</v>
      </c>
      <c r="BC131" s="5" t="s">
        <v>195</v>
      </c>
      <c r="BD131" s="5" t="s">
        <v>195</v>
      </c>
      <c r="BE131" s="5" t="s">
        <v>195</v>
      </c>
      <c r="BF131" s="5" t="s">
        <v>195</v>
      </c>
      <c r="BG131" s="5" t="s">
        <v>195</v>
      </c>
      <c r="BH131" s="5" t="s">
        <v>195</v>
      </c>
      <c r="BI131" s="5" t="s">
        <v>195</v>
      </c>
      <c r="BJ131" s="5" t="s">
        <v>195</v>
      </c>
      <c r="BK131" s="5" t="s">
        <v>195</v>
      </c>
      <c r="BL131" s="5" t="s">
        <v>195</v>
      </c>
      <c r="BM131" s="5" t="s">
        <v>195</v>
      </c>
      <c r="BN131" s="5" t="s">
        <v>195</v>
      </c>
      <c r="BO131" s="5" t="s">
        <v>195</v>
      </c>
      <c r="BP131" s="5" t="s">
        <v>195</v>
      </c>
      <c r="BQ131" s="5" t="s">
        <v>195</v>
      </c>
      <c r="BR131" s="5" t="s">
        <v>195</v>
      </c>
      <c r="BS131" s="5" t="s">
        <v>195</v>
      </c>
      <c r="BT131" s="5" t="s">
        <v>195</v>
      </c>
      <c r="BU131" s="5" t="s">
        <v>195</v>
      </c>
      <c r="BV131" s="5" t="s">
        <v>195</v>
      </c>
      <c r="BW131" s="5" t="s">
        <v>195</v>
      </c>
      <c r="BX131" s="5" t="s">
        <v>195</v>
      </c>
      <c r="BY131" s="5" t="s">
        <v>195</v>
      </c>
      <c r="BZ131" s="5" t="s">
        <v>195</v>
      </c>
      <c r="CA131" s="5" t="s">
        <v>195</v>
      </c>
      <c r="CB131" s="5" t="s">
        <v>195</v>
      </c>
      <c r="CC131" s="5" t="s">
        <v>195</v>
      </c>
      <c r="CD131" s="5" t="s">
        <v>195</v>
      </c>
      <c r="CE131" s="5" t="s">
        <v>195</v>
      </c>
      <c r="CF131" s="5" t="s">
        <v>195</v>
      </c>
      <c r="CG131" s="5" t="s">
        <v>195</v>
      </c>
      <c r="CH131" s="5" t="s">
        <v>195</v>
      </c>
      <c r="CI131" s="5" t="s">
        <v>195</v>
      </c>
      <c r="CJ131" s="5" t="s">
        <v>195</v>
      </c>
      <c r="CK131" s="5" t="s">
        <v>195</v>
      </c>
      <c r="CL131" s="5" t="s">
        <v>195</v>
      </c>
      <c r="CM131" s="5" t="s">
        <v>195</v>
      </c>
      <c r="CN131" s="5" t="s">
        <v>195</v>
      </c>
      <c r="CO131" s="5" t="s">
        <v>195</v>
      </c>
      <c r="CP131" s="5" t="s">
        <v>195</v>
      </c>
      <c r="CQ131" s="5" t="s">
        <v>195</v>
      </c>
      <c r="CR131" s="5" t="s">
        <v>195</v>
      </c>
      <c r="CS131" s="5" t="s">
        <v>195</v>
      </c>
      <c r="CT131" s="5" t="s">
        <v>195</v>
      </c>
      <c r="CU131" s="5" t="s">
        <v>195</v>
      </c>
      <c r="CV131" s="5" t="s">
        <v>195</v>
      </c>
      <c r="CW131" s="5" t="s">
        <v>195</v>
      </c>
      <c r="CX131" s="5" t="s">
        <v>195</v>
      </c>
      <c r="CY131" s="5" t="s">
        <v>195</v>
      </c>
      <c r="CZ131" s="5" t="s">
        <v>195</v>
      </c>
      <c r="DA131" s="5" t="s">
        <v>195</v>
      </c>
      <c r="DB131" s="5" t="s">
        <v>195</v>
      </c>
      <c r="DC131" s="5" t="s">
        <v>195</v>
      </c>
      <c r="DD131" s="5" t="s">
        <v>195</v>
      </c>
      <c r="DE131" s="5" t="s">
        <v>195</v>
      </c>
      <c r="DF131" s="5" t="s">
        <v>195</v>
      </c>
      <c r="DG131" s="5" t="s">
        <v>195</v>
      </c>
      <c r="DH131" s="5" t="s">
        <v>195</v>
      </c>
      <c r="DI131" s="5" t="s">
        <v>195</v>
      </c>
      <c r="DJ131" s="5" t="s">
        <v>195</v>
      </c>
      <c r="DK131" s="5" t="s">
        <v>195</v>
      </c>
      <c r="DL131" s="5" t="s">
        <v>195</v>
      </c>
      <c r="DM131" s="5" t="s">
        <v>195</v>
      </c>
      <c r="DN131" s="5" t="s">
        <v>195</v>
      </c>
      <c r="DO131" s="5" t="s">
        <v>195</v>
      </c>
      <c r="DP131" s="5" t="s">
        <v>195</v>
      </c>
      <c r="DQ131" s="5" t="s">
        <v>195</v>
      </c>
      <c r="DR131" s="5" t="s">
        <v>195</v>
      </c>
      <c r="DS131" s="5" t="s">
        <v>195</v>
      </c>
      <c r="DT131" s="5" t="s">
        <v>195</v>
      </c>
      <c r="DU131" s="5" t="s">
        <v>195</v>
      </c>
      <c r="DV131" s="5" t="s">
        <v>195</v>
      </c>
      <c r="DW131" s="5" t="s">
        <v>195</v>
      </c>
      <c r="DX131" s="5" t="s">
        <v>195</v>
      </c>
      <c r="DY131" s="5" t="s">
        <v>195</v>
      </c>
      <c r="DZ131" s="5" t="s">
        <v>195</v>
      </c>
      <c r="EA131" s="5" t="s">
        <v>195</v>
      </c>
      <c r="EB131" s="5" t="s">
        <v>195</v>
      </c>
      <c r="EC131" s="5" t="s">
        <v>195</v>
      </c>
      <c r="ED131" s="5" t="s">
        <v>195</v>
      </c>
      <c r="EE131" s="5" t="s">
        <v>195</v>
      </c>
      <c r="EF131" s="5" t="s">
        <v>195</v>
      </c>
      <c r="EG131" s="5" t="s">
        <v>195</v>
      </c>
      <c r="EH131" s="5" t="s">
        <v>195</v>
      </c>
      <c r="EI131" s="5" t="s">
        <v>195</v>
      </c>
      <c r="EJ131" s="5" t="s">
        <v>195</v>
      </c>
      <c r="EK131" s="5" t="s">
        <v>195</v>
      </c>
      <c r="EL131" s="5" t="s">
        <v>195</v>
      </c>
      <c r="EM131" s="5" t="s">
        <v>195</v>
      </c>
      <c r="EN131" s="5" t="s">
        <v>195</v>
      </c>
      <c r="EO131" s="5" t="s">
        <v>195</v>
      </c>
      <c r="EP131" s="5" t="s">
        <v>195</v>
      </c>
      <c r="EQ131" s="5" t="s">
        <v>195</v>
      </c>
      <c r="ER131" s="5" t="s">
        <v>195</v>
      </c>
      <c r="ES131" s="5" t="s">
        <v>195</v>
      </c>
      <c r="ET131" s="5" t="s">
        <v>195</v>
      </c>
      <c r="EU131" s="5" t="s">
        <v>195</v>
      </c>
      <c r="EV131" s="5" t="s">
        <v>195</v>
      </c>
      <c r="EW131" s="5" t="s">
        <v>195</v>
      </c>
      <c r="EX131" s="5" t="s">
        <v>195</v>
      </c>
      <c r="EY131" s="5" t="s">
        <v>195</v>
      </c>
      <c r="EZ131" s="5" t="s">
        <v>195</v>
      </c>
      <c r="FA131" s="5" t="s">
        <v>195</v>
      </c>
      <c r="FB131" s="5" t="s">
        <v>195</v>
      </c>
      <c r="FC131" s="5" t="s">
        <v>195</v>
      </c>
      <c r="FD131" s="5" t="s">
        <v>195</v>
      </c>
      <c r="FE131" s="5" t="s">
        <v>195</v>
      </c>
      <c r="FF131" s="5" t="s">
        <v>195</v>
      </c>
      <c r="FG131" s="5" t="s">
        <v>195</v>
      </c>
      <c r="FH131" s="5" t="s">
        <v>195</v>
      </c>
      <c r="FI131" s="5" t="s">
        <v>195</v>
      </c>
      <c r="FJ131" s="5" t="s">
        <v>195</v>
      </c>
      <c r="FK131" s="5" t="s">
        <v>195</v>
      </c>
      <c r="FL131" s="5" t="s">
        <v>195</v>
      </c>
      <c r="FM131" s="5" t="s">
        <v>195</v>
      </c>
      <c r="FN131" s="5" t="s">
        <v>195</v>
      </c>
      <c r="FO131" s="5" t="s">
        <v>195</v>
      </c>
      <c r="FP131" s="5" t="s">
        <v>195</v>
      </c>
      <c r="FQ131" s="5" t="s">
        <v>195</v>
      </c>
      <c r="FR131" s="5" t="s">
        <v>195</v>
      </c>
      <c r="FS131" s="5" t="s">
        <v>195</v>
      </c>
      <c r="FT131" s="5" t="s">
        <v>195</v>
      </c>
      <c r="FU131" s="5" t="s">
        <v>195</v>
      </c>
      <c r="FV131" s="5" t="s">
        <v>195</v>
      </c>
      <c r="FW131" s="5" t="s">
        <v>195</v>
      </c>
      <c r="FX131" s="5" t="s">
        <v>195</v>
      </c>
      <c r="FY131" s="5" t="s">
        <v>195</v>
      </c>
      <c r="FZ131" s="5" t="s">
        <v>195</v>
      </c>
      <c r="GA131" s="5" t="s">
        <v>195</v>
      </c>
      <c r="GB131" s="5" t="s">
        <v>195</v>
      </c>
      <c r="GC131" s="5" t="s">
        <v>195</v>
      </c>
      <c r="GD131" s="5" t="s">
        <v>195</v>
      </c>
      <c r="GE131" s="5" t="s">
        <v>195</v>
      </c>
      <c r="GF131" s="5" t="s">
        <v>195</v>
      </c>
      <c r="GG131" s="5" t="s">
        <v>195</v>
      </c>
      <c r="GH131" s="5" t="s">
        <v>195</v>
      </c>
      <c r="GI131" s="5" t="s">
        <v>195</v>
      </c>
      <c r="GJ131" s="6" t="s">
        <v>195</v>
      </c>
    </row>
    <row r="132" spans="1:192" ht="29.25" thickBot="1" x14ac:dyDescent="0.3">
      <c r="A132" s="3" t="s">
        <v>232</v>
      </c>
      <c r="B132" s="3" t="s">
        <v>193</v>
      </c>
      <c r="C132" s="3" t="s">
        <v>194</v>
      </c>
      <c r="D132" s="3">
        <v>83.7</v>
      </c>
      <c r="E132" s="3">
        <v>22.9</v>
      </c>
      <c r="F132" s="3">
        <v>934</v>
      </c>
      <c r="G132" s="3">
        <v>981</v>
      </c>
      <c r="H132" s="3">
        <v>95.1</v>
      </c>
      <c r="I132" s="3">
        <v>99.6</v>
      </c>
      <c r="J132" s="3">
        <v>99.5</v>
      </c>
      <c r="K132" s="3">
        <v>82.9</v>
      </c>
      <c r="L132" s="3">
        <v>93.9</v>
      </c>
      <c r="M132" s="3">
        <v>99</v>
      </c>
      <c r="N132" s="3">
        <v>21.3</v>
      </c>
      <c r="O132" s="3">
        <v>83.2</v>
      </c>
      <c r="P132" s="3">
        <v>87.7</v>
      </c>
      <c r="Q132" s="3">
        <v>59.2</v>
      </c>
      <c r="R132" s="3">
        <v>12.7</v>
      </c>
      <c r="S132" s="3" t="s">
        <v>195</v>
      </c>
      <c r="T132" s="3">
        <v>1.6</v>
      </c>
      <c r="U132" s="3">
        <v>2.1</v>
      </c>
      <c r="V132" s="3" t="s">
        <v>195</v>
      </c>
      <c r="W132" s="3" t="s">
        <v>195</v>
      </c>
      <c r="X132" s="3">
        <v>74</v>
      </c>
      <c r="Y132" s="3">
        <v>58.2</v>
      </c>
      <c r="Z132" s="3">
        <v>20.6</v>
      </c>
      <c r="AA132" s="3">
        <v>1.3</v>
      </c>
      <c r="AB132" s="3">
        <v>5.4</v>
      </c>
      <c r="AC132" s="3">
        <v>3.6</v>
      </c>
      <c r="AD132" s="3">
        <v>27.3</v>
      </c>
      <c r="AE132" s="3">
        <v>6.3</v>
      </c>
      <c r="AF132" s="3">
        <v>1.8</v>
      </c>
      <c r="AG132" s="3">
        <v>25.1</v>
      </c>
      <c r="AH132" s="3">
        <v>62.6</v>
      </c>
      <c r="AI132" s="3">
        <v>67.400000000000006</v>
      </c>
      <c r="AJ132" s="3">
        <v>64.5</v>
      </c>
      <c r="AK132" s="3">
        <v>95.1</v>
      </c>
      <c r="AL132" s="3">
        <v>44.9</v>
      </c>
      <c r="AM132" s="3">
        <v>34.700000000000003</v>
      </c>
      <c r="AN132" s="3">
        <v>98</v>
      </c>
      <c r="AO132" s="3">
        <v>89</v>
      </c>
      <c r="AP132" s="3">
        <v>13.7</v>
      </c>
      <c r="AQ132" s="3">
        <v>2357</v>
      </c>
      <c r="AR132" s="3" t="s">
        <v>195</v>
      </c>
      <c r="AS132" s="3">
        <v>50.5</v>
      </c>
      <c r="AT132" s="3">
        <v>91.6</v>
      </c>
      <c r="AU132" s="3">
        <v>72.400000000000006</v>
      </c>
      <c r="AV132" s="3">
        <v>1.7</v>
      </c>
      <c r="AW132" s="3">
        <v>93.3</v>
      </c>
      <c r="AX132" s="3">
        <v>22.6</v>
      </c>
      <c r="AY132" s="3">
        <v>44</v>
      </c>
      <c r="AZ132" s="3">
        <v>19.5</v>
      </c>
      <c r="BA132" s="3">
        <v>79.5</v>
      </c>
      <c r="BB132" s="3">
        <v>95.9</v>
      </c>
      <c r="BC132" s="3">
        <v>79.5</v>
      </c>
      <c r="BD132" s="3">
        <v>95.9</v>
      </c>
      <c r="BE132" s="3">
        <v>95.9</v>
      </c>
      <c r="BF132" s="3">
        <v>82.7</v>
      </c>
      <c r="BG132" s="3">
        <v>56.3</v>
      </c>
      <c r="BH132" s="3">
        <v>93.1</v>
      </c>
      <c r="BI132" s="3">
        <v>6.9</v>
      </c>
      <c r="BJ132" s="3">
        <v>4.5999999999999996</v>
      </c>
      <c r="BK132" s="3" t="s">
        <v>195</v>
      </c>
      <c r="BL132" s="3" t="s">
        <v>195</v>
      </c>
      <c r="BM132" s="3" t="s">
        <v>195</v>
      </c>
      <c r="BN132" s="3">
        <v>2.8</v>
      </c>
      <c r="BO132" s="3" t="s">
        <v>195</v>
      </c>
      <c r="BP132" s="3">
        <v>33.5</v>
      </c>
      <c r="BQ132" s="3" t="s">
        <v>195</v>
      </c>
      <c r="BR132" s="3" t="s">
        <v>195</v>
      </c>
      <c r="BS132" s="3">
        <v>0</v>
      </c>
      <c r="BT132" s="3" t="s">
        <v>195</v>
      </c>
      <c r="BU132" s="3">
        <v>0</v>
      </c>
      <c r="BV132" s="3">
        <v>28.7</v>
      </c>
      <c r="BW132" s="3">
        <v>10.9</v>
      </c>
      <c r="BX132" s="3">
        <v>3.9</v>
      </c>
      <c r="BY132" s="3">
        <v>24.5</v>
      </c>
      <c r="BZ132" s="3">
        <v>13.3</v>
      </c>
      <c r="CA132" s="3">
        <v>21.7</v>
      </c>
      <c r="CB132" s="3">
        <v>41.5</v>
      </c>
      <c r="CC132" s="3">
        <v>32</v>
      </c>
      <c r="CD132" s="3">
        <v>73.099999999999994</v>
      </c>
      <c r="CE132" s="3">
        <v>75.900000000000006</v>
      </c>
      <c r="CF132" s="3" t="s">
        <v>195</v>
      </c>
      <c r="CG132" s="3">
        <v>75.900000000000006</v>
      </c>
      <c r="CH132" s="3">
        <v>19.3</v>
      </c>
      <c r="CI132" s="3">
        <v>5.6</v>
      </c>
      <c r="CJ132" s="3">
        <v>2.5</v>
      </c>
      <c r="CK132" s="3">
        <v>6.9</v>
      </c>
      <c r="CL132" s="3">
        <v>4.2</v>
      </c>
      <c r="CM132" s="3">
        <v>7.4</v>
      </c>
      <c r="CN132" s="3">
        <v>1.5</v>
      </c>
      <c r="CO132" s="3">
        <v>0.4</v>
      </c>
      <c r="CP132" s="3">
        <v>10.6</v>
      </c>
      <c r="CQ132" s="3">
        <v>2.9</v>
      </c>
      <c r="CR132" s="3">
        <v>0</v>
      </c>
      <c r="CS132" s="3">
        <v>53.3</v>
      </c>
      <c r="CT132" s="3">
        <v>19.3</v>
      </c>
      <c r="CU132" s="3">
        <v>39.299999999999997</v>
      </c>
      <c r="CV132" s="3">
        <v>41.1</v>
      </c>
      <c r="CW132" s="3">
        <v>66.400000000000006</v>
      </c>
      <c r="CX132" s="3">
        <v>87.6</v>
      </c>
      <c r="CY132" s="3">
        <v>92.9</v>
      </c>
      <c r="CZ132" s="3">
        <v>96.6</v>
      </c>
      <c r="DA132" s="3">
        <v>32.6</v>
      </c>
      <c r="DB132" s="3">
        <v>22.5</v>
      </c>
      <c r="DC132" s="3">
        <v>3.5</v>
      </c>
      <c r="DD132" s="3">
        <v>21.6</v>
      </c>
      <c r="DE132" s="3">
        <v>79.599999999999994</v>
      </c>
      <c r="DF132" s="3">
        <v>74.2</v>
      </c>
      <c r="DG132" s="3">
        <v>92.1</v>
      </c>
      <c r="DH132" s="3">
        <v>0.4</v>
      </c>
      <c r="DI132" s="3">
        <v>22.5</v>
      </c>
      <c r="DJ132" s="3">
        <v>0.5</v>
      </c>
      <c r="DK132" s="3">
        <v>39.299999999999997</v>
      </c>
      <c r="DL132" s="3" t="s">
        <v>195</v>
      </c>
      <c r="DM132" s="3">
        <v>21.7</v>
      </c>
      <c r="DN132" s="3" t="s">
        <v>195</v>
      </c>
      <c r="DO132" s="3" t="s">
        <v>195</v>
      </c>
      <c r="DP132" s="3" t="s">
        <v>195</v>
      </c>
      <c r="DQ132" s="3" t="s">
        <v>200</v>
      </c>
      <c r="DR132" s="3" t="s">
        <v>195</v>
      </c>
      <c r="DS132" s="3" t="s">
        <v>200</v>
      </c>
      <c r="DT132" s="3" t="s">
        <v>200</v>
      </c>
      <c r="DU132" s="3" t="s">
        <v>195</v>
      </c>
      <c r="DV132" s="3" t="s">
        <v>195</v>
      </c>
      <c r="DW132" s="3" t="s">
        <v>195</v>
      </c>
      <c r="DX132" s="3" t="s">
        <v>195</v>
      </c>
      <c r="DY132" s="3" t="s">
        <v>195</v>
      </c>
      <c r="DZ132" s="3" t="s">
        <v>195</v>
      </c>
      <c r="EA132" s="3" t="s">
        <v>195</v>
      </c>
      <c r="EB132" s="3" t="s">
        <v>195</v>
      </c>
      <c r="EC132" s="3" t="s">
        <v>195</v>
      </c>
      <c r="ED132" s="3" t="s">
        <v>195</v>
      </c>
      <c r="EE132" s="3" t="s">
        <v>200</v>
      </c>
      <c r="EF132" s="3" t="s">
        <v>195</v>
      </c>
      <c r="EG132" s="3" t="s">
        <v>201</v>
      </c>
      <c r="EH132" s="3" t="s">
        <v>195</v>
      </c>
      <c r="EI132" s="3" t="s">
        <v>201</v>
      </c>
      <c r="EJ132" s="3" t="s">
        <v>201</v>
      </c>
      <c r="EK132" s="3" t="s">
        <v>201</v>
      </c>
      <c r="EL132" s="3" t="s">
        <v>201</v>
      </c>
      <c r="EM132" s="3" t="s">
        <v>201</v>
      </c>
      <c r="EN132" s="3" t="s">
        <v>201</v>
      </c>
      <c r="EO132" s="3" t="s">
        <v>201</v>
      </c>
      <c r="EP132" s="3" t="s">
        <v>201</v>
      </c>
      <c r="EQ132" s="3" t="s">
        <v>200</v>
      </c>
      <c r="ER132" s="3" t="s">
        <v>200</v>
      </c>
      <c r="ES132" s="3" t="s">
        <v>200</v>
      </c>
      <c r="ET132" s="3" t="s">
        <v>200</v>
      </c>
      <c r="EU132" s="3" t="s">
        <v>195</v>
      </c>
      <c r="EV132" s="3" t="s">
        <v>200</v>
      </c>
      <c r="EW132" s="3" t="s">
        <v>200</v>
      </c>
      <c r="EX132" s="3" t="s">
        <v>195</v>
      </c>
      <c r="EY132" s="3" t="s">
        <v>200</v>
      </c>
      <c r="EZ132" s="3" t="s">
        <v>195</v>
      </c>
      <c r="FA132" s="3" t="s">
        <v>195</v>
      </c>
      <c r="FB132" s="3" t="s">
        <v>195</v>
      </c>
      <c r="FC132" s="3" t="s">
        <v>195</v>
      </c>
      <c r="FD132" s="3" t="s">
        <v>195</v>
      </c>
      <c r="FE132" s="3" t="s">
        <v>200</v>
      </c>
      <c r="FF132" s="3" t="s">
        <v>195</v>
      </c>
      <c r="FG132" s="3" t="s">
        <v>195</v>
      </c>
      <c r="FH132" s="3" t="s">
        <v>195</v>
      </c>
      <c r="FI132" s="3" t="s">
        <v>195</v>
      </c>
      <c r="FJ132" s="3" t="s">
        <v>195</v>
      </c>
      <c r="FK132" s="3" t="s">
        <v>195</v>
      </c>
      <c r="FL132" s="3" t="s">
        <v>195</v>
      </c>
      <c r="FM132" s="3" t="s">
        <v>195</v>
      </c>
      <c r="FN132" s="3" t="s">
        <v>195</v>
      </c>
      <c r="FO132" s="3" t="s">
        <v>195</v>
      </c>
      <c r="FP132" s="3" t="s">
        <v>195</v>
      </c>
      <c r="FQ132" s="3" t="s">
        <v>195</v>
      </c>
      <c r="FR132" s="3" t="s">
        <v>195</v>
      </c>
      <c r="FS132" s="3" t="s">
        <v>195</v>
      </c>
      <c r="FT132" s="3" t="s">
        <v>195</v>
      </c>
      <c r="FU132" s="3" t="s">
        <v>195</v>
      </c>
      <c r="FV132" s="3" t="s">
        <v>195</v>
      </c>
      <c r="FW132" s="3" t="s">
        <v>195</v>
      </c>
      <c r="FX132" s="3" t="s">
        <v>195</v>
      </c>
      <c r="FY132" s="3" t="s">
        <v>195</v>
      </c>
      <c r="FZ132" s="3" t="s">
        <v>195</v>
      </c>
      <c r="GA132" s="3" t="s">
        <v>195</v>
      </c>
      <c r="GB132" s="3" t="s">
        <v>195</v>
      </c>
      <c r="GC132" s="3" t="s">
        <v>195</v>
      </c>
      <c r="GD132" s="3" t="s">
        <v>195</v>
      </c>
      <c r="GE132" s="3" t="s">
        <v>195</v>
      </c>
      <c r="GF132" s="3" t="s">
        <v>195</v>
      </c>
      <c r="GG132" s="3" t="s">
        <v>195</v>
      </c>
      <c r="GH132" s="3" t="s">
        <v>195</v>
      </c>
      <c r="GI132" s="3" t="s">
        <v>200</v>
      </c>
      <c r="GJ132" s="4" t="s">
        <v>201</v>
      </c>
    </row>
    <row r="133" spans="1:192" ht="29.25" thickBot="1" x14ac:dyDescent="0.3">
      <c r="A133" s="5" t="s">
        <v>232</v>
      </c>
      <c r="B133" s="5" t="s">
        <v>193</v>
      </c>
      <c r="C133" s="5" t="s">
        <v>196</v>
      </c>
      <c r="D133" s="5" t="s">
        <v>195</v>
      </c>
      <c r="E133" s="5" t="s">
        <v>195</v>
      </c>
      <c r="F133" s="5" t="s">
        <v>195</v>
      </c>
      <c r="G133" s="5" t="s">
        <v>195</v>
      </c>
      <c r="H133" s="5" t="s">
        <v>195</v>
      </c>
      <c r="I133" s="5" t="s">
        <v>195</v>
      </c>
      <c r="J133" s="5" t="s">
        <v>195</v>
      </c>
      <c r="K133" s="5" t="s">
        <v>195</v>
      </c>
      <c r="L133" s="5" t="s">
        <v>195</v>
      </c>
      <c r="M133" s="5" t="s">
        <v>195</v>
      </c>
      <c r="N133" s="5" t="s">
        <v>195</v>
      </c>
      <c r="O133" s="5" t="s">
        <v>195</v>
      </c>
      <c r="P133" s="5" t="s">
        <v>195</v>
      </c>
      <c r="Q133" s="5" t="s">
        <v>195</v>
      </c>
      <c r="R133" s="5" t="s">
        <v>195</v>
      </c>
      <c r="S133" s="5" t="s">
        <v>195</v>
      </c>
      <c r="T133" s="5" t="s">
        <v>195</v>
      </c>
      <c r="U133" s="5" t="s">
        <v>195</v>
      </c>
      <c r="V133" s="5" t="s">
        <v>195</v>
      </c>
      <c r="W133" s="5" t="s">
        <v>195</v>
      </c>
      <c r="X133" s="5" t="s">
        <v>195</v>
      </c>
      <c r="Y133" s="5" t="s">
        <v>195</v>
      </c>
      <c r="Z133" s="5" t="s">
        <v>195</v>
      </c>
      <c r="AA133" s="5" t="s">
        <v>195</v>
      </c>
      <c r="AB133" s="5" t="s">
        <v>195</v>
      </c>
      <c r="AC133" s="5" t="s">
        <v>195</v>
      </c>
      <c r="AD133" s="5" t="s">
        <v>195</v>
      </c>
      <c r="AE133" s="5" t="s">
        <v>195</v>
      </c>
      <c r="AF133" s="5" t="s">
        <v>195</v>
      </c>
      <c r="AG133" s="5" t="s">
        <v>195</v>
      </c>
      <c r="AH133" s="5" t="s">
        <v>195</v>
      </c>
      <c r="AI133" s="5" t="s">
        <v>195</v>
      </c>
      <c r="AJ133" s="5" t="s">
        <v>195</v>
      </c>
      <c r="AK133" s="5" t="s">
        <v>195</v>
      </c>
      <c r="AL133" s="5" t="s">
        <v>195</v>
      </c>
      <c r="AM133" s="5" t="s">
        <v>195</v>
      </c>
      <c r="AN133" s="5" t="s">
        <v>195</v>
      </c>
      <c r="AO133" s="5" t="s">
        <v>195</v>
      </c>
      <c r="AP133" s="5" t="s">
        <v>195</v>
      </c>
      <c r="AQ133" s="5" t="s">
        <v>195</v>
      </c>
      <c r="AR133" s="5" t="s">
        <v>195</v>
      </c>
      <c r="AS133" s="5" t="s">
        <v>195</v>
      </c>
      <c r="AT133" s="5" t="s">
        <v>195</v>
      </c>
      <c r="AU133" s="5" t="s">
        <v>195</v>
      </c>
      <c r="AV133" s="5" t="s">
        <v>195</v>
      </c>
      <c r="AW133" s="5" t="s">
        <v>195</v>
      </c>
      <c r="AX133" s="5" t="s">
        <v>195</v>
      </c>
      <c r="AY133" s="5" t="s">
        <v>195</v>
      </c>
      <c r="AZ133" s="5" t="s">
        <v>195</v>
      </c>
      <c r="BA133" s="5" t="s">
        <v>195</v>
      </c>
      <c r="BB133" s="5" t="s">
        <v>195</v>
      </c>
      <c r="BC133" s="5" t="s">
        <v>195</v>
      </c>
      <c r="BD133" s="5" t="s">
        <v>195</v>
      </c>
      <c r="BE133" s="5" t="s">
        <v>195</v>
      </c>
      <c r="BF133" s="5" t="s">
        <v>195</v>
      </c>
      <c r="BG133" s="5" t="s">
        <v>195</v>
      </c>
      <c r="BH133" s="5" t="s">
        <v>195</v>
      </c>
      <c r="BI133" s="5" t="s">
        <v>195</v>
      </c>
      <c r="BJ133" s="5" t="s">
        <v>195</v>
      </c>
      <c r="BK133" s="5" t="s">
        <v>195</v>
      </c>
      <c r="BL133" s="5" t="s">
        <v>195</v>
      </c>
      <c r="BM133" s="5" t="s">
        <v>195</v>
      </c>
      <c r="BN133" s="5" t="s">
        <v>195</v>
      </c>
      <c r="BO133" s="5" t="s">
        <v>195</v>
      </c>
      <c r="BP133" s="5" t="s">
        <v>195</v>
      </c>
      <c r="BQ133" s="5" t="s">
        <v>195</v>
      </c>
      <c r="BR133" s="5" t="s">
        <v>195</v>
      </c>
      <c r="BS133" s="5" t="s">
        <v>195</v>
      </c>
      <c r="BT133" s="5" t="s">
        <v>195</v>
      </c>
      <c r="BU133" s="5" t="s">
        <v>195</v>
      </c>
      <c r="BV133" s="5" t="s">
        <v>195</v>
      </c>
      <c r="BW133" s="5" t="s">
        <v>195</v>
      </c>
      <c r="BX133" s="5" t="s">
        <v>195</v>
      </c>
      <c r="BY133" s="5" t="s">
        <v>195</v>
      </c>
      <c r="BZ133" s="5" t="s">
        <v>195</v>
      </c>
      <c r="CA133" s="5" t="s">
        <v>195</v>
      </c>
      <c r="CB133" s="5" t="s">
        <v>195</v>
      </c>
      <c r="CC133" s="5" t="s">
        <v>195</v>
      </c>
      <c r="CD133" s="5" t="s">
        <v>195</v>
      </c>
      <c r="CE133" s="5" t="s">
        <v>195</v>
      </c>
      <c r="CF133" s="5" t="s">
        <v>195</v>
      </c>
      <c r="CG133" s="5" t="s">
        <v>195</v>
      </c>
      <c r="CH133" s="5" t="s">
        <v>195</v>
      </c>
      <c r="CI133" s="5" t="s">
        <v>195</v>
      </c>
      <c r="CJ133" s="5" t="s">
        <v>195</v>
      </c>
      <c r="CK133" s="5" t="s">
        <v>195</v>
      </c>
      <c r="CL133" s="5" t="s">
        <v>195</v>
      </c>
      <c r="CM133" s="5" t="s">
        <v>195</v>
      </c>
      <c r="CN133" s="5" t="s">
        <v>195</v>
      </c>
      <c r="CO133" s="5" t="s">
        <v>195</v>
      </c>
      <c r="CP133" s="5" t="s">
        <v>195</v>
      </c>
      <c r="CQ133" s="5" t="s">
        <v>195</v>
      </c>
      <c r="CR133" s="5" t="s">
        <v>195</v>
      </c>
      <c r="CS133" s="5" t="s">
        <v>195</v>
      </c>
      <c r="CT133" s="5" t="s">
        <v>195</v>
      </c>
      <c r="CU133" s="5" t="s">
        <v>195</v>
      </c>
      <c r="CV133" s="5" t="s">
        <v>195</v>
      </c>
      <c r="CW133" s="5" t="s">
        <v>195</v>
      </c>
      <c r="CX133" s="5" t="s">
        <v>195</v>
      </c>
      <c r="CY133" s="5" t="s">
        <v>195</v>
      </c>
      <c r="CZ133" s="5" t="s">
        <v>195</v>
      </c>
      <c r="DA133" s="5" t="s">
        <v>195</v>
      </c>
      <c r="DB133" s="5" t="s">
        <v>195</v>
      </c>
      <c r="DC133" s="5" t="s">
        <v>195</v>
      </c>
      <c r="DD133" s="5" t="s">
        <v>195</v>
      </c>
      <c r="DE133" s="5" t="s">
        <v>195</v>
      </c>
      <c r="DF133" s="5" t="s">
        <v>195</v>
      </c>
      <c r="DG133" s="5" t="s">
        <v>195</v>
      </c>
      <c r="DH133" s="5" t="s">
        <v>195</v>
      </c>
      <c r="DI133" s="5" t="s">
        <v>195</v>
      </c>
      <c r="DJ133" s="5" t="s">
        <v>195</v>
      </c>
      <c r="DK133" s="5" t="s">
        <v>195</v>
      </c>
      <c r="DL133" s="5" t="s">
        <v>195</v>
      </c>
      <c r="DM133" s="5" t="s">
        <v>195</v>
      </c>
      <c r="DN133" s="5" t="s">
        <v>195</v>
      </c>
      <c r="DO133" s="5" t="s">
        <v>195</v>
      </c>
      <c r="DP133" s="5" t="s">
        <v>195</v>
      </c>
      <c r="DQ133" s="5" t="s">
        <v>195</v>
      </c>
      <c r="DR133" s="5" t="s">
        <v>195</v>
      </c>
      <c r="DS133" s="5" t="s">
        <v>195</v>
      </c>
      <c r="DT133" s="5" t="s">
        <v>195</v>
      </c>
      <c r="DU133" s="5" t="s">
        <v>195</v>
      </c>
      <c r="DV133" s="5" t="s">
        <v>195</v>
      </c>
      <c r="DW133" s="5" t="s">
        <v>195</v>
      </c>
      <c r="DX133" s="5" t="s">
        <v>195</v>
      </c>
      <c r="DY133" s="5" t="s">
        <v>195</v>
      </c>
      <c r="DZ133" s="5" t="s">
        <v>195</v>
      </c>
      <c r="EA133" s="5" t="s">
        <v>195</v>
      </c>
      <c r="EB133" s="5" t="s">
        <v>195</v>
      </c>
      <c r="EC133" s="5" t="s">
        <v>195</v>
      </c>
      <c r="ED133" s="5" t="s">
        <v>195</v>
      </c>
      <c r="EE133" s="5" t="s">
        <v>195</v>
      </c>
      <c r="EF133" s="5" t="s">
        <v>195</v>
      </c>
      <c r="EG133" s="5" t="s">
        <v>195</v>
      </c>
      <c r="EH133" s="5" t="s">
        <v>195</v>
      </c>
      <c r="EI133" s="5" t="s">
        <v>195</v>
      </c>
      <c r="EJ133" s="5" t="s">
        <v>195</v>
      </c>
      <c r="EK133" s="5" t="s">
        <v>195</v>
      </c>
      <c r="EL133" s="5" t="s">
        <v>195</v>
      </c>
      <c r="EM133" s="5" t="s">
        <v>195</v>
      </c>
      <c r="EN133" s="5" t="s">
        <v>195</v>
      </c>
      <c r="EO133" s="5" t="s">
        <v>195</v>
      </c>
      <c r="EP133" s="5" t="s">
        <v>195</v>
      </c>
      <c r="EQ133" s="5" t="s">
        <v>195</v>
      </c>
      <c r="ER133" s="5" t="s">
        <v>195</v>
      </c>
      <c r="ES133" s="5" t="s">
        <v>195</v>
      </c>
      <c r="ET133" s="5" t="s">
        <v>195</v>
      </c>
      <c r="EU133" s="5" t="s">
        <v>195</v>
      </c>
      <c r="EV133" s="5" t="s">
        <v>195</v>
      </c>
      <c r="EW133" s="5" t="s">
        <v>195</v>
      </c>
      <c r="EX133" s="5" t="s">
        <v>195</v>
      </c>
      <c r="EY133" s="5" t="s">
        <v>195</v>
      </c>
      <c r="EZ133" s="5" t="s">
        <v>195</v>
      </c>
      <c r="FA133" s="5" t="s">
        <v>195</v>
      </c>
      <c r="FB133" s="5" t="s">
        <v>195</v>
      </c>
      <c r="FC133" s="5" t="s">
        <v>195</v>
      </c>
      <c r="FD133" s="5" t="s">
        <v>195</v>
      </c>
      <c r="FE133" s="5" t="s">
        <v>195</v>
      </c>
      <c r="FF133" s="5" t="s">
        <v>195</v>
      </c>
      <c r="FG133" s="5" t="s">
        <v>195</v>
      </c>
      <c r="FH133" s="5" t="s">
        <v>195</v>
      </c>
      <c r="FI133" s="5" t="s">
        <v>195</v>
      </c>
      <c r="FJ133" s="5" t="s">
        <v>195</v>
      </c>
      <c r="FK133" s="5" t="s">
        <v>195</v>
      </c>
      <c r="FL133" s="5" t="s">
        <v>195</v>
      </c>
      <c r="FM133" s="5" t="s">
        <v>195</v>
      </c>
      <c r="FN133" s="5" t="s">
        <v>195</v>
      </c>
      <c r="FO133" s="5" t="s">
        <v>195</v>
      </c>
      <c r="FP133" s="5" t="s">
        <v>195</v>
      </c>
      <c r="FQ133" s="5" t="s">
        <v>195</v>
      </c>
      <c r="FR133" s="5" t="s">
        <v>195</v>
      </c>
      <c r="FS133" s="5" t="s">
        <v>195</v>
      </c>
      <c r="FT133" s="5" t="s">
        <v>195</v>
      </c>
      <c r="FU133" s="5" t="s">
        <v>195</v>
      </c>
      <c r="FV133" s="5" t="s">
        <v>195</v>
      </c>
      <c r="FW133" s="5" t="s">
        <v>195</v>
      </c>
      <c r="FX133" s="5" t="s">
        <v>195</v>
      </c>
      <c r="FY133" s="5" t="s">
        <v>195</v>
      </c>
      <c r="FZ133" s="5" t="s">
        <v>195</v>
      </c>
      <c r="GA133" s="5" t="s">
        <v>195</v>
      </c>
      <c r="GB133" s="5" t="s">
        <v>195</v>
      </c>
      <c r="GC133" s="5" t="s">
        <v>195</v>
      </c>
      <c r="GD133" s="5" t="s">
        <v>195</v>
      </c>
      <c r="GE133" s="5" t="s">
        <v>195</v>
      </c>
      <c r="GF133" s="5" t="s">
        <v>195</v>
      </c>
      <c r="GG133" s="5" t="s">
        <v>195</v>
      </c>
      <c r="GH133" s="5" t="s">
        <v>195</v>
      </c>
      <c r="GI133" s="5" t="s">
        <v>195</v>
      </c>
      <c r="GJ133" s="6" t="s">
        <v>195</v>
      </c>
    </row>
    <row r="134" spans="1:192" ht="29.25" thickBot="1" x14ac:dyDescent="0.3">
      <c r="A134" s="3" t="s">
        <v>232</v>
      </c>
      <c r="B134" s="3" t="s">
        <v>193</v>
      </c>
      <c r="C134" s="3" t="s">
        <v>197</v>
      </c>
      <c r="D134" s="3" t="s">
        <v>195</v>
      </c>
      <c r="E134" s="3" t="s">
        <v>195</v>
      </c>
      <c r="F134" s="3" t="s">
        <v>195</v>
      </c>
      <c r="G134" s="3" t="s">
        <v>195</v>
      </c>
      <c r="H134" s="3" t="s">
        <v>195</v>
      </c>
      <c r="I134" s="3" t="s">
        <v>195</v>
      </c>
      <c r="J134" s="3" t="s">
        <v>195</v>
      </c>
      <c r="K134" s="3" t="s">
        <v>195</v>
      </c>
      <c r="L134" s="3" t="s">
        <v>195</v>
      </c>
      <c r="M134" s="3" t="s">
        <v>195</v>
      </c>
      <c r="N134" s="3" t="s">
        <v>195</v>
      </c>
      <c r="O134" s="3" t="s">
        <v>195</v>
      </c>
      <c r="P134" s="3" t="s">
        <v>195</v>
      </c>
      <c r="Q134" s="3" t="s">
        <v>195</v>
      </c>
      <c r="R134" s="3" t="s">
        <v>195</v>
      </c>
      <c r="S134" s="3" t="s">
        <v>195</v>
      </c>
      <c r="T134" s="3" t="s">
        <v>195</v>
      </c>
      <c r="U134" s="3" t="s">
        <v>195</v>
      </c>
      <c r="V134" s="3" t="s">
        <v>195</v>
      </c>
      <c r="W134" s="3" t="s">
        <v>195</v>
      </c>
      <c r="X134" s="3" t="s">
        <v>195</v>
      </c>
      <c r="Y134" s="3" t="s">
        <v>195</v>
      </c>
      <c r="Z134" s="3" t="s">
        <v>195</v>
      </c>
      <c r="AA134" s="3" t="s">
        <v>195</v>
      </c>
      <c r="AB134" s="3" t="s">
        <v>195</v>
      </c>
      <c r="AC134" s="3" t="s">
        <v>195</v>
      </c>
      <c r="AD134" s="3" t="s">
        <v>195</v>
      </c>
      <c r="AE134" s="3" t="s">
        <v>195</v>
      </c>
      <c r="AF134" s="3" t="s">
        <v>195</v>
      </c>
      <c r="AG134" s="3" t="s">
        <v>195</v>
      </c>
      <c r="AH134" s="3" t="s">
        <v>195</v>
      </c>
      <c r="AI134" s="3" t="s">
        <v>195</v>
      </c>
      <c r="AJ134" s="3" t="s">
        <v>195</v>
      </c>
      <c r="AK134" s="3" t="s">
        <v>195</v>
      </c>
      <c r="AL134" s="3" t="s">
        <v>195</v>
      </c>
      <c r="AM134" s="3" t="s">
        <v>195</v>
      </c>
      <c r="AN134" s="3" t="s">
        <v>195</v>
      </c>
      <c r="AO134" s="3" t="s">
        <v>195</v>
      </c>
      <c r="AP134" s="3" t="s">
        <v>195</v>
      </c>
      <c r="AQ134" s="3" t="s">
        <v>195</v>
      </c>
      <c r="AR134" s="3" t="s">
        <v>195</v>
      </c>
      <c r="AS134" s="3" t="s">
        <v>195</v>
      </c>
      <c r="AT134" s="3" t="s">
        <v>195</v>
      </c>
      <c r="AU134" s="3" t="s">
        <v>195</v>
      </c>
      <c r="AV134" s="3" t="s">
        <v>195</v>
      </c>
      <c r="AW134" s="3" t="s">
        <v>195</v>
      </c>
      <c r="AX134" s="3" t="s">
        <v>195</v>
      </c>
      <c r="AY134" s="3" t="s">
        <v>195</v>
      </c>
      <c r="AZ134" s="3" t="s">
        <v>195</v>
      </c>
      <c r="BA134" s="3" t="s">
        <v>195</v>
      </c>
      <c r="BB134" s="3" t="s">
        <v>195</v>
      </c>
      <c r="BC134" s="3" t="s">
        <v>195</v>
      </c>
      <c r="BD134" s="3" t="s">
        <v>195</v>
      </c>
      <c r="BE134" s="3" t="s">
        <v>195</v>
      </c>
      <c r="BF134" s="3" t="s">
        <v>195</v>
      </c>
      <c r="BG134" s="3" t="s">
        <v>195</v>
      </c>
      <c r="BH134" s="3" t="s">
        <v>195</v>
      </c>
      <c r="BI134" s="3" t="s">
        <v>195</v>
      </c>
      <c r="BJ134" s="3" t="s">
        <v>195</v>
      </c>
      <c r="BK134" s="3" t="s">
        <v>195</v>
      </c>
      <c r="BL134" s="3" t="s">
        <v>195</v>
      </c>
      <c r="BM134" s="3" t="s">
        <v>195</v>
      </c>
      <c r="BN134" s="3" t="s">
        <v>195</v>
      </c>
      <c r="BO134" s="3" t="s">
        <v>195</v>
      </c>
      <c r="BP134" s="3" t="s">
        <v>195</v>
      </c>
      <c r="BQ134" s="3" t="s">
        <v>195</v>
      </c>
      <c r="BR134" s="3" t="s">
        <v>195</v>
      </c>
      <c r="BS134" s="3" t="s">
        <v>195</v>
      </c>
      <c r="BT134" s="3" t="s">
        <v>195</v>
      </c>
      <c r="BU134" s="3" t="s">
        <v>195</v>
      </c>
      <c r="BV134" s="3" t="s">
        <v>195</v>
      </c>
      <c r="BW134" s="3" t="s">
        <v>195</v>
      </c>
      <c r="BX134" s="3" t="s">
        <v>195</v>
      </c>
      <c r="BY134" s="3" t="s">
        <v>195</v>
      </c>
      <c r="BZ134" s="3" t="s">
        <v>195</v>
      </c>
      <c r="CA134" s="3" t="s">
        <v>195</v>
      </c>
      <c r="CB134" s="3" t="s">
        <v>195</v>
      </c>
      <c r="CC134" s="3" t="s">
        <v>195</v>
      </c>
      <c r="CD134" s="3" t="s">
        <v>195</v>
      </c>
      <c r="CE134" s="3" t="s">
        <v>195</v>
      </c>
      <c r="CF134" s="3" t="s">
        <v>195</v>
      </c>
      <c r="CG134" s="3" t="s">
        <v>195</v>
      </c>
      <c r="CH134" s="3" t="s">
        <v>195</v>
      </c>
      <c r="CI134" s="3" t="s">
        <v>195</v>
      </c>
      <c r="CJ134" s="3" t="s">
        <v>195</v>
      </c>
      <c r="CK134" s="3" t="s">
        <v>195</v>
      </c>
      <c r="CL134" s="3" t="s">
        <v>195</v>
      </c>
      <c r="CM134" s="3" t="s">
        <v>195</v>
      </c>
      <c r="CN134" s="3" t="s">
        <v>195</v>
      </c>
      <c r="CO134" s="3" t="s">
        <v>195</v>
      </c>
      <c r="CP134" s="3" t="s">
        <v>195</v>
      </c>
      <c r="CQ134" s="3" t="s">
        <v>195</v>
      </c>
      <c r="CR134" s="3" t="s">
        <v>195</v>
      </c>
      <c r="CS134" s="3" t="s">
        <v>195</v>
      </c>
      <c r="CT134" s="3" t="s">
        <v>195</v>
      </c>
      <c r="CU134" s="3" t="s">
        <v>195</v>
      </c>
      <c r="CV134" s="3" t="s">
        <v>195</v>
      </c>
      <c r="CW134" s="3" t="s">
        <v>195</v>
      </c>
      <c r="CX134" s="3" t="s">
        <v>195</v>
      </c>
      <c r="CY134" s="3" t="s">
        <v>195</v>
      </c>
      <c r="CZ134" s="3" t="s">
        <v>195</v>
      </c>
      <c r="DA134" s="3" t="s">
        <v>195</v>
      </c>
      <c r="DB134" s="3" t="s">
        <v>195</v>
      </c>
      <c r="DC134" s="3" t="s">
        <v>195</v>
      </c>
      <c r="DD134" s="3" t="s">
        <v>195</v>
      </c>
      <c r="DE134" s="3" t="s">
        <v>195</v>
      </c>
      <c r="DF134" s="3" t="s">
        <v>195</v>
      </c>
      <c r="DG134" s="3" t="s">
        <v>195</v>
      </c>
      <c r="DH134" s="3" t="s">
        <v>195</v>
      </c>
      <c r="DI134" s="3" t="s">
        <v>195</v>
      </c>
      <c r="DJ134" s="3" t="s">
        <v>195</v>
      </c>
      <c r="DK134" s="3" t="s">
        <v>195</v>
      </c>
      <c r="DL134" s="3" t="s">
        <v>195</v>
      </c>
      <c r="DM134" s="3" t="s">
        <v>195</v>
      </c>
      <c r="DN134" s="3" t="s">
        <v>195</v>
      </c>
      <c r="DO134" s="3" t="s">
        <v>195</v>
      </c>
      <c r="DP134" s="3" t="s">
        <v>195</v>
      </c>
      <c r="DQ134" s="3" t="s">
        <v>195</v>
      </c>
      <c r="DR134" s="3" t="s">
        <v>195</v>
      </c>
      <c r="DS134" s="3" t="s">
        <v>195</v>
      </c>
      <c r="DT134" s="3" t="s">
        <v>195</v>
      </c>
      <c r="DU134" s="3" t="s">
        <v>195</v>
      </c>
      <c r="DV134" s="3" t="s">
        <v>195</v>
      </c>
      <c r="DW134" s="3" t="s">
        <v>195</v>
      </c>
      <c r="DX134" s="3" t="s">
        <v>195</v>
      </c>
      <c r="DY134" s="3" t="s">
        <v>195</v>
      </c>
      <c r="DZ134" s="3" t="s">
        <v>195</v>
      </c>
      <c r="EA134" s="3" t="s">
        <v>195</v>
      </c>
      <c r="EB134" s="3" t="s">
        <v>195</v>
      </c>
      <c r="EC134" s="3" t="s">
        <v>195</v>
      </c>
      <c r="ED134" s="3" t="s">
        <v>195</v>
      </c>
      <c r="EE134" s="3" t="s">
        <v>195</v>
      </c>
      <c r="EF134" s="3" t="s">
        <v>195</v>
      </c>
      <c r="EG134" s="3" t="s">
        <v>195</v>
      </c>
      <c r="EH134" s="3" t="s">
        <v>195</v>
      </c>
      <c r="EI134" s="3" t="s">
        <v>195</v>
      </c>
      <c r="EJ134" s="3" t="s">
        <v>195</v>
      </c>
      <c r="EK134" s="3" t="s">
        <v>195</v>
      </c>
      <c r="EL134" s="3" t="s">
        <v>195</v>
      </c>
      <c r="EM134" s="3" t="s">
        <v>195</v>
      </c>
      <c r="EN134" s="3" t="s">
        <v>195</v>
      </c>
      <c r="EO134" s="3" t="s">
        <v>195</v>
      </c>
      <c r="EP134" s="3" t="s">
        <v>195</v>
      </c>
      <c r="EQ134" s="3" t="s">
        <v>195</v>
      </c>
      <c r="ER134" s="3" t="s">
        <v>195</v>
      </c>
      <c r="ES134" s="3" t="s">
        <v>195</v>
      </c>
      <c r="ET134" s="3" t="s">
        <v>195</v>
      </c>
      <c r="EU134" s="3" t="s">
        <v>195</v>
      </c>
      <c r="EV134" s="3" t="s">
        <v>195</v>
      </c>
      <c r="EW134" s="3" t="s">
        <v>195</v>
      </c>
      <c r="EX134" s="3" t="s">
        <v>195</v>
      </c>
      <c r="EY134" s="3" t="s">
        <v>195</v>
      </c>
      <c r="EZ134" s="3" t="s">
        <v>195</v>
      </c>
      <c r="FA134" s="3" t="s">
        <v>195</v>
      </c>
      <c r="FB134" s="3" t="s">
        <v>195</v>
      </c>
      <c r="FC134" s="3" t="s">
        <v>195</v>
      </c>
      <c r="FD134" s="3" t="s">
        <v>195</v>
      </c>
      <c r="FE134" s="3" t="s">
        <v>195</v>
      </c>
      <c r="FF134" s="3" t="s">
        <v>195</v>
      </c>
      <c r="FG134" s="3" t="s">
        <v>195</v>
      </c>
      <c r="FH134" s="3" t="s">
        <v>195</v>
      </c>
      <c r="FI134" s="3" t="s">
        <v>195</v>
      </c>
      <c r="FJ134" s="3" t="s">
        <v>195</v>
      </c>
      <c r="FK134" s="3" t="s">
        <v>195</v>
      </c>
      <c r="FL134" s="3" t="s">
        <v>195</v>
      </c>
      <c r="FM134" s="3" t="s">
        <v>195</v>
      </c>
      <c r="FN134" s="3" t="s">
        <v>195</v>
      </c>
      <c r="FO134" s="3" t="s">
        <v>195</v>
      </c>
      <c r="FP134" s="3" t="s">
        <v>195</v>
      </c>
      <c r="FQ134" s="3" t="s">
        <v>195</v>
      </c>
      <c r="FR134" s="3" t="s">
        <v>195</v>
      </c>
      <c r="FS134" s="3" t="s">
        <v>195</v>
      </c>
      <c r="FT134" s="3" t="s">
        <v>195</v>
      </c>
      <c r="FU134" s="3" t="s">
        <v>195</v>
      </c>
      <c r="FV134" s="3" t="s">
        <v>195</v>
      </c>
      <c r="FW134" s="3" t="s">
        <v>195</v>
      </c>
      <c r="FX134" s="3" t="s">
        <v>195</v>
      </c>
      <c r="FY134" s="3" t="s">
        <v>195</v>
      </c>
      <c r="FZ134" s="3" t="s">
        <v>195</v>
      </c>
      <c r="GA134" s="3" t="s">
        <v>195</v>
      </c>
      <c r="GB134" s="3" t="s">
        <v>195</v>
      </c>
      <c r="GC134" s="3" t="s">
        <v>195</v>
      </c>
      <c r="GD134" s="3" t="s">
        <v>195</v>
      </c>
      <c r="GE134" s="3" t="s">
        <v>195</v>
      </c>
      <c r="GF134" s="3" t="s">
        <v>195</v>
      </c>
      <c r="GG134" s="3" t="s">
        <v>195</v>
      </c>
      <c r="GH134" s="3" t="s">
        <v>195</v>
      </c>
      <c r="GI134" s="3" t="s">
        <v>195</v>
      </c>
      <c r="GJ134" s="4" t="s">
        <v>195</v>
      </c>
    </row>
    <row r="135" spans="1:192" ht="29.25" thickBot="1" x14ac:dyDescent="0.3">
      <c r="A135" s="5" t="s">
        <v>232</v>
      </c>
      <c r="B135" s="5" t="s">
        <v>198</v>
      </c>
      <c r="C135" s="5" t="s">
        <v>194</v>
      </c>
      <c r="D135" s="5" t="s">
        <v>195</v>
      </c>
      <c r="E135" s="5" t="s">
        <v>195</v>
      </c>
      <c r="F135" s="5" t="s">
        <v>195</v>
      </c>
      <c r="G135" s="5" t="s">
        <v>195</v>
      </c>
      <c r="H135" s="5" t="s">
        <v>195</v>
      </c>
      <c r="I135" s="5" t="s">
        <v>195</v>
      </c>
      <c r="J135" s="5" t="s">
        <v>195</v>
      </c>
      <c r="K135" s="5" t="s">
        <v>195</v>
      </c>
      <c r="L135" s="5" t="s">
        <v>195</v>
      </c>
      <c r="M135" s="5" t="s">
        <v>195</v>
      </c>
      <c r="N135" s="5" t="s">
        <v>195</v>
      </c>
      <c r="O135" s="5" t="s">
        <v>195</v>
      </c>
      <c r="P135" s="5" t="s">
        <v>195</v>
      </c>
      <c r="Q135" s="5" t="s">
        <v>195</v>
      </c>
      <c r="R135" s="5" t="s">
        <v>195</v>
      </c>
      <c r="S135" s="5" t="s">
        <v>195</v>
      </c>
      <c r="T135" s="5" t="s">
        <v>195</v>
      </c>
      <c r="U135" s="5" t="s">
        <v>195</v>
      </c>
      <c r="V135" s="5" t="s">
        <v>195</v>
      </c>
      <c r="W135" s="5" t="s">
        <v>195</v>
      </c>
      <c r="X135" s="5" t="s">
        <v>195</v>
      </c>
      <c r="Y135" s="5" t="s">
        <v>195</v>
      </c>
      <c r="Z135" s="5" t="s">
        <v>195</v>
      </c>
      <c r="AA135" s="5" t="s">
        <v>195</v>
      </c>
      <c r="AB135" s="5" t="s">
        <v>195</v>
      </c>
      <c r="AC135" s="5" t="s">
        <v>195</v>
      </c>
      <c r="AD135" s="5" t="s">
        <v>195</v>
      </c>
      <c r="AE135" s="5" t="s">
        <v>195</v>
      </c>
      <c r="AF135" s="5" t="s">
        <v>195</v>
      </c>
      <c r="AG135" s="5" t="s">
        <v>195</v>
      </c>
      <c r="AH135" s="5" t="s">
        <v>195</v>
      </c>
      <c r="AI135" s="5" t="s">
        <v>195</v>
      </c>
      <c r="AJ135" s="5" t="s">
        <v>195</v>
      </c>
      <c r="AK135" s="5" t="s">
        <v>195</v>
      </c>
      <c r="AL135" s="5" t="s">
        <v>195</v>
      </c>
      <c r="AM135" s="5" t="s">
        <v>195</v>
      </c>
      <c r="AN135" s="5" t="s">
        <v>195</v>
      </c>
      <c r="AO135" s="5" t="s">
        <v>195</v>
      </c>
      <c r="AP135" s="5" t="s">
        <v>195</v>
      </c>
      <c r="AQ135" s="5" t="s">
        <v>195</v>
      </c>
      <c r="AR135" s="5" t="s">
        <v>195</v>
      </c>
      <c r="AS135" s="5" t="s">
        <v>195</v>
      </c>
      <c r="AT135" s="5" t="s">
        <v>195</v>
      </c>
      <c r="AU135" s="5" t="s">
        <v>195</v>
      </c>
      <c r="AV135" s="5" t="s">
        <v>195</v>
      </c>
      <c r="AW135" s="5" t="s">
        <v>195</v>
      </c>
      <c r="AX135" s="5" t="s">
        <v>195</v>
      </c>
      <c r="AY135" s="5" t="s">
        <v>195</v>
      </c>
      <c r="AZ135" s="5" t="s">
        <v>195</v>
      </c>
      <c r="BA135" s="5" t="s">
        <v>195</v>
      </c>
      <c r="BB135" s="5" t="s">
        <v>195</v>
      </c>
      <c r="BC135" s="5" t="s">
        <v>195</v>
      </c>
      <c r="BD135" s="5" t="s">
        <v>195</v>
      </c>
      <c r="BE135" s="5" t="s">
        <v>195</v>
      </c>
      <c r="BF135" s="5" t="s">
        <v>195</v>
      </c>
      <c r="BG135" s="5" t="s">
        <v>195</v>
      </c>
      <c r="BH135" s="5" t="s">
        <v>195</v>
      </c>
      <c r="BI135" s="5" t="s">
        <v>195</v>
      </c>
      <c r="BJ135" s="5" t="s">
        <v>195</v>
      </c>
      <c r="BK135" s="5" t="s">
        <v>195</v>
      </c>
      <c r="BL135" s="5" t="s">
        <v>195</v>
      </c>
      <c r="BM135" s="5" t="s">
        <v>195</v>
      </c>
      <c r="BN135" s="5" t="s">
        <v>195</v>
      </c>
      <c r="BO135" s="5" t="s">
        <v>195</v>
      </c>
      <c r="BP135" s="5" t="s">
        <v>195</v>
      </c>
      <c r="BQ135" s="5" t="s">
        <v>195</v>
      </c>
      <c r="BR135" s="5" t="s">
        <v>195</v>
      </c>
      <c r="BS135" s="5" t="s">
        <v>195</v>
      </c>
      <c r="BT135" s="5" t="s">
        <v>195</v>
      </c>
      <c r="BU135" s="5" t="s">
        <v>195</v>
      </c>
      <c r="BV135" s="5" t="s">
        <v>195</v>
      </c>
      <c r="BW135" s="5" t="s">
        <v>195</v>
      </c>
      <c r="BX135" s="5" t="s">
        <v>195</v>
      </c>
      <c r="BY135" s="5" t="s">
        <v>195</v>
      </c>
      <c r="BZ135" s="5" t="s">
        <v>195</v>
      </c>
      <c r="CA135" s="5" t="s">
        <v>195</v>
      </c>
      <c r="CB135" s="5" t="s">
        <v>195</v>
      </c>
      <c r="CC135" s="5" t="s">
        <v>195</v>
      </c>
      <c r="CD135" s="5" t="s">
        <v>195</v>
      </c>
      <c r="CE135" s="5" t="s">
        <v>195</v>
      </c>
      <c r="CF135" s="5" t="s">
        <v>195</v>
      </c>
      <c r="CG135" s="5" t="s">
        <v>195</v>
      </c>
      <c r="CH135" s="5" t="s">
        <v>195</v>
      </c>
      <c r="CI135" s="5" t="s">
        <v>195</v>
      </c>
      <c r="CJ135" s="5" t="s">
        <v>195</v>
      </c>
      <c r="CK135" s="5" t="s">
        <v>195</v>
      </c>
      <c r="CL135" s="5" t="s">
        <v>195</v>
      </c>
      <c r="CM135" s="5" t="s">
        <v>195</v>
      </c>
      <c r="CN135" s="5" t="s">
        <v>195</v>
      </c>
      <c r="CO135" s="5" t="s">
        <v>195</v>
      </c>
      <c r="CP135" s="5" t="s">
        <v>195</v>
      </c>
      <c r="CQ135" s="5" t="s">
        <v>195</v>
      </c>
      <c r="CR135" s="5" t="s">
        <v>195</v>
      </c>
      <c r="CS135" s="5" t="s">
        <v>195</v>
      </c>
      <c r="CT135" s="5" t="s">
        <v>195</v>
      </c>
      <c r="CU135" s="5" t="s">
        <v>195</v>
      </c>
      <c r="CV135" s="5" t="s">
        <v>195</v>
      </c>
      <c r="CW135" s="5" t="s">
        <v>195</v>
      </c>
      <c r="CX135" s="5" t="s">
        <v>195</v>
      </c>
      <c r="CY135" s="5" t="s">
        <v>195</v>
      </c>
      <c r="CZ135" s="5" t="s">
        <v>195</v>
      </c>
      <c r="DA135" s="5" t="s">
        <v>195</v>
      </c>
      <c r="DB135" s="5" t="s">
        <v>195</v>
      </c>
      <c r="DC135" s="5" t="s">
        <v>195</v>
      </c>
      <c r="DD135" s="5" t="s">
        <v>195</v>
      </c>
      <c r="DE135" s="5" t="s">
        <v>195</v>
      </c>
      <c r="DF135" s="5" t="s">
        <v>195</v>
      </c>
      <c r="DG135" s="5" t="s">
        <v>195</v>
      </c>
      <c r="DH135" s="5" t="s">
        <v>195</v>
      </c>
      <c r="DI135" s="5" t="s">
        <v>195</v>
      </c>
      <c r="DJ135" s="5" t="s">
        <v>195</v>
      </c>
      <c r="DK135" s="5" t="s">
        <v>195</v>
      </c>
      <c r="DL135" s="5" t="s">
        <v>195</v>
      </c>
      <c r="DM135" s="5" t="s">
        <v>195</v>
      </c>
      <c r="DN135" s="5" t="s">
        <v>195</v>
      </c>
      <c r="DO135" s="5" t="s">
        <v>195</v>
      </c>
      <c r="DP135" s="5" t="s">
        <v>195</v>
      </c>
      <c r="DQ135" s="5" t="s">
        <v>195</v>
      </c>
      <c r="DR135" s="5" t="s">
        <v>195</v>
      </c>
      <c r="DS135" s="5" t="s">
        <v>195</v>
      </c>
      <c r="DT135" s="5" t="s">
        <v>195</v>
      </c>
      <c r="DU135" s="5" t="s">
        <v>195</v>
      </c>
      <c r="DV135" s="5" t="s">
        <v>195</v>
      </c>
      <c r="DW135" s="5" t="s">
        <v>195</v>
      </c>
      <c r="DX135" s="5" t="s">
        <v>195</v>
      </c>
      <c r="DY135" s="5" t="s">
        <v>195</v>
      </c>
      <c r="DZ135" s="5" t="s">
        <v>195</v>
      </c>
      <c r="EA135" s="5" t="s">
        <v>195</v>
      </c>
      <c r="EB135" s="5" t="s">
        <v>195</v>
      </c>
      <c r="EC135" s="5" t="s">
        <v>195</v>
      </c>
      <c r="ED135" s="5" t="s">
        <v>195</v>
      </c>
      <c r="EE135" s="5" t="s">
        <v>195</v>
      </c>
      <c r="EF135" s="5" t="s">
        <v>195</v>
      </c>
      <c r="EG135" s="5" t="s">
        <v>195</v>
      </c>
      <c r="EH135" s="5" t="s">
        <v>195</v>
      </c>
      <c r="EI135" s="5" t="s">
        <v>195</v>
      </c>
      <c r="EJ135" s="5" t="s">
        <v>195</v>
      </c>
      <c r="EK135" s="5" t="s">
        <v>195</v>
      </c>
      <c r="EL135" s="5" t="s">
        <v>195</v>
      </c>
      <c r="EM135" s="5" t="s">
        <v>195</v>
      </c>
      <c r="EN135" s="5" t="s">
        <v>195</v>
      </c>
      <c r="EO135" s="5" t="s">
        <v>195</v>
      </c>
      <c r="EP135" s="5" t="s">
        <v>195</v>
      </c>
      <c r="EQ135" s="5" t="s">
        <v>195</v>
      </c>
      <c r="ER135" s="5" t="s">
        <v>195</v>
      </c>
      <c r="ES135" s="5" t="s">
        <v>195</v>
      </c>
      <c r="ET135" s="5" t="s">
        <v>195</v>
      </c>
      <c r="EU135" s="5" t="s">
        <v>195</v>
      </c>
      <c r="EV135" s="5" t="s">
        <v>195</v>
      </c>
      <c r="EW135" s="5" t="s">
        <v>195</v>
      </c>
      <c r="EX135" s="5" t="s">
        <v>195</v>
      </c>
      <c r="EY135" s="5" t="s">
        <v>195</v>
      </c>
      <c r="EZ135" s="5" t="s">
        <v>195</v>
      </c>
      <c r="FA135" s="5" t="s">
        <v>195</v>
      </c>
      <c r="FB135" s="5" t="s">
        <v>195</v>
      </c>
      <c r="FC135" s="5" t="s">
        <v>195</v>
      </c>
      <c r="FD135" s="5" t="s">
        <v>195</v>
      </c>
      <c r="FE135" s="5" t="s">
        <v>195</v>
      </c>
      <c r="FF135" s="5" t="s">
        <v>195</v>
      </c>
      <c r="FG135" s="5" t="s">
        <v>195</v>
      </c>
      <c r="FH135" s="5" t="s">
        <v>195</v>
      </c>
      <c r="FI135" s="5" t="s">
        <v>195</v>
      </c>
      <c r="FJ135" s="5" t="s">
        <v>195</v>
      </c>
      <c r="FK135" s="5" t="s">
        <v>195</v>
      </c>
      <c r="FL135" s="5" t="s">
        <v>195</v>
      </c>
      <c r="FM135" s="5" t="s">
        <v>195</v>
      </c>
      <c r="FN135" s="5" t="s">
        <v>195</v>
      </c>
      <c r="FO135" s="5" t="s">
        <v>195</v>
      </c>
      <c r="FP135" s="5" t="s">
        <v>195</v>
      </c>
      <c r="FQ135" s="5" t="s">
        <v>195</v>
      </c>
      <c r="FR135" s="5" t="s">
        <v>195</v>
      </c>
      <c r="FS135" s="5" t="s">
        <v>195</v>
      </c>
      <c r="FT135" s="5" t="s">
        <v>195</v>
      </c>
      <c r="FU135" s="5" t="s">
        <v>195</v>
      </c>
      <c r="FV135" s="5" t="s">
        <v>195</v>
      </c>
      <c r="FW135" s="5" t="s">
        <v>195</v>
      </c>
      <c r="FX135" s="5" t="s">
        <v>195</v>
      </c>
      <c r="FY135" s="5" t="s">
        <v>195</v>
      </c>
      <c r="FZ135" s="5" t="s">
        <v>195</v>
      </c>
      <c r="GA135" s="5" t="s">
        <v>195</v>
      </c>
      <c r="GB135" s="5" t="s">
        <v>195</v>
      </c>
      <c r="GC135" s="5" t="s">
        <v>195</v>
      </c>
      <c r="GD135" s="5" t="s">
        <v>195</v>
      </c>
      <c r="GE135" s="5" t="s">
        <v>195</v>
      </c>
      <c r="GF135" s="5" t="s">
        <v>195</v>
      </c>
      <c r="GG135" s="5" t="s">
        <v>195</v>
      </c>
      <c r="GH135" s="5" t="s">
        <v>195</v>
      </c>
      <c r="GI135" s="5" t="s">
        <v>195</v>
      </c>
      <c r="GJ135" s="6" t="s">
        <v>195</v>
      </c>
    </row>
    <row r="136" spans="1:192" ht="57.75" thickBot="1" x14ac:dyDescent="0.3">
      <c r="A136" s="3" t="s">
        <v>233</v>
      </c>
      <c r="B136" s="3" t="s">
        <v>193</v>
      </c>
      <c r="C136" s="3" t="s">
        <v>194</v>
      </c>
      <c r="D136" s="3">
        <v>68.900000000000006</v>
      </c>
      <c r="E136" s="3">
        <v>28.9</v>
      </c>
      <c r="F136" s="3">
        <v>858</v>
      </c>
      <c r="G136" s="3">
        <v>1013</v>
      </c>
      <c r="H136" s="3">
        <v>93.6</v>
      </c>
      <c r="I136" s="3">
        <v>97.4</v>
      </c>
      <c r="J136" s="3">
        <v>77.5</v>
      </c>
      <c r="K136" s="3">
        <v>35.4</v>
      </c>
      <c r="L136" s="3">
        <v>56.1</v>
      </c>
      <c r="M136" s="3">
        <v>70.7</v>
      </c>
      <c r="N136" s="3">
        <v>30.8</v>
      </c>
      <c r="O136" s="3">
        <v>62.5</v>
      </c>
      <c r="P136" s="3">
        <v>82.6</v>
      </c>
      <c r="Q136" s="3">
        <v>35.799999999999997</v>
      </c>
      <c r="R136" s="3">
        <v>27.5</v>
      </c>
      <c r="S136" s="3">
        <v>35.6</v>
      </c>
      <c r="T136" s="3">
        <v>2.2999999999999998</v>
      </c>
      <c r="U136" s="3">
        <v>10.3</v>
      </c>
      <c r="V136" s="3">
        <v>33</v>
      </c>
      <c r="W136" s="3">
        <v>42</v>
      </c>
      <c r="X136" s="3">
        <v>38.1</v>
      </c>
      <c r="Y136" s="3">
        <v>37.9</v>
      </c>
      <c r="Z136" s="3">
        <v>31.7</v>
      </c>
      <c r="AA136" s="3">
        <v>0</v>
      </c>
      <c r="AB136" s="3">
        <v>1.4</v>
      </c>
      <c r="AC136" s="3">
        <v>1.2</v>
      </c>
      <c r="AD136" s="3">
        <v>3.7</v>
      </c>
      <c r="AE136" s="3">
        <v>19.600000000000001</v>
      </c>
      <c r="AF136" s="3">
        <v>10.6</v>
      </c>
      <c r="AG136" s="3">
        <v>13</v>
      </c>
      <c r="AH136" s="3">
        <v>45.2</v>
      </c>
      <c r="AI136" s="3">
        <v>63.6</v>
      </c>
      <c r="AJ136" s="3">
        <v>75.599999999999994</v>
      </c>
      <c r="AK136" s="3">
        <v>86.8</v>
      </c>
      <c r="AL136" s="3">
        <v>43.9</v>
      </c>
      <c r="AM136" s="3">
        <v>33.1</v>
      </c>
      <c r="AN136" s="3">
        <v>91.2</v>
      </c>
      <c r="AO136" s="3">
        <v>66.7</v>
      </c>
      <c r="AP136" s="3">
        <v>2.6</v>
      </c>
      <c r="AQ136" s="3">
        <v>471</v>
      </c>
      <c r="AR136" s="3">
        <v>7.7</v>
      </c>
      <c r="AS136" s="3">
        <v>20.7</v>
      </c>
      <c r="AT136" s="3">
        <v>88</v>
      </c>
      <c r="AU136" s="3">
        <v>66.400000000000006</v>
      </c>
      <c r="AV136" s="3">
        <v>1.9</v>
      </c>
      <c r="AW136" s="3">
        <v>89.5</v>
      </c>
      <c r="AX136" s="3">
        <v>16.2</v>
      </c>
      <c r="AY136" s="3">
        <v>38.4</v>
      </c>
      <c r="AZ136" s="3">
        <v>12</v>
      </c>
      <c r="BA136" s="3">
        <v>43.2</v>
      </c>
      <c r="BB136" s="3">
        <v>88.9</v>
      </c>
      <c r="BC136" s="3">
        <v>58.1</v>
      </c>
      <c r="BD136" s="3">
        <v>73.3</v>
      </c>
      <c r="BE136" s="3">
        <v>81.7</v>
      </c>
      <c r="BF136" s="3">
        <v>52.1</v>
      </c>
      <c r="BG136" s="3">
        <v>59.3</v>
      </c>
      <c r="BH136" s="3">
        <v>90.2</v>
      </c>
      <c r="BI136" s="3">
        <v>9.8000000000000007</v>
      </c>
      <c r="BJ136" s="3">
        <v>4.2</v>
      </c>
      <c r="BK136" s="3" t="s">
        <v>195</v>
      </c>
      <c r="BL136" s="3" t="s">
        <v>195</v>
      </c>
      <c r="BM136" s="3" t="s">
        <v>195</v>
      </c>
      <c r="BN136" s="3">
        <v>1.9</v>
      </c>
      <c r="BO136" s="3" t="s">
        <v>195</v>
      </c>
      <c r="BP136" s="3">
        <v>47.8</v>
      </c>
      <c r="BQ136" s="3">
        <v>72.7</v>
      </c>
      <c r="BR136" s="3" t="s">
        <v>195</v>
      </c>
      <c r="BS136" s="3">
        <v>0</v>
      </c>
      <c r="BT136" s="3" t="s">
        <v>195</v>
      </c>
      <c r="BU136" s="3">
        <v>0</v>
      </c>
      <c r="BV136" s="3">
        <v>41.7</v>
      </c>
      <c r="BW136" s="3">
        <v>27.6</v>
      </c>
      <c r="BX136" s="3">
        <v>11.4</v>
      </c>
      <c r="BY136" s="3">
        <v>38.9</v>
      </c>
      <c r="BZ136" s="3">
        <v>28.5</v>
      </c>
      <c r="CA136" s="3">
        <v>19.7</v>
      </c>
      <c r="CB136" s="3">
        <v>19.2</v>
      </c>
      <c r="CC136" s="3">
        <v>22.9</v>
      </c>
      <c r="CD136" s="3">
        <v>84.6</v>
      </c>
      <c r="CE136" s="3">
        <v>80</v>
      </c>
      <c r="CF136" s="3">
        <v>67.900000000000006</v>
      </c>
      <c r="CG136" s="3">
        <v>79.5</v>
      </c>
      <c r="CH136" s="3">
        <v>30.7</v>
      </c>
      <c r="CI136" s="3">
        <v>4.7</v>
      </c>
      <c r="CJ136" s="3">
        <v>2</v>
      </c>
      <c r="CK136" s="3">
        <v>8.6999999999999993</v>
      </c>
      <c r="CL136" s="3">
        <v>6.9</v>
      </c>
      <c r="CM136" s="3">
        <v>5.6</v>
      </c>
      <c r="CN136" s="3">
        <v>1.2</v>
      </c>
      <c r="CO136" s="3">
        <v>0.6</v>
      </c>
      <c r="CP136" s="3">
        <v>9.8000000000000007</v>
      </c>
      <c r="CQ136" s="3">
        <v>1.7</v>
      </c>
      <c r="CR136" s="3">
        <v>0.6</v>
      </c>
      <c r="CS136" s="3">
        <v>16.7</v>
      </c>
      <c r="CT136" s="3">
        <v>4.5999999999999996</v>
      </c>
      <c r="CU136" s="3">
        <v>9.9</v>
      </c>
      <c r="CV136" s="3">
        <v>9.3000000000000007</v>
      </c>
      <c r="CW136" s="3">
        <v>11.2</v>
      </c>
      <c r="CX136" s="3">
        <v>34.700000000000003</v>
      </c>
      <c r="CY136" s="3">
        <v>40</v>
      </c>
      <c r="CZ136" s="3">
        <v>78.5</v>
      </c>
      <c r="DA136" s="3">
        <v>19.100000000000001</v>
      </c>
      <c r="DB136" s="3">
        <v>33.200000000000003</v>
      </c>
      <c r="DC136" s="3">
        <v>4.7</v>
      </c>
      <c r="DD136" s="3">
        <v>21.8</v>
      </c>
      <c r="DE136" s="3">
        <v>36.9</v>
      </c>
      <c r="DF136" s="3">
        <v>36.9</v>
      </c>
      <c r="DG136" s="3">
        <v>57.1</v>
      </c>
      <c r="DH136" s="3">
        <v>2.1</v>
      </c>
      <c r="DI136" s="3">
        <v>39.9</v>
      </c>
      <c r="DJ136" s="3">
        <v>0</v>
      </c>
      <c r="DK136" s="3">
        <v>33.9</v>
      </c>
      <c r="DL136" s="3" t="s">
        <v>195</v>
      </c>
      <c r="DM136" s="3">
        <v>12.9</v>
      </c>
      <c r="DN136" s="3" t="s">
        <v>195</v>
      </c>
      <c r="DO136" s="3" t="s">
        <v>195</v>
      </c>
      <c r="DP136" s="3" t="s">
        <v>195</v>
      </c>
      <c r="DQ136" s="3" t="s">
        <v>201</v>
      </c>
      <c r="DR136" s="3" t="s">
        <v>195</v>
      </c>
      <c r="DS136" s="3" t="s">
        <v>201</v>
      </c>
      <c r="DT136" s="3" t="s">
        <v>201</v>
      </c>
      <c r="DU136" s="3" t="s">
        <v>195</v>
      </c>
      <c r="DV136" s="3" t="s">
        <v>195</v>
      </c>
      <c r="DW136" s="3" t="s">
        <v>195</v>
      </c>
      <c r="DX136" s="3" t="s">
        <v>195</v>
      </c>
      <c r="DY136" s="3" t="s">
        <v>195</v>
      </c>
      <c r="DZ136" s="3" t="s">
        <v>195</v>
      </c>
      <c r="EA136" s="3" t="s">
        <v>195</v>
      </c>
      <c r="EB136" s="3" t="s">
        <v>195</v>
      </c>
      <c r="EC136" s="3" t="s">
        <v>195</v>
      </c>
      <c r="ED136" s="3" t="s">
        <v>195</v>
      </c>
      <c r="EE136" s="3" t="s">
        <v>195</v>
      </c>
      <c r="EF136" s="3" t="s">
        <v>195</v>
      </c>
      <c r="EG136" s="3" t="s">
        <v>195</v>
      </c>
      <c r="EH136" s="3" t="s">
        <v>195</v>
      </c>
      <c r="EI136" s="3" t="s">
        <v>195</v>
      </c>
      <c r="EJ136" s="3" t="s">
        <v>195</v>
      </c>
      <c r="EK136" s="3" t="s">
        <v>195</v>
      </c>
      <c r="EL136" s="3" t="s">
        <v>195</v>
      </c>
      <c r="EM136" s="3" t="s">
        <v>195</v>
      </c>
      <c r="EN136" s="3" t="s">
        <v>195</v>
      </c>
      <c r="EO136" s="3" t="s">
        <v>195</v>
      </c>
      <c r="EP136" s="3" t="s">
        <v>195</v>
      </c>
      <c r="EQ136" s="3" t="s">
        <v>200</v>
      </c>
      <c r="ER136" s="3" t="s">
        <v>200</v>
      </c>
      <c r="ES136" s="3" t="s">
        <v>200</v>
      </c>
      <c r="ET136" s="3" t="s">
        <v>200</v>
      </c>
      <c r="EU136" s="3" t="s">
        <v>195</v>
      </c>
      <c r="EV136" s="3" t="s">
        <v>201</v>
      </c>
      <c r="EW136" s="3" t="s">
        <v>200</v>
      </c>
      <c r="EX136" s="3" t="s">
        <v>195</v>
      </c>
      <c r="EY136" s="3" t="s">
        <v>200</v>
      </c>
      <c r="EZ136" s="3" t="s">
        <v>195</v>
      </c>
      <c r="FA136" s="3" t="s">
        <v>195</v>
      </c>
      <c r="FB136" s="3" t="s">
        <v>195</v>
      </c>
      <c r="FC136" s="3" t="s">
        <v>195</v>
      </c>
      <c r="FD136" s="3" t="s">
        <v>195</v>
      </c>
      <c r="FE136" s="3" t="s">
        <v>201</v>
      </c>
      <c r="FF136" s="3" t="s">
        <v>195</v>
      </c>
      <c r="FG136" s="3" t="s">
        <v>195</v>
      </c>
      <c r="FH136" s="3" t="s">
        <v>195</v>
      </c>
      <c r="FI136" s="3" t="s">
        <v>195</v>
      </c>
      <c r="FJ136" s="3" t="s">
        <v>195</v>
      </c>
      <c r="FK136" s="3" t="s">
        <v>195</v>
      </c>
      <c r="FL136" s="3" t="s">
        <v>195</v>
      </c>
      <c r="FM136" s="3" t="s">
        <v>195</v>
      </c>
      <c r="FN136" s="3" t="s">
        <v>195</v>
      </c>
      <c r="FO136" s="3" t="s">
        <v>195</v>
      </c>
      <c r="FP136" s="3" t="s">
        <v>195</v>
      </c>
      <c r="FQ136" s="3" t="s">
        <v>195</v>
      </c>
      <c r="FR136" s="3" t="s">
        <v>195</v>
      </c>
      <c r="FS136" s="3" t="s">
        <v>195</v>
      </c>
      <c r="FT136" s="3" t="s">
        <v>195</v>
      </c>
      <c r="FU136" s="3" t="s">
        <v>195</v>
      </c>
      <c r="FV136" s="3" t="s">
        <v>195</v>
      </c>
      <c r="FW136" s="3" t="s">
        <v>195</v>
      </c>
      <c r="FX136" s="3" t="s">
        <v>195</v>
      </c>
      <c r="FY136" s="3" t="s">
        <v>195</v>
      </c>
      <c r="FZ136" s="3" t="s">
        <v>195</v>
      </c>
      <c r="GA136" s="3" t="s">
        <v>195</v>
      </c>
      <c r="GB136" s="3" t="s">
        <v>195</v>
      </c>
      <c r="GC136" s="3" t="s">
        <v>195</v>
      </c>
      <c r="GD136" s="3" t="s">
        <v>195</v>
      </c>
      <c r="GE136" s="3" t="s">
        <v>195</v>
      </c>
      <c r="GF136" s="3" t="s">
        <v>195</v>
      </c>
      <c r="GG136" s="3" t="s">
        <v>195</v>
      </c>
      <c r="GH136" s="3" t="s">
        <v>195</v>
      </c>
      <c r="GI136" s="3" t="s">
        <v>200</v>
      </c>
      <c r="GJ136" s="4" t="s">
        <v>195</v>
      </c>
    </row>
    <row r="137" spans="1:192" ht="57.75" thickBot="1" x14ac:dyDescent="0.3">
      <c r="A137" s="5" t="s">
        <v>233</v>
      </c>
      <c r="B137" s="5" t="s">
        <v>193</v>
      </c>
      <c r="C137" s="5" t="s">
        <v>196</v>
      </c>
      <c r="D137" s="5">
        <v>56.8</v>
      </c>
      <c r="E137" s="5">
        <v>32.4</v>
      </c>
      <c r="F137" s="5">
        <v>942</v>
      </c>
      <c r="G137" s="5">
        <v>1308</v>
      </c>
      <c r="H137" s="5">
        <v>93.3</v>
      </c>
      <c r="I137" s="5">
        <v>95.5</v>
      </c>
      <c r="J137" s="5">
        <v>74.7</v>
      </c>
      <c r="K137" s="5">
        <v>11.7</v>
      </c>
      <c r="L137" s="5">
        <v>22.3</v>
      </c>
      <c r="M137" s="5">
        <v>44.7</v>
      </c>
      <c r="N137" s="5">
        <v>21.3</v>
      </c>
      <c r="O137" s="5">
        <v>46.5</v>
      </c>
      <c r="P137" s="5">
        <v>66.7</v>
      </c>
      <c r="Q137" s="5">
        <v>20.5</v>
      </c>
      <c r="R137" s="5">
        <v>27.8</v>
      </c>
      <c r="S137" s="5" t="s">
        <v>195</v>
      </c>
      <c r="T137" s="5">
        <v>2.5</v>
      </c>
      <c r="U137" s="5">
        <v>13.7</v>
      </c>
      <c r="V137" s="5" t="s">
        <v>195</v>
      </c>
      <c r="W137" s="5" t="s">
        <v>195</v>
      </c>
      <c r="X137" s="5">
        <v>43.5</v>
      </c>
      <c r="Y137" s="5">
        <v>43.5</v>
      </c>
      <c r="Z137" s="5">
        <v>40.200000000000003</v>
      </c>
      <c r="AA137" s="5">
        <v>0</v>
      </c>
      <c r="AB137" s="5">
        <v>1</v>
      </c>
      <c r="AC137" s="5">
        <v>0.3</v>
      </c>
      <c r="AD137" s="5">
        <v>2</v>
      </c>
      <c r="AE137" s="5">
        <v>18.5</v>
      </c>
      <c r="AF137" s="5">
        <v>10.9</v>
      </c>
      <c r="AG137" s="5">
        <v>11.7</v>
      </c>
      <c r="AH137" s="5">
        <v>39.299999999999997</v>
      </c>
      <c r="AI137" s="5">
        <v>69.400000000000006</v>
      </c>
      <c r="AJ137" s="5">
        <v>72.3</v>
      </c>
      <c r="AK137" s="5">
        <v>84.3</v>
      </c>
      <c r="AL137" s="5">
        <v>51.2</v>
      </c>
      <c r="AM137" s="5">
        <v>40.799999999999997</v>
      </c>
      <c r="AN137" s="5">
        <v>95.6</v>
      </c>
      <c r="AO137" s="5">
        <v>70.3</v>
      </c>
      <c r="AP137" s="5">
        <v>3.9</v>
      </c>
      <c r="AQ137" s="5">
        <v>233</v>
      </c>
      <c r="AR137" s="5" t="s">
        <v>195</v>
      </c>
      <c r="AS137" s="5">
        <v>26.8</v>
      </c>
      <c r="AT137" s="5">
        <v>83.2</v>
      </c>
      <c r="AU137" s="5">
        <v>74.3</v>
      </c>
      <c r="AV137" s="5">
        <v>2.8</v>
      </c>
      <c r="AW137" s="5">
        <v>85.4</v>
      </c>
      <c r="AX137" s="5">
        <v>8.6999999999999993</v>
      </c>
      <c r="AY137" s="5" t="s">
        <v>195</v>
      </c>
      <c r="AZ137" s="5">
        <v>7.2</v>
      </c>
      <c r="BA137" s="5">
        <v>35.1</v>
      </c>
      <c r="BB137" s="5">
        <v>86.7</v>
      </c>
      <c r="BC137" s="5">
        <v>54.8</v>
      </c>
      <c r="BD137" s="5">
        <v>72.8</v>
      </c>
      <c r="BE137" s="5">
        <v>77.2</v>
      </c>
      <c r="BF137" s="5">
        <v>54.4</v>
      </c>
      <c r="BG137" s="5">
        <v>55.7</v>
      </c>
      <c r="BH137" s="5">
        <v>96.6</v>
      </c>
      <c r="BI137" s="5">
        <v>3.4</v>
      </c>
      <c r="BJ137" s="5">
        <v>3.3</v>
      </c>
      <c r="BK137" s="5" t="s">
        <v>195</v>
      </c>
      <c r="BL137" s="5" t="s">
        <v>195</v>
      </c>
      <c r="BM137" s="5" t="s">
        <v>195</v>
      </c>
      <c r="BN137" s="5">
        <v>2.2999999999999998</v>
      </c>
      <c r="BO137" s="5" t="s">
        <v>195</v>
      </c>
      <c r="BP137" s="5">
        <v>60.3</v>
      </c>
      <c r="BQ137" s="5" t="s">
        <v>195</v>
      </c>
      <c r="BR137" s="5" t="s">
        <v>195</v>
      </c>
      <c r="BS137" s="5">
        <v>0</v>
      </c>
      <c r="BT137" s="5" t="s">
        <v>195</v>
      </c>
      <c r="BU137" s="5">
        <v>0</v>
      </c>
      <c r="BV137" s="5">
        <v>46.1</v>
      </c>
      <c r="BW137" s="5">
        <v>32.200000000000003</v>
      </c>
      <c r="BX137" s="5">
        <v>14.8</v>
      </c>
      <c r="BY137" s="5">
        <v>47.4</v>
      </c>
      <c r="BZ137" s="5">
        <v>38.9</v>
      </c>
      <c r="CA137" s="5">
        <v>23.4</v>
      </c>
      <c r="CB137" s="5">
        <v>6.9</v>
      </c>
      <c r="CC137" s="5">
        <v>11.5</v>
      </c>
      <c r="CD137" s="5">
        <v>87.7</v>
      </c>
      <c r="CE137" s="5">
        <v>86.3</v>
      </c>
      <c r="CF137" s="5" t="s">
        <v>195</v>
      </c>
      <c r="CG137" s="5">
        <v>86.6</v>
      </c>
      <c r="CH137" s="5">
        <v>41</v>
      </c>
      <c r="CI137" s="5">
        <v>4</v>
      </c>
      <c r="CJ137" s="5">
        <v>1.5</v>
      </c>
      <c r="CK137" s="5">
        <v>11.1</v>
      </c>
      <c r="CL137" s="5">
        <v>7.2</v>
      </c>
      <c r="CM137" s="5">
        <v>5</v>
      </c>
      <c r="CN137" s="5">
        <v>0.2</v>
      </c>
      <c r="CO137" s="5">
        <v>0.2</v>
      </c>
      <c r="CP137" s="5">
        <v>4.5</v>
      </c>
      <c r="CQ137" s="5">
        <v>1.1000000000000001</v>
      </c>
      <c r="CR137" s="5">
        <v>1.2</v>
      </c>
      <c r="CS137" s="5">
        <v>6.6</v>
      </c>
      <c r="CT137" s="5">
        <v>0.5</v>
      </c>
      <c r="CU137" s="5">
        <v>6</v>
      </c>
      <c r="CV137" s="5">
        <v>0.6</v>
      </c>
      <c r="CW137" s="5">
        <v>9.5</v>
      </c>
      <c r="CX137" s="5">
        <v>16.399999999999999</v>
      </c>
      <c r="CY137" s="5">
        <v>25.7</v>
      </c>
      <c r="CZ137" s="5">
        <v>77.7</v>
      </c>
      <c r="DA137" s="5">
        <v>18.2</v>
      </c>
      <c r="DB137" s="5">
        <v>50.8</v>
      </c>
      <c r="DC137" s="5">
        <v>6.7</v>
      </c>
      <c r="DD137" s="5">
        <v>3.9</v>
      </c>
      <c r="DE137" s="5">
        <v>27.4</v>
      </c>
      <c r="DF137" s="5">
        <v>18.100000000000001</v>
      </c>
      <c r="DG137" s="5">
        <v>50.9</v>
      </c>
      <c r="DH137" s="5">
        <v>2.4</v>
      </c>
      <c r="DI137" s="5">
        <v>51.9</v>
      </c>
      <c r="DJ137" s="5">
        <v>0</v>
      </c>
      <c r="DK137" s="5">
        <v>41</v>
      </c>
      <c r="DL137" s="5" t="s">
        <v>195</v>
      </c>
      <c r="DM137" s="5">
        <v>10.9</v>
      </c>
      <c r="DN137" s="5" t="s">
        <v>195</v>
      </c>
      <c r="DO137" s="5" t="s">
        <v>195</v>
      </c>
      <c r="DP137" s="5" t="s">
        <v>195</v>
      </c>
      <c r="DQ137" s="5" t="s">
        <v>200</v>
      </c>
      <c r="DR137" s="5" t="s">
        <v>195</v>
      </c>
      <c r="DS137" s="5" t="s">
        <v>200</v>
      </c>
      <c r="DT137" s="5" t="s">
        <v>200</v>
      </c>
      <c r="DU137" s="5" t="s">
        <v>201</v>
      </c>
      <c r="DV137" s="5" t="s">
        <v>195</v>
      </c>
      <c r="DW137" s="5" t="s">
        <v>195</v>
      </c>
      <c r="DX137" s="5" t="s">
        <v>195</v>
      </c>
      <c r="DY137" s="5" t="s">
        <v>195</v>
      </c>
      <c r="DZ137" s="5" t="s">
        <v>195</v>
      </c>
      <c r="EA137" s="5" t="s">
        <v>195</v>
      </c>
      <c r="EB137" s="5" t="s">
        <v>195</v>
      </c>
      <c r="EC137" s="5" t="s">
        <v>195</v>
      </c>
      <c r="ED137" s="5" t="s">
        <v>195</v>
      </c>
      <c r="EE137" s="5" t="s">
        <v>200</v>
      </c>
      <c r="EF137" s="5" t="s">
        <v>195</v>
      </c>
      <c r="EG137" s="5" t="s">
        <v>200</v>
      </c>
      <c r="EH137" s="5" t="s">
        <v>195</v>
      </c>
      <c r="EI137" s="5" t="s">
        <v>201</v>
      </c>
      <c r="EJ137" s="5" t="s">
        <v>201</v>
      </c>
      <c r="EK137" s="5" t="s">
        <v>201</v>
      </c>
      <c r="EL137" s="5" t="s">
        <v>201</v>
      </c>
      <c r="EM137" s="5" t="s">
        <v>201</v>
      </c>
      <c r="EN137" s="5" t="s">
        <v>201</v>
      </c>
      <c r="EO137" s="5" t="s">
        <v>201</v>
      </c>
      <c r="EP137" s="5" t="s">
        <v>201</v>
      </c>
      <c r="EQ137" s="5" t="s">
        <v>200</v>
      </c>
      <c r="ER137" s="5" t="s">
        <v>200</v>
      </c>
      <c r="ES137" s="5" t="s">
        <v>200</v>
      </c>
      <c r="ET137" s="5" t="s">
        <v>200</v>
      </c>
      <c r="EU137" s="5" t="s">
        <v>195</v>
      </c>
      <c r="EV137" s="5" t="s">
        <v>200</v>
      </c>
      <c r="EW137" s="5" t="s">
        <v>200</v>
      </c>
      <c r="EX137" s="5" t="s">
        <v>195</v>
      </c>
      <c r="EY137" s="5" t="s">
        <v>200</v>
      </c>
      <c r="EZ137" s="5" t="s">
        <v>195</v>
      </c>
      <c r="FA137" s="5" t="s">
        <v>195</v>
      </c>
      <c r="FB137" s="5" t="s">
        <v>195</v>
      </c>
      <c r="FC137" s="5" t="s">
        <v>195</v>
      </c>
      <c r="FD137" s="5" t="s">
        <v>195</v>
      </c>
      <c r="FE137" s="5" t="s">
        <v>200</v>
      </c>
      <c r="FF137" s="5" t="s">
        <v>195</v>
      </c>
      <c r="FG137" s="5" t="s">
        <v>195</v>
      </c>
      <c r="FH137" s="5" t="s">
        <v>195</v>
      </c>
      <c r="FI137" s="5" t="s">
        <v>195</v>
      </c>
      <c r="FJ137" s="5" t="s">
        <v>195</v>
      </c>
      <c r="FK137" s="5" t="s">
        <v>195</v>
      </c>
      <c r="FL137" s="5" t="s">
        <v>195</v>
      </c>
      <c r="FM137" s="5" t="s">
        <v>195</v>
      </c>
      <c r="FN137" s="5" t="s">
        <v>195</v>
      </c>
      <c r="FO137" s="5" t="s">
        <v>195</v>
      </c>
      <c r="FP137" s="5" t="s">
        <v>195</v>
      </c>
      <c r="FQ137" s="5" t="s">
        <v>195</v>
      </c>
      <c r="FR137" s="5" t="s">
        <v>195</v>
      </c>
      <c r="FS137" s="5" t="s">
        <v>195</v>
      </c>
      <c r="FT137" s="5" t="s">
        <v>195</v>
      </c>
      <c r="FU137" s="5" t="s">
        <v>195</v>
      </c>
      <c r="FV137" s="5" t="s">
        <v>195</v>
      </c>
      <c r="FW137" s="5" t="s">
        <v>195</v>
      </c>
      <c r="FX137" s="5" t="s">
        <v>195</v>
      </c>
      <c r="FY137" s="5" t="s">
        <v>195</v>
      </c>
      <c r="FZ137" s="5" t="s">
        <v>195</v>
      </c>
      <c r="GA137" s="5" t="s">
        <v>195</v>
      </c>
      <c r="GB137" s="5" t="s">
        <v>195</v>
      </c>
      <c r="GC137" s="5" t="s">
        <v>195</v>
      </c>
      <c r="GD137" s="5" t="s">
        <v>195</v>
      </c>
      <c r="GE137" s="5" t="s">
        <v>195</v>
      </c>
      <c r="GF137" s="5" t="s">
        <v>195</v>
      </c>
      <c r="GG137" s="5" t="s">
        <v>195</v>
      </c>
      <c r="GH137" s="5" t="s">
        <v>195</v>
      </c>
      <c r="GI137" s="5" t="s">
        <v>200</v>
      </c>
      <c r="GJ137" s="6" t="s">
        <v>195</v>
      </c>
    </row>
    <row r="138" spans="1:192" ht="57.75" thickBot="1" x14ac:dyDescent="0.3">
      <c r="A138" s="3" t="s">
        <v>233</v>
      </c>
      <c r="B138" s="3" t="s">
        <v>193</v>
      </c>
      <c r="C138" s="3" t="s">
        <v>197</v>
      </c>
      <c r="D138" s="3">
        <v>85.3</v>
      </c>
      <c r="E138" s="3">
        <v>24.5</v>
      </c>
      <c r="F138" s="3">
        <v>761</v>
      </c>
      <c r="G138" s="3">
        <v>716</v>
      </c>
      <c r="H138" s="3">
        <v>94</v>
      </c>
      <c r="I138" s="3">
        <v>99.3</v>
      </c>
      <c r="J138" s="3">
        <v>80.2</v>
      </c>
      <c r="K138" s="3">
        <v>58.2</v>
      </c>
      <c r="L138" s="3">
        <v>88.6</v>
      </c>
      <c r="M138" s="3">
        <v>96.1</v>
      </c>
      <c r="N138" s="3">
        <v>39.9</v>
      </c>
      <c r="O138" s="3">
        <v>82.1</v>
      </c>
      <c r="P138" s="3">
        <v>96.1</v>
      </c>
      <c r="Q138" s="3">
        <v>54.5</v>
      </c>
      <c r="R138" s="3">
        <v>27</v>
      </c>
      <c r="S138" s="3" t="s">
        <v>195</v>
      </c>
      <c r="T138" s="3">
        <v>2.2000000000000002</v>
      </c>
      <c r="U138" s="3">
        <v>5.4</v>
      </c>
      <c r="V138" s="3" t="s">
        <v>195</v>
      </c>
      <c r="W138" s="3" t="s">
        <v>195</v>
      </c>
      <c r="X138" s="3">
        <v>32</v>
      </c>
      <c r="Y138" s="3">
        <v>31.6</v>
      </c>
      <c r="Z138" s="3">
        <v>22</v>
      </c>
      <c r="AA138" s="3">
        <v>0</v>
      </c>
      <c r="AB138" s="3">
        <v>1.8</v>
      </c>
      <c r="AC138" s="3">
        <v>2.1</v>
      </c>
      <c r="AD138" s="3">
        <v>5.7</v>
      </c>
      <c r="AE138" s="3">
        <v>20.7</v>
      </c>
      <c r="AF138" s="3">
        <v>10.3</v>
      </c>
      <c r="AG138" s="3">
        <v>14.5</v>
      </c>
      <c r="AH138" s="3" t="s">
        <v>195</v>
      </c>
      <c r="AI138" s="3">
        <v>56.1</v>
      </c>
      <c r="AJ138" s="3">
        <v>79.8</v>
      </c>
      <c r="AK138" s="3">
        <v>90</v>
      </c>
      <c r="AL138" s="3">
        <v>34.5</v>
      </c>
      <c r="AM138" s="3">
        <v>23.2</v>
      </c>
      <c r="AN138" s="3">
        <v>85.4</v>
      </c>
      <c r="AO138" s="3">
        <v>62.1</v>
      </c>
      <c r="AP138" s="3">
        <v>1</v>
      </c>
      <c r="AQ138" s="3">
        <v>929</v>
      </c>
      <c r="AR138" s="3" t="s">
        <v>195</v>
      </c>
      <c r="AS138" s="3">
        <v>12.7</v>
      </c>
      <c r="AT138" s="3">
        <v>94.6</v>
      </c>
      <c r="AU138" s="3">
        <v>55.3</v>
      </c>
      <c r="AV138" s="3">
        <v>0.6</v>
      </c>
      <c r="AW138" s="3">
        <v>95.2</v>
      </c>
      <c r="AX138" s="3">
        <v>26.7</v>
      </c>
      <c r="AY138" s="3">
        <v>38.799999999999997</v>
      </c>
      <c r="AZ138" s="3">
        <v>20.8</v>
      </c>
      <c r="BA138" s="3" t="s">
        <v>195</v>
      </c>
      <c r="BB138" s="3" t="s">
        <v>195</v>
      </c>
      <c r="BC138" s="3" t="s">
        <v>195</v>
      </c>
      <c r="BD138" s="3" t="s">
        <v>195</v>
      </c>
      <c r="BE138" s="3" t="s">
        <v>195</v>
      </c>
      <c r="BF138" s="3" t="s">
        <v>195</v>
      </c>
      <c r="BG138" s="3">
        <v>64.400000000000006</v>
      </c>
      <c r="BH138" s="3" t="s">
        <v>195</v>
      </c>
      <c r="BI138" s="3" t="s">
        <v>195</v>
      </c>
      <c r="BJ138" s="3">
        <v>5.5</v>
      </c>
      <c r="BK138" s="3" t="s">
        <v>195</v>
      </c>
      <c r="BL138" s="3" t="s">
        <v>195</v>
      </c>
      <c r="BM138" s="3" t="s">
        <v>195</v>
      </c>
      <c r="BN138" s="3">
        <v>1.4</v>
      </c>
      <c r="BO138" s="3" t="s">
        <v>195</v>
      </c>
      <c r="BP138" s="3">
        <v>30.9</v>
      </c>
      <c r="BQ138" s="3" t="s">
        <v>195</v>
      </c>
      <c r="BR138" s="3" t="s">
        <v>195</v>
      </c>
      <c r="BS138" s="3" t="s">
        <v>195</v>
      </c>
      <c r="BT138" s="3" t="s">
        <v>195</v>
      </c>
      <c r="BU138" s="3">
        <v>0</v>
      </c>
      <c r="BV138" s="3">
        <v>35.799999999999997</v>
      </c>
      <c r="BW138" s="3">
        <v>21.4</v>
      </c>
      <c r="BX138" s="3">
        <v>6.7</v>
      </c>
      <c r="BY138" s="3">
        <v>27.4</v>
      </c>
      <c r="BZ138" s="3">
        <v>15.8</v>
      </c>
      <c r="CA138" s="3">
        <v>16.2</v>
      </c>
      <c r="CB138" s="3">
        <v>34.200000000000003</v>
      </c>
      <c r="CC138" s="3">
        <v>33.799999999999997</v>
      </c>
      <c r="CD138" s="3">
        <v>80.099999999999994</v>
      </c>
      <c r="CE138" s="3">
        <v>72.099999999999994</v>
      </c>
      <c r="CF138" s="3" t="s">
        <v>195</v>
      </c>
      <c r="CG138" s="3">
        <v>70.599999999999994</v>
      </c>
      <c r="CH138" s="3">
        <v>20.9</v>
      </c>
      <c r="CI138" s="3">
        <v>5.7</v>
      </c>
      <c r="CJ138" s="3">
        <v>2.5</v>
      </c>
      <c r="CK138" s="3">
        <v>6.5</v>
      </c>
      <c r="CL138" s="3">
        <v>6.5</v>
      </c>
      <c r="CM138" s="3">
        <v>6.4</v>
      </c>
      <c r="CN138" s="3">
        <v>2.5</v>
      </c>
      <c r="CO138" s="3">
        <v>1.1000000000000001</v>
      </c>
      <c r="CP138" s="3">
        <v>14.7</v>
      </c>
      <c r="CQ138" s="3">
        <v>2.2999999999999998</v>
      </c>
      <c r="CR138" s="3">
        <v>0</v>
      </c>
      <c r="CS138" s="3">
        <v>28.9</v>
      </c>
      <c r="CT138" s="3">
        <v>9.5</v>
      </c>
      <c r="CU138" s="3">
        <v>14.6</v>
      </c>
      <c r="CV138" s="3">
        <v>18.899999999999999</v>
      </c>
      <c r="CW138" s="3">
        <v>12.5</v>
      </c>
      <c r="CX138" s="3">
        <v>55</v>
      </c>
      <c r="CY138" s="3">
        <v>52</v>
      </c>
      <c r="CZ138" s="3">
        <v>79.400000000000006</v>
      </c>
      <c r="DA138" s="3">
        <v>20.100000000000001</v>
      </c>
      <c r="DB138" s="3">
        <v>12.5</v>
      </c>
      <c r="DC138" s="3">
        <v>2</v>
      </c>
      <c r="DD138" s="3">
        <v>41.7</v>
      </c>
      <c r="DE138" s="3">
        <v>47.5</v>
      </c>
      <c r="DF138" s="3">
        <v>57.8</v>
      </c>
      <c r="DG138" s="3">
        <v>66.400000000000006</v>
      </c>
      <c r="DH138" s="3">
        <v>1.6</v>
      </c>
      <c r="DI138" s="3">
        <v>29.7</v>
      </c>
      <c r="DJ138" s="3">
        <v>0</v>
      </c>
      <c r="DK138" s="3">
        <v>27.8</v>
      </c>
      <c r="DL138" s="3" t="s">
        <v>195</v>
      </c>
      <c r="DM138" s="3">
        <v>15.8</v>
      </c>
      <c r="DN138" s="3" t="s">
        <v>195</v>
      </c>
      <c r="DO138" s="3" t="s">
        <v>195</v>
      </c>
      <c r="DP138" s="3" t="s">
        <v>195</v>
      </c>
      <c r="DQ138" s="3" t="s">
        <v>200</v>
      </c>
      <c r="DR138" s="3" t="s">
        <v>195</v>
      </c>
      <c r="DS138" s="3" t="s">
        <v>200</v>
      </c>
      <c r="DT138" s="3" t="s">
        <v>200</v>
      </c>
      <c r="DU138" s="3" t="s">
        <v>200</v>
      </c>
      <c r="DV138" s="3" t="s">
        <v>195</v>
      </c>
      <c r="DW138" s="3" t="s">
        <v>195</v>
      </c>
      <c r="DX138" s="3" t="s">
        <v>195</v>
      </c>
      <c r="DY138" s="3" t="s">
        <v>195</v>
      </c>
      <c r="DZ138" s="3" t="s">
        <v>195</v>
      </c>
      <c r="EA138" s="3" t="s">
        <v>195</v>
      </c>
      <c r="EB138" s="3" t="s">
        <v>195</v>
      </c>
      <c r="EC138" s="3" t="s">
        <v>195</v>
      </c>
      <c r="ED138" s="3" t="s">
        <v>195</v>
      </c>
      <c r="EE138" s="3" t="s">
        <v>200</v>
      </c>
      <c r="EF138" s="3" t="s">
        <v>195</v>
      </c>
      <c r="EG138" s="3" t="s">
        <v>195</v>
      </c>
      <c r="EH138" s="3" t="s">
        <v>195</v>
      </c>
      <c r="EI138" s="3" t="s">
        <v>200</v>
      </c>
      <c r="EJ138" s="3" t="s">
        <v>200</v>
      </c>
      <c r="EK138" s="3" t="s">
        <v>200</v>
      </c>
      <c r="EL138" s="3" t="s">
        <v>200</v>
      </c>
      <c r="EM138" s="3" t="s">
        <v>200</v>
      </c>
      <c r="EN138" s="3" t="s">
        <v>200</v>
      </c>
      <c r="EO138" s="3" t="s">
        <v>200</v>
      </c>
      <c r="EP138" s="3" t="s">
        <v>200</v>
      </c>
      <c r="EQ138" s="3" t="s">
        <v>200</v>
      </c>
      <c r="ER138" s="3" t="s">
        <v>200</v>
      </c>
      <c r="ES138" s="3" t="s">
        <v>200</v>
      </c>
      <c r="ET138" s="3" t="s">
        <v>200</v>
      </c>
      <c r="EU138" s="3" t="s">
        <v>195</v>
      </c>
      <c r="EV138" s="3" t="s">
        <v>200</v>
      </c>
      <c r="EW138" s="3" t="s">
        <v>200</v>
      </c>
      <c r="EX138" s="3" t="s">
        <v>200</v>
      </c>
      <c r="EY138" s="3" t="s">
        <v>200</v>
      </c>
      <c r="EZ138" s="3" t="s">
        <v>195</v>
      </c>
      <c r="FA138" s="3" t="s">
        <v>195</v>
      </c>
      <c r="FB138" s="3" t="s">
        <v>195</v>
      </c>
      <c r="FC138" s="3" t="s">
        <v>195</v>
      </c>
      <c r="FD138" s="3" t="s">
        <v>195</v>
      </c>
      <c r="FE138" s="3" t="s">
        <v>200</v>
      </c>
      <c r="FF138" s="3" t="s">
        <v>195</v>
      </c>
      <c r="FG138" s="3" t="s">
        <v>195</v>
      </c>
      <c r="FH138" s="3" t="s">
        <v>195</v>
      </c>
      <c r="FI138" s="3" t="s">
        <v>195</v>
      </c>
      <c r="FJ138" s="3" t="s">
        <v>195</v>
      </c>
      <c r="FK138" s="3" t="s">
        <v>195</v>
      </c>
      <c r="FL138" s="3" t="s">
        <v>195</v>
      </c>
      <c r="FM138" s="3" t="s">
        <v>195</v>
      </c>
      <c r="FN138" s="3" t="s">
        <v>195</v>
      </c>
      <c r="FO138" s="3" t="s">
        <v>195</v>
      </c>
      <c r="FP138" s="3" t="s">
        <v>195</v>
      </c>
      <c r="FQ138" s="3" t="s">
        <v>195</v>
      </c>
      <c r="FR138" s="3" t="s">
        <v>195</v>
      </c>
      <c r="FS138" s="3" t="s">
        <v>195</v>
      </c>
      <c r="FT138" s="3" t="s">
        <v>195</v>
      </c>
      <c r="FU138" s="3" t="s">
        <v>195</v>
      </c>
      <c r="FV138" s="3" t="s">
        <v>195</v>
      </c>
      <c r="FW138" s="3" t="s">
        <v>195</v>
      </c>
      <c r="FX138" s="3" t="s">
        <v>195</v>
      </c>
      <c r="FY138" s="3" t="s">
        <v>195</v>
      </c>
      <c r="FZ138" s="3" t="s">
        <v>195</v>
      </c>
      <c r="GA138" s="3" t="s">
        <v>201</v>
      </c>
      <c r="GB138" s="3" t="s">
        <v>201</v>
      </c>
      <c r="GC138" s="3" t="s">
        <v>195</v>
      </c>
      <c r="GD138" s="3" t="s">
        <v>195</v>
      </c>
      <c r="GE138" s="3" t="s">
        <v>195</v>
      </c>
      <c r="GF138" s="3" t="s">
        <v>195</v>
      </c>
      <c r="GG138" s="3" t="s">
        <v>195</v>
      </c>
      <c r="GH138" s="3" t="s">
        <v>195</v>
      </c>
      <c r="GI138" s="3" t="s">
        <v>200</v>
      </c>
      <c r="GJ138" s="4" t="s">
        <v>201</v>
      </c>
    </row>
    <row r="139" spans="1:192" ht="57.75" thickBot="1" x14ac:dyDescent="0.3">
      <c r="A139" s="5" t="s">
        <v>233</v>
      </c>
      <c r="B139" s="5" t="s">
        <v>198</v>
      </c>
      <c r="C139" s="5" t="s">
        <v>194</v>
      </c>
      <c r="D139" s="5" t="s">
        <v>195</v>
      </c>
      <c r="E139" s="5" t="s">
        <v>195</v>
      </c>
      <c r="F139" s="5" t="s">
        <v>195</v>
      </c>
      <c r="G139" s="5" t="s">
        <v>195</v>
      </c>
      <c r="H139" s="5" t="s">
        <v>195</v>
      </c>
      <c r="I139" s="5" t="s">
        <v>195</v>
      </c>
      <c r="J139" s="5" t="s">
        <v>195</v>
      </c>
      <c r="K139" s="5" t="s">
        <v>195</v>
      </c>
      <c r="L139" s="5" t="s">
        <v>195</v>
      </c>
      <c r="M139" s="5" t="s">
        <v>195</v>
      </c>
      <c r="N139" s="5" t="s">
        <v>195</v>
      </c>
      <c r="O139" s="5" t="s">
        <v>195</v>
      </c>
      <c r="P139" s="5" t="s">
        <v>195</v>
      </c>
      <c r="Q139" s="5" t="s">
        <v>195</v>
      </c>
      <c r="R139" s="5" t="s">
        <v>195</v>
      </c>
      <c r="S139" s="5" t="s">
        <v>195</v>
      </c>
      <c r="T139" s="5" t="s">
        <v>195</v>
      </c>
      <c r="U139" s="5" t="s">
        <v>195</v>
      </c>
      <c r="V139" s="5" t="s">
        <v>195</v>
      </c>
      <c r="W139" s="5" t="s">
        <v>195</v>
      </c>
      <c r="X139" s="5" t="s">
        <v>195</v>
      </c>
      <c r="Y139" s="5" t="s">
        <v>195</v>
      </c>
      <c r="Z139" s="5" t="s">
        <v>195</v>
      </c>
      <c r="AA139" s="5" t="s">
        <v>195</v>
      </c>
      <c r="AB139" s="5" t="s">
        <v>195</v>
      </c>
      <c r="AC139" s="5" t="s">
        <v>195</v>
      </c>
      <c r="AD139" s="5" t="s">
        <v>195</v>
      </c>
      <c r="AE139" s="5" t="s">
        <v>195</v>
      </c>
      <c r="AF139" s="5" t="s">
        <v>195</v>
      </c>
      <c r="AG139" s="5" t="s">
        <v>195</v>
      </c>
      <c r="AH139" s="5" t="s">
        <v>195</v>
      </c>
      <c r="AI139" s="5" t="s">
        <v>195</v>
      </c>
      <c r="AJ139" s="5" t="s">
        <v>195</v>
      </c>
      <c r="AK139" s="5" t="s">
        <v>195</v>
      </c>
      <c r="AL139" s="5" t="s">
        <v>195</v>
      </c>
      <c r="AM139" s="5" t="s">
        <v>195</v>
      </c>
      <c r="AN139" s="5" t="s">
        <v>195</v>
      </c>
      <c r="AO139" s="5" t="s">
        <v>195</v>
      </c>
      <c r="AP139" s="5" t="s">
        <v>195</v>
      </c>
      <c r="AQ139" s="5" t="s">
        <v>195</v>
      </c>
      <c r="AR139" s="5" t="s">
        <v>195</v>
      </c>
      <c r="AS139" s="5" t="s">
        <v>195</v>
      </c>
      <c r="AT139" s="5" t="s">
        <v>195</v>
      </c>
      <c r="AU139" s="5" t="s">
        <v>195</v>
      </c>
      <c r="AV139" s="5" t="s">
        <v>195</v>
      </c>
      <c r="AW139" s="5" t="s">
        <v>195</v>
      </c>
      <c r="AX139" s="5" t="s">
        <v>195</v>
      </c>
      <c r="AY139" s="5" t="s">
        <v>195</v>
      </c>
      <c r="AZ139" s="5" t="s">
        <v>195</v>
      </c>
      <c r="BA139" s="5" t="s">
        <v>195</v>
      </c>
      <c r="BB139" s="5" t="s">
        <v>195</v>
      </c>
      <c r="BC139" s="5" t="s">
        <v>195</v>
      </c>
      <c r="BD139" s="5" t="s">
        <v>195</v>
      </c>
      <c r="BE139" s="5" t="s">
        <v>195</v>
      </c>
      <c r="BF139" s="5" t="s">
        <v>195</v>
      </c>
      <c r="BG139" s="5" t="s">
        <v>195</v>
      </c>
      <c r="BH139" s="5" t="s">
        <v>195</v>
      </c>
      <c r="BI139" s="5" t="s">
        <v>195</v>
      </c>
      <c r="BJ139" s="5" t="s">
        <v>195</v>
      </c>
      <c r="BK139" s="5" t="s">
        <v>195</v>
      </c>
      <c r="BL139" s="5" t="s">
        <v>195</v>
      </c>
      <c r="BM139" s="5" t="s">
        <v>195</v>
      </c>
      <c r="BN139" s="5" t="s">
        <v>195</v>
      </c>
      <c r="BO139" s="5" t="s">
        <v>195</v>
      </c>
      <c r="BP139" s="5" t="s">
        <v>195</v>
      </c>
      <c r="BQ139" s="5" t="s">
        <v>195</v>
      </c>
      <c r="BR139" s="5" t="s">
        <v>195</v>
      </c>
      <c r="BS139" s="5" t="s">
        <v>195</v>
      </c>
      <c r="BT139" s="5" t="s">
        <v>195</v>
      </c>
      <c r="BU139" s="5" t="s">
        <v>195</v>
      </c>
      <c r="BV139" s="5" t="s">
        <v>195</v>
      </c>
      <c r="BW139" s="5" t="s">
        <v>195</v>
      </c>
      <c r="BX139" s="5" t="s">
        <v>195</v>
      </c>
      <c r="BY139" s="5" t="s">
        <v>195</v>
      </c>
      <c r="BZ139" s="5" t="s">
        <v>195</v>
      </c>
      <c r="CA139" s="5" t="s">
        <v>195</v>
      </c>
      <c r="CB139" s="5" t="s">
        <v>195</v>
      </c>
      <c r="CC139" s="5" t="s">
        <v>195</v>
      </c>
      <c r="CD139" s="5" t="s">
        <v>195</v>
      </c>
      <c r="CE139" s="5" t="s">
        <v>195</v>
      </c>
      <c r="CF139" s="5" t="s">
        <v>195</v>
      </c>
      <c r="CG139" s="5" t="s">
        <v>195</v>
      </c>
      <c r="CH139" s="5" t="s">
        <v>195</v>
      </c>
      <c r="CI139" s="5" t="s">
        <v>195</v>
      </c>
      <c r="CJ139" s="5" t="s">
        <v>195</v>
      </c>
      <c r="CK139" s="5" t="s">
        <v>195</v>
      </c>
      <c r="CL139" s="5" t="s">
        <v>195</v>
      </c>
      <c r="CM139" s="5" t="s">
        <v>195</v>
      </c>
      <c r="CN139" s="5" t="s">
        <v>195</v>
      </c>
      <c r="CO139" s="5" t="s">
        <v>195</v>
      </c>
      <c r="CP139" s="5" t="s">
        <v>195</v>
      </c>
      <c r="CQ139" s="5" t="s">
        <v>195</v>
      </c>
      <c r="CR139" s="5" t="s">
        <v>195</v>
      </c>
      <c r="CS139" s="5" t="s">
        <v>195</v>
      </c>
      <c r="CT139" s="5" t="s">
        <v>195</v>
      </c>
      <c r="CU139" s="5" t="s">
        <v>195</v>
      </c>
      <c r="CV139" s="5" t="s">
        <v>195</v>
      </c>
      <c r="CW139" s="5" t="s">
        <v>195</v>
      </c>
      <c r="CX139" s="5" t="s">
        <v>195</v>
      </c>
      <c r="CY139" s="5" t="s">
        <v>195</v>
      </c>
      <c r="CZ139" s="5" t="s">
        <v>195</v>
      </c>
      <c r="DA139" s="5" t="s">
        <v>195</v>
      </c>
      <c r="DB139" s="5" t="s">
        <v>195</v>
      </c>
      <c r="DC139" s="5" t="s">
        <v>195</v>
      </c>
      <c r="DD139" s="5" t="s">
        <v>195</v>
      </c>
      <c r="DE139" s="5" t="s">
        <v>195</v>
      </c>
      <c r="DF139" s="5" t="s">
        <v>195</v>
      </c>
      <c r="DG139" s="5" t="s">
        <v>195</v>
      </c>
      <c r="DH139" s="5" t="s">
        <v>195</v>
      </c>
      <c r="DI139" s="5" t="s">
        <v>195</v>
      </c>
      <c r="DJ139" s="5" t="s">
        <v>195</v>
      </c>
      <c r="DK139" s="5" t="s">
        <v>195</v>
      </c>
      <c r="DL139" s="5" t="s">
        <v>195</v>
      </c>
      <c r="DM139" s="5" t="s">
        <v>195</v>
      </c>
      <c r="DN139" s="5" t="s">
        <v>195</v>
      </c>
      <c r="DO139" s="5" t="s">
        <v>195</v>
      </c>
      <c r="DP139" s="5" t="s">
        <v>195</v>
      </c>
      <c r="DQ139" s="5" t="s">
        <v>195</v>
      </c>
      <c r="DR139" s="5" t="s">
        <v>195</v>
      </c>
      <c r="DS139" s="5" t="s">
        <v>195</v>
      </c>
      <c r="DT139" s="5" t="s">
        <v>195</v>
      </c>
      <c r="DU139" s="5" t="s">
        <v>195</v>
      </c>
      <c r="DV139" s="5" t="s">
        <v>195</v>
      </c>
      <c r="DW139" s="5" t="s">
        <v>195</v>
      </c>
      <c r="DX139" s="5" t="s">
        <v>195</v>
      </c>
      <c r="DY139" s="5" t="s">
        <v>195</v>
      </c>
      <c r="DZ139" s="5" t="s">
        <v>195</v>
      </c>
      <c r="EA139" s="5" t="s">
        <v>195</v>
      </c>
      <c r="EB139" s="5" t="s">
        <v>195</v>
      </c>
      <c r="EC139" s="5" t="s">
        <v>195</v>
      </c>
      <c r="ED139" s="5" t="s">
        <v>195</v>
      </c>
      <c r="EE139" s="5" t="s">
        <v>195</v>
      </c>
      <c r="EF139" s="5" t="s">
        <v>195</v>
      </c>
      <c r="EG139" s="5" t="s">
        <v>195</v>
      </c>
      <c r="EH139" s="5" t="s">
        <v>195</v>
      </c>
      <c r="EI139" s="5" t="s">
        <v>195</v>
      </c>
      <c r="EJ139" s="5" t="s">
        <v>195</v>
      </c>
      <c r="EK139" s="5" t="s">
        <v>195</v>
      </c>
      <c r="EL139" s="5" t="s">
        <v>195</v>
      </c>
      <c r="EM139" s="5" t="s">
        <v>195</v>
      </c>
      <c r="EN139" s="5" t="s">
        <v>195</v>
      </c>
      <c r="EO139" s="5" t="s">
        <v>195</v>
      </c>
      <c r="EP139" s="5" t="s">
        <v>195</v>
      </c>
      <c r="EQ139" s="5" t="s">
        <v>195</v>
      </c>
      <c r="ER139" s="5" t="s">
        <v>195</v>
      </c>
      <c r="ES139" s="5" t="s">
        <v>195</v>
      </c>
      <c r="ET139" s="5" t="s">
        <v>195</v>
      </c>
      <c r="EU139" s="5" t="s">
        <v>195</v>
      </c>
      <c r="EV139" s="5" t="s">
        <v>195</v>
      </c>
      <c r="EW139" s="5" t="s">
        <v>195</v>
      </c>
      <c r="EX139" s="5" t="s">
        <v>195</v>
      </c>
      <c r="EY139" s="5" t="s">
        <v>195</v>
      </c>
      <c r="EZ139" s="5" t="s">
        <v>195</v>
      </c>
      <c r="FA139" s="5" t="s">
        <v>195</v>
      </c>
      <c r="FB139" s="5" t="s">
        <v>195</v>
      </c>
      <c r="FC139" s="5" t="s">
        <v>195</v>
      </c>
      <c r="FD139" s="5" t="s">
        <v>195</v>
      </c>
      <c r="FE139" s="5" t="s">
        <v>195</v>
      </c>
      <c r="FF139" s="5" t="s">
        <v>195</v>
      </c>
      <c r="FG139" s="5" t="s">
        <v>195</v>
      </c>
      <c r="FH139" s="5" t="s">
        <v>195</v>
      </c>
      <c r="FI139" s="5" t="s">
        <v>195</v>
      </c>
      <c r="FJ139" s="5" t="s">
        <v>195</v>
      </c>
      <c r="FK139" s="5" t="s">
        <v>195</v>
      </c>
      <c r="FL139" s="5" t="s">
        <v>195</v>
      </c>
      <c r="FM139" s="5" t="s">
        <v>195</v>
      </c>
      <c r="FN139" s="5" t="s">
        <v>195</v>
      </c>
      <c r="FO139" s="5" t="s">
        <v>195</v>
      </c>
      <c r="FP139" s="5" t="s">
        <v>195</v>
      </c>
      <c r="FQ139" s="5" t="s">
        <v>195</v>
      </c>
      <c r="FR139" s="5" t="s">
        <v>195</v>
      </c>
      <c r="FS139" s="5" t="s">
        <v>195</v>
      </c>
      <c r="FT139" s="5" t="s">
        <v>195</v>
      </c>
      <c r="FU139" s="5" t="s">
        <v>195</v>
      </c>
      <c r="FV139" s="5" t="s">
        <v>195</v>
      </c>
      <c r="FW139" s="5" t="s">
        <v>195</v>
      </c>
      <c r="FX139" s="5" t="s">
        <v>195</v>
      </c>
      <c r="FY139" s="5" t="s">
        <v>195</v>
      </c>
      <c r="FZ139" s="5" t="s">
        <v>195</v>
      </c>
      <c r="GA139" s="5" t="s">
        <v>195</v>
      </c>
      <c r="GB139" s="5" t="s">
        <v>195</v>
      </c>
      <c r="GC139" s="5" t="s">
        <v>195</v>
      </c>
      <c r="GD139" s="5" t="s">
        <v>195</v>
      </c>
      <c r="GE139" s="5" t="s">
        <v>195</v>
      </c>
      <c r="GF139" s="5" t="s">
        <v>195</v>
      </c>
      <c r="GG139" s="5" t="s">
        <v>195</v>
      </c>
      <c r="GH139" s="5" t="s">
        <v>195</v>
      </c>
      <c r="GI139" s="5" t="s">
        <v>195</v>
      </c>
      <c r="GJ139" s="6" t="s">
        <v>195</v>
      </c>
    </row>
    <row r="140" spans="1:192" ht="43.5" thickBot="1" x14ac:dyDescent="0.3">
      <c r="A140" s="3" t="s">
        <v>234</v>
      </c>
      <c r="B140" s="3" t="s">
        <v>193</v>
      </c>
      <c r="C140" s="3" t="s">
        <v>194</v>
      </c>
      <c r="D140" s="3">
        <v>81.099999999999994</v>
      </c>
      <c r="E140" s="3">
        <v>22</v>
      </c>
      <c r="F140" s="3">
        <v>734</v>
      </c>
      <c r="G140" s="3">
        <v>923</v>
      </c>
      <c r="H140" s="3">
        <v>91.5</v>
      </c>
      <c r="I140" s="3">
        <v>100</v>
      </c>
      <c r="J140" s="3">
        <v>89.4</v>
      </c>
      <c r="K140" s="3">
        <v>60.4</v>
      </c>
      <c r="L140" s="3">
        <v>73.599999999999994</v>
      </c>
      <c r="M140" s="3">
        <v>96.6</v>
      </c>
      <c r="N140" s="3">
        <v>17</v>
      </c>
      <c r="O140" s="3">
        <v>83.1</v>
      </c>
      <c r="P140" s="3">
        <v>89.7</v>
      </c>
      <c r="Q140" s="3">
        <v>49.2</v>
      </c>
      <c r="R140" s="3">
        <v>25.4</v>
      </c>
      <c r="S140" s="3">
        <v>23</v>
      </c>
      <c r="T140" s="3">
        <v>1.7</v>
      </c>
      <c r="U140" s="3">
        <v>4.5</v>
      </c>
      <c r="V140" s="3">
        <v>34</v>
      </c>
      <c r="W140" s="3">
        <v>34</v>
      </c>
      <c r="X140" s="3">
        <v>32.299999999999997</v>
      </c>
      <c r="Y140" s="3">
        <v>31.6</v>
      </c>
      <c r="Z140" s="3">
        <v>25.7</v>
      </c>
      <c r="AA140" s="3">
        <v>0</v>
      </c>
      <c r="AB140" s="3">
        <v>2.4</v>
      </c>
      <c r="AC140" s="3">
        <v>1.3</v>
      </c>
      <c r="AD140" s="3">
        <v>2.2000000000000002</v>
      </c>
      <c r="AE140" s="3">
        <v>19.7</v>
      </c>
      <c r="AF140" s="3">
        <v>11</v>
      </c>
      <c r="AG140" s="3">
        <v>20.100000000000001</v>
      </c>
      <c r="AH140" s="3">
        <v>38.6</v>
      </c>
      <c r="AI140" s="3">
        <v>75.099999999999994</v>
      </c>
      <c r="AJ140" s="3">
        <v>62.7</v>
      </c>
      <c r="AK140" s="3">
        <v>71.099999999999994</v>
      </c>
      <c r="AL140" s="3">
        <v>38.299999999999997</v>
      </c>
      <c r="AM140" s="3">
        <v>29.9</v>
      </c>
      <c r="AN140" s="3">
        <v>86.4</v>
      </c>
      <c r="AO140" s="3">
        <v>60.1</v>
      </c>
      <c r="AP140" s="3">
        <v>19.3</v>
      </c>
      <c r="AQ140" s="3">
        <v>1581</v>
      </c>
      <c r="AR140" s="3">
        <v>1.2</v>
      </c>
      <c r="AS140" s="3">
        <v>19.399999999999999</v>
      </c>
      <c r="AT140" s="3">
        <v>90.1</v>
      </c>
      <c r="AU140" s="3">
        <v>43</v>
      </c>
      <c r="AV140" s="3">
        <v>1.4</v>
      </c>
      <c r="AW140" s="3">
        <v>77</v>
      </c>
      <c r="AX140" s="3">
        <v>15.8</v>
      </c>
      <c r="AY140" s="3">
        <v>26.8</v>
      </c>
      <c r="AZ140" s="3">
        <v>7.3</v>
      </c>
      <c r="BA140" s="3">
        <v>66.3</v>
      </c>
      <c r="BB140" s="3">
        <v>84.3</v>
      </c>
      <c r="BC140" s="3">
        <v>74.400000000000006</v>
      </c>
      <c r="BD140" s="3">
        <v>74</v>
      </c>
      <c r="BE140" s="3">
        <v>79.099999999999994</v>
      </c>
      <c r="BF140" s="3">
        <v>60.6</v>
      </c>
      <c r="BG140" s="3">
        <v>68.400000000000006</v>
      </c>
      <c r="BH140" s="3">
        <v>72.2</v>
      </c>
      <c r="BI140" s="3">
        <v>27.9</v>
      </c>
      <c r="BJ140" s="3">
        <v>3.8</v>
      </c>
      <c r="BK140" s="3" t="s">
        <v>195</v>
      </c>
      <c r="BL140" s="3" t="s">
        <v>195</v>
      </c>
      <c r="BM140" s="3" t="s">
        <v>195</v>
      </c>
      <c r="BN140" s="3">
        <v>0.6</v>
      </c>
      <c r="BO140" s="3">
        <v>94.5</v>
      </c>
      <c r="BP140" s="3">
        <v>55.8</v>
      </c>
      <c r="BQ140" s="3">
        <v>52.3</v>
      </c>
      <c r="BR140" s="3" t="s">
        <v>195</v>
      </c>
      <c r="BS140" s="3">
        <v>6.2</v>
      </c>
      <c r="BT140" s="3">
        <v>7.4</v>
      </c>
      <c r="BU140" s="3">
        <v>6.5</v>
      </c>
      <c r="BV140" s="3">
        <v>23.4</v>
      </c>
      <c r="BW140" s="3">
        <v>24.1</v>
      </c>
      <c r="BX140" s="3">
        <v>11.9</v>
      </c>
      <c r="BY140" s="3">
        <v>26.7</v>
      </c>
      <c r="BZ140" s="3">
        <v>12.9</v>
      </c>
      <c r="CA140" s="3">
        <v>12</v>
      </c>
      <c r="CB140" s="3">
        <v>31.6</v>
      </c>
      <c r="CC140" s="3">
        <v>30.7</v>
      </c>
      <c r="CD140" s="3">
        <v>73.8</v>
      </c>
      <c r="CE140" s="3">
        <v>59.3</v>
      </c>
      <c r="CF140" s="3" t="s">
        <v>195</v>
      </c>
      <c r="CG140" s="3">
        <v>58.9</v>
      </c>
      <c r="CH140" s="3">
        <v>23.6</v>
      </c>
      <c r="CI140" s="3">
        <v>5.5</v>
      </c>
      <c r="CJ140" s="3">
        <v>2.2000000000000002</v>
      </c>
      <c r="CK140" s="3">
        <v>8.8000000000000007</v>
      </c>
      <c r="CL140" s="3">
        <v>5.6</v>
      </c>
      <c r="CM140" s="3">
        <v>5.0999999999999996</v>
      </c>
      <c r="CN140" s="3">
        <v>1.7</v>
      </c>
      <c r="CO140" s="3">
        <v>0.6</v>
      </c>
      <c r="CP140" s="3">
        <v>6.5</v>
      </c>
      <c r="CQ140" s="3">
        <v>0.6</v>
      </c>
      <c r="CR140" s="3">
        <v>0.5</v>
      </c>
      <c r="CS140" s="3">
        <v>38.200000000000003</v>
      </c>
      <c r="CT140" s="3">
        <v>24.8</v>
      </c>
      <c r="CU140" s="3">
        <v>16.7</v>
      </c>
      <c r="CV140" s="3">
        <v>27.9</v>
      </c>
      <c r="CW140" s="3">
        <v>11.5</v>
      </c>
      <c r="CX140" s="3">
        <v>63.2</v>
      </c>
      <c r="CY140" s="3">
        <v>56.3</v>
      </c>
      <c r="CZ140" s="3">
        <v>86.7</v>
      </c>
      <c r="DA140" s="3">
        <v>19.5</v>
      </c>
      <c r="DB140" s="3">
        <v>26.6</v>
      </c>
      <c r="DC140" s="3">
        <v>6.7</v>
      </c>
      <c r="DD140" s="3">
        <v>27</v>
      </c>
      <c r="DE140" s="3">
        <v>61.9</v>
      </c>
      <c r="DF140" s="3">
        <v>60.6</v>
      </c>
      <c r="DG140" s="3">
        <v>73.2</v>
      </c>
      <c r="DH140" s="3">
        <v>0.5</v>
      </c>
      <c r="DI140" s="3">
        <v>32.200000000000003</v>
      </c>
      <c r="DJ140" s="3">
        <v>1.4</v>
      </c>
      <c r="DK140" s="3">
        <v>35.799999999999997</v>
      </c>
      <c r="DL140" s="3" t="s">
        <v>195</v>
      </c>
      <c r="DM140" s="3">
        <v>13.5</v>
      </c>
      <c r="DN140" s="3" t="s">
        <v>195</v>
      </c>
      <c r="DO140" s="3" t="s">
        <v>195</v>
      </c>
      <c r="DP140" s="3" t="s">
        <v>195</v>
      </c>
      <c r="DQ140" s="3" t="s">
        <v>195</v>
      </c>
      <c r="DR140" s="3" t="s">
        <v>195</v>
      </c>
      <c r="DS140" s="3" t="s">
        <v>201</v>
      </c>
      <c r="DT140" s="3" t="s">
        <v>201</v>
      </c>
      <c r="DU140" s="3" t="s">
        <v>195</v>
      </c>
      <c r="DV140" s="3" t="s">
        <v>195</v>
      </c>
      <c r="DW140" s="3" t="s">
        <v>195</v>
      </c>
      <c r="DX140" s="3" t="s">
        <v>195</v>
      </c>
      <c r="DY140" s="3" t="s">
        <v>195</v>
      </c>
      <c r="DZ140" s="3" t="s">
        <v>195</v>
      </c>
      <c r="EA140" s="3" t="s">
        <v>195</v>
      </c>
      <c r="EB140" s="3" t="s">
        <v>195</v>
      </c>
      <c r="EC140" s="3" t="s">
        <v>195</v>
      </c>
      <c r="ED140" s="3" t="s">
        <v>195</v>
      </c>
      <c r="EE140" s="3" t="s">
        <v>195</v>
      </c>
      <c r="EF140" s="3" t="s">
        <v>195</v>
      </c>
      <c r="EG140" s="3" t="s">
        <v>195</v>
      </c>
      <c r="EH140" s="3" t="s">
        <v>195</v>
      </c>
      <c r="EI140" s="3" t="s">
        <v>195</v>
      </c>
      <c r="EJ140" s="3" t="s">
        <v>195</v>
      </c>
      <c r="EK140" s="3" t="s">
        <v>195</v>
      </c>
      <c r="EL140" s="3" t="s">
        <v>195</v>
      </c>
      <c r="EM140" s="3" t="s">
        <v>195</v>
      </c>
      <c r="EN140" s="3" t="s">
        <v>195</v>
      </c>
      <c r="EO140" s="3" t="s">
        <v>195</v>
      </c>
      <c r="EP140" s="3" t="s">
        <v>195</v>
      </c>
      <c r="EQ140" s="3" t="s">
        <v>200</v>
      </c>
      <c r="ER140" s="3" t="s">
        <v>200</v>
      </c>
      <c r="ES140" s="3" t="s">
        <v>200</v>
      </c>
      <c r="ET140" s="3" t="s">
        <v>201</v>
      </c>
      <c r="EU140" s="3" t="s">
        <v>195</v>
      </c>
      <c r="EV140" s="3" t="s">
        <v>201</v>
      </c>
      <c r="EW140" s="3" t="s">
        <v>200</v>
      </c>
      <c r="EX140" s="3" t="s">
        <v>195</v>
      </c>
      <c r="EY140" s="3" t="s">
        <v>201</v>
      </c>
      <c r="EZ140" s="3" t="s">
        <v>195</v>
      </c>
      <c r="FA140" s="3" t="s">
        <v>195</v>
      </c>
      <c r="FB140" s="3" t="s">
        <v>195</v>
      </c>
      <c r="FC140" s="3" t="s">
        <v>195</v>
      </c>
      <c r="FD140" s="3" t="s">
        <v>195</v>
      </c>
      <c r="FE140" s="3" t="s">
        <v>200</v>
      </c>
      <c r="FF140" s="3" t="s">
        <v>195</v>
      </c>
      <c r="FG140" s="3" t="s">
        <v>195</v>
      </c>
      <c r="FH140" s="3" t="s">
        <v>195</v>
      </c>
      <c r="FI140" s="3" t="s">
        <v>195</v>
      </c>
      <c r="FJ140" s="3" t="s">
        <v>195</v>
      </c>
      <c r="FK140" s="3" t="s">
        <v>195</v>
      </c>
      <c r="FL140" s="3" t="s">
        <v>195</v>
      </c>
      <c r="FM140" s="3" t="s">
        <v>195</v>
      </c>
      <c r="FN140" s="3" t="s">
        <v>195</v>
      </c>
      <c r="FO140" s="3" t="s">
        <v>195</v>
      </c>
      <c r="FP140" s="3" t="s">
        <v>195</v>
      </c>
      <c r="FQ140" s="3" t="s">
        <v>195</v>
      </c>
      <c r="FR140" s="3" t="s">
        <v>195</v>
      </c>
      <c r="FS140" s="3" t="s">
        <v>195</v>
      </c>
      <c r="FT140" s="3" t="s">
        <v>195</v>
      </c>
      <c r="FU140" s="3" t="s">
        <v>195</v>
      </c>
      <c r="FV140" s="3" t="s">
        <v>195</v>
      </c>
      <c r="FW140" s="3" t="s">
        <v>195</v>
      </c>
      <c r="FX140" s="3" t="s">
        <v>195</v>
      </c>
      <c r="FY140" s="3" t="s">
        <v>195</v>
      </c>
      <c r="FZ140" s="3" t="s">
        <v>195</v>
      </c>
      <c r="GA140" s="3" t="s">
        <v>195</v>
      </c>
      <c r="GB140" s="3" t="s">
        <v>195</v>
      </c>
      <c r="GC140" s="3" t="s">
        <v>195</v>
      </c>
      <c r="GD140" s="3" t="s">
        <v>195</v>
      </c>
      <c r="GE140" s="3" t="s">
        <v>195</v>
      </c>
      <c r="GF140" s="3" t="s">
        <v>195</v>
      </c>
      <c r="GG140" s="3" t="s">
        <v>195</v>
      </c>
      <c r="GH140" s="3" t="s">
        <v>195</v>
      </c>
      <c r="GI140" s="3" t="s">
        <v>200</v>
      </c>
      <c r="GJ140" s="4" t="s">
        <v>195</v>
      </c>
    </row>
    <row r="141" spans="1:192" ht="43.5" thickBot="1" x14ac:dyDescent="0.3">
      <c r="A141" s="5" t="s">
        <v>234</v>
      </c>
      <c r="B141" s="5" t="s">
        <v>193</v>
      </c>
      <c r="C141" s="5" t="s">
        <v>196</v>
      </c>
      <c r="D141" s="5">
        <v>74.599999999999994</v>
      </c>
      <c r="E141" s="5">
        <v>25.4</v>
      </c>
      <c r="F141" s="5">
        <v>920</v>
      </c>
      <c r="G141" s="5">
        <v>696</v>
      </c>
      <c r="H141" s="5">
        <v>98.4</v>
      </c>
      <c r="I141" s="5">
        <v>99.8</v>
      </c>
      <c r="J141" s="5">
        <v>88</v>
      </c>
      <c r="K141" s="5">
        <v>68.5</v>
      </c>
      <c r="L141" s="5">
        <v>65.599999999999994</v>
      </c>
      <c r="M141" s="5">
        <v>89</v>
      </c>
      <c r="N141" s="5">
        <v>20.399999999999999</v>
      </c>
      <c r="O141" s="5">
        <v>78.2</v>
      </c>
      <c r="P141" s="5">
        <v>89.9</v>
      </c>
      <c r="Q141" s="5">
        <v>38.9</v>
      </c>
      <c r="R141" s="5">
        <v>18.2</v>
      </c>
      <c r="S141" s="5">
        <v>26.7</v>
      </c>
      <c r="T141" s="5">
        <v>2</v>
      </c>
      <c r="U141" s="5">
        <v>3.3</v>
      </c>
      <c r="V141" s="5" t="s">
        <v>195</v>
      </c>
      <c r="W141" s="5" t="s">
        <v>195</v>
      </c>
      <c r="X141" s="5">
        <v>37.5</v>
      </c>
      <c r="Y141" s="5">
        <v>35.5</v>
      </c>
      <c r="Z141" s="5">
        <v>31.7</v>
      </c>
      <c r="AA141" s="5">
        <v>0</v>
      </c>
      <c r="AB141" s="5">
        <v>0.2</v>
      </c>
      <c r="AC141" s="5">
        <v>1.2</v>
      </c>
      <c r="AD141" s="5">
        <v>2.4</v>
      </c>
      <c r="AE141" s="5">
        <v>21.6</v>
      </c>
      <c r="AF141" s="5">
        <v>11.6</v>
      </c>
      <c r="AG141" s="5">
        <v>23</v>
      </c>
      <c r="AH141" s="5">
        <v>30.2</v>
      </c>
      <c r="AI141" s="5">
        <v>84</v>
      </c>
      <c r="AJ141" s="5">
        <v>72.5</v>
      </c>
      <c r="AK141" s="5">
        <v>83.6</v>
      </c>
      <c r="AL141" s="5">
        <v>47.3</v>
      </c>
      <c r="AM141" s="5">
        <v>38.6</v>
      </c>
      <c r="AN141" s="5">
        <v>91</v>
      </c>
      <c r="AO141" s="5">
        <v>52.9</v>
      </c>
      <c r="AP141" s="5">
        <v>25.1</v>
      </c>
      <c r="AQ141" s="5">
        <v>338</v>
      </c>
      <c r="AR141" s="5" t="s">
        <v>195</v>
      </c>
      <c r="AS141" s="5">
        <v>23.6</v>
      </c>
      <c r="AT141" s="5">
        <v>88.8</v>
      </c>
      <c r="AU141" s="5">
        <v>42.1</v>
      </c>
      <c r="AV141" s="5">
        <v>2.7</v>
      </c>
      <c r="AW141" s="5">
        <v>78.2</v>
      </c>
      <c r="AX141" s="5">
        <v>17.7</v>
      </c>
      <c r="AY141" s="5">
        <v>31.3</v>
      </c>
      <c r="AZ141" s="5">
        <v>7.3</v>
      </c>
      <c r="BA141" s="5">
        <v>62.4</v>
      </c>
      <c r="BB141" s="5">
        <v>74.7</v>
      </c>
      <c r="BC141" s="5">
        <v>65.8</v>
      </c>
      <c r="BD141" s="5">
        <v>67.400000000000006</v>
      </c>
      <c r="BE141" s="5">
        <v>71.3</v>
      </c>
      <c r="BF141" s="5">
        <v>61.7</v>
      </c>
      <c r="BG141" s="5">
        <v>71.599999999999994</v>
      </c>
      <c r="BH141" s="5">
        <v>92.7</v>
      </c>
      <c r="BI141" s="5">
        <v>7.3</v>
      </c>
      <c r="BJ141" s="5">
        <v>7.3</v>
      </c>
      <c r="BK141" s="5" t="s">
        <v>195</v>
      </c>
      <c r="BL141" s="5" t="s">
        <v>195</v>
      </c>
      <c r="BM141" s="5" t="s">
        <v>195</v>
      </c>
      <c r="BN141" s="5">
        <v>1.6</v>
      </c>
      <c r="BO141" s="5" t="s">
        <v>195</v>
      </c>
      <c r="BP141" s="5">
        <v>60</v>
      </c>
      <c r="BQ141" s="5" t="s">
        <v>195</v>
      </c>
      <c r="BR141" s="5" t="s">
        <v>195</v>
      </c>
      <c r="BS141" s="5">
        <v>11.8</v>
      </c>
      <c r="BT141" s="5" t="s">
        <v>195</v>
      </c>
      <c r="BU141" s="5">
        <v>12.6</v>
      </c>
      <c r="BV141" s="5">
        <v>27.1</v>
      </c>
      <c r="BW141" s="5">
        <v>24.8</v>
      </c>
      <c r="BX141" s="5">
        <v>10</v>
      </c>
      <c r="BY141" s="5">
        <v>25.4</v>
      </c>
      <c r="BZ141" s="5">
        <v>13</v>
      </c>
      <c r="CA141" s="5">
        <v>9.6999999999999993</v>
      </c>
      <c r="CB141" s="5">
        <v>29</v>
      </c>
      <c r="CC141" s="5">
        <v>34.200000000000003</v>
      </c>
      <c r="CD141" s="5">
        <v>76.599999999999994</v>
      </c>
      <c r="CE141" s="5">
        <v>57.1</v>
      </c>
      <c r="CF141" s="5" t="s">
        <v>195</v>
      </c>
      <c r="CG141" s="5">
        <v>56.3</v>
      </c>
      <c r="CH141" s="5">
        <v>31</v>
      </c>
      <c r="CI141" s="5">
        <v>5.3</v>
      </c>
      <c r="CJ141" s="5">
        <v>2.4</v>
      </c>
      <c r="CK141" s="5">
        <v>9.4</v>
      </c>
      <c r="CL141" s="5">
        <v>6.7</v>
      </c>
      <c r="CM141" s="5">
        <v>5.9</v>
      </c>
      <c r="CN141" s="5">
        <v>1.5</v>
      </c>
      <c r="CO141" s="5">
        <v>0.7</v>
      </c>
      <c r="CP141" s="5">
        <v>5.3</v>
      </c>
      <c r="CQ141" s="5">
        <v>2.4</v>
      </c>
      <c r="CR141" s="5">
        <v>0.2</v>
      </c>
      <c r="CS141" s="5">
        <v>30.7</v>
      </c>
      <c r="CT141" s="5">
        <v>9.8000000000000007</v>
      </c>
      <c r="CU141" s="5">
        <v>14.5</v>
      </c>
      <c r="CV141" s="5">
        <v>28.8</v>
      </c>
      <c r="CW141" s="5">
        <v>20.8</v>
      </c>
      <c r="CX141" s="5">
        <v>69.3</v>
      </c>
      <c r="CY141" s="5">
        <v>73.3</v>
      </c>
      <c r="CZ141" s="5">
        <v>94.2</v>
      </c>
      <c r="DA141" s="5">
        <v>12.5</v>
      </c>
      <c r="DB141" s="5">
        <v>7.4</v>
      </c>
      <c r="DC141" s="5">
        <v>0</v>
      </c>
      <c r="DD141" s="5">
        <v>19.2</v>
      </c>
      <c r="DE141" s="5">
        <v>58.4</v>
      </c>
      <c r="DF141" s="5">
        <v>48.6</v>
      </c>
      <c r="DG141" s="5">
        <v>61.9</v>
      </c>
      <c r="DH141" s="5">
        <v>0.2</v>
      </c>
      <c r="DI141" s="5">
        <v>30</v>
      </c>
      <c r="DJ141" s="5">
        <v>0.3</v>
      </c>
      <c r="DK141" s="5">
        <v>22.9</v>
      </c>
      <c r="DL141" s="5" t="s">
        <v>195</v>
      </c>
      <c r="DM141" s="5">
        <v>10.7</v>
      </c>
      <c r="DN141" s="5" t="s">
        <v>195</v>
      </c>
      <c r="DO141" s="5" t="s">
        <v>195</v>
      </c>
      <c r="DP141" s="5" t="s">
        <v>195</v>
      </c>
      <c r="DQ141" s="5" t="s">
        <v>195</v>
      </c>
      <c r="DR141" s="5" t="s">
        <v>195</v>
      </c>
      <c r="DS141" s="5" t="s">
        <v>200</v>
      </c>
      <c r="DT141" s="5" t="s">
        <v>200</v>
      </c>
      <c r="DU141" s="5" t="s">
        <v>201</v>
      </c>
      <c r="DV141" s="5" t="s">
        <v>195</v>
      </c>
      <c r="DW141" s="5" t="s">
        <v>195</v>
      </c>
      <c r="DX141" s="5" t="s">
        <v>195</v>
      </c>
      <c r="DY141" s="5" t="s">
        <v>195</v>
      </c>
      <c r="DZ141" s="5" t="s">
        <v>195</v>
      </c>
      <c r="EA141" s="5" t="s">
        <v>195</v>
      </c>
      <c r="EB141" s="5" t="s">
        <v>195</v>
      </c>
      <c r="EC141" s="5" t="s">
        <v>195</v>
      </c>
      <c r="ED141" s="5" t="s">
        <v>195</v>
      </c>
      <c r="EE141" s="5" t="s">
        <v>200</v>
      </c>
      <c r="EF141" s="5" t="s">
        <v>195</v>
      </c>
      <c r="EG141" s="5" t="s">
        <v>195</v>
      </c>
      <c r="EH141" s="5" t="s">
        <v>195</v>
      </c>
      <c r="EI141" s="5" t="s">
        <v>201</v>
      </c>
      <c r="EJ141" s="5" t="s">
        <v>201</v>
      </c>
      <c r="EK141" s="5" t="s">
        <v>201</v>
      </c>
      <c r="EL141" s="5" t="s">
        <v>201</v>
      </c>
      <c r="EM141" s="5" t="s">
        <v>201</v>
      </c>
      <c r="EN141" s="5" t="s">
        <v>201</v>
      </c>
      <c r="EO141" s="5" t="s">
        <v>201</v>
      </c>
      <c r="EP141" s="5" t="s">
        <v>201</v>
      </c>
      <c r="EQ141" s="5" t="s">
        <v>200</v>
      </c>
      <c r="ER141" s="5" t="s">
        <v>200</v>
      </c>
      <c r="ES141" s="5" t="s">
        <v>200</v>
      </c>
      <c r="ET141" s="5" t="s">
        <v>200</v>
      </c>
      <c r="EU141" s="5" t="s">
        <v>195</v>
      </c>
      <c r="EV141" s="5" t="s">
        <v>200</v>
      </c>
      <c r="EW141" s="5" t="s">
        <v>200</v>
      </c>
      <c r="EX141" s="5" t="s">
        <v>201</v>
      </c>
      <c r="EY141" s="5" t="s">
        <v>200</v>
      </c>
      <c r="EZ141" s="5" t="s">
        <v>195</v>
      </c>
      <c r="FA141" s="5" t="s">
        <v>195</v>
      </c>
      <c r="FB141" s="5" t="s">
        <v>195</v>
      </c>
      <c r="FC141" s="5" t="s">
        <v>195</v>
      </c>
      <c r="FD141" s="5" t="s">
        <v>195</v>
      </c>
      <c r="FE141" s="5" t="s">
        <v>200</v>
      </c>
      <c r="FF141" s="5" t="s">
        <v>195</v>
      </c>
      <c r="FG141" s="5" t="s">
        <v>195</v>
      </c>
      <c r="FH141" s="5" t="s">
        <v>195</v>
      </c>
      <c r="FI141" s="5" t="s">
        <v>195</v>
      </c>
      <c r="FJ141" s="5" t="s">
        <v>195</v>
      </c>
      <c r="FK141" s="5" t="s">
        <v>195</v>
      </c>
      <c r="FL141" s="5" t="s">
        <v>195</v>
      </c>
      <c r="FM141" s="5" t="s">
        <v>195</v>
      </c>
      <c r="FN141" s="5" t="s">
        <v>195</v>
      </c>
      <c r="FO141" s="5" t="s">
        <v>195</v>
      </c>
      <c r="FP141" s="5" t="s">
        <v>195</v>
      </c>
      <c r="FQ141" s="5" t="s">
        <v>195</v>
      </c>
      <c r="FR141" s="5" t="s">
        <v>195</v>
      </c>
      <c r="FS141" s="5" t="s">
        <v>195</v>
      </c>
      <c r="FT141" s="5" t="s">
        <v>195</v>
      </c>
      <c r="FU141" s="5" t="s">
        <v>195</v>
      </c>
      <c r="FV141" s="5" t="s">
        <v>195</v>
      </c>
      <c r="FW141" s="5" t="s">
        <v>195</v>
      </c>
      <c r="FX141" s="5" t="s">
        <v>195</v>
      </c>
      <c r="FY141" s="5" t="s">
        <v>195</v>
      </c>
      <c r="FZ141" s="5" t="s">
        <v>195</v>
      </c>
      <c r="GA141" s="5" t="s">
        <v>195</v>
      </c>
      <c r="GB141" s="5" t="s">
        <v>195</v>
      </c>
      <c r="GC141" s="5" t="s">
        <v>195</v>
      </c>
      <c r="GD141" s="5" t="s">
        <v>195</v>
      </c>
      <c r="GE141" s="5" t="s">
        <v>195</v>
      </c>
      <c r="GF141" s="5" t="s">
        <v>195</v>
      </c>
      <c r="GG141" s="5" t="s">
        <v>195</v>
      </c>
      <c r="GH141" s="5" t="s">
        <v>195</v>
      </c>
      <c r="GI141" s="5" t="s">
        <v>200</v>
      </c>
      <c r="GJ141" s="6" t="s">
        <v>201</v>
      </c>
    </row>
    <row r="142" spans="1:192" ht="43.5" thickBot="1" x14ac:dyDescent="0.3">
      <c r="A142" s="3" t="s">
        <v>234</v>
      </c>
      <c r="B142" s="3" t="s">
        <v>193</v>
      </c>
      <c r="C142" s="3" t="s">
        <v>197</v>
      </c>
      <c r="D142" s="3">
        <v>83.9</v>
      </c>
      <c r="E142" s="3">
        <v>20.7</v>
      </c>
      <c r="F142" s="3">
        <v>675</v>
      </c>
      <c r="G142" s="3">
        <v>1043</v>
      </c>
      <c r="H142" s="3">
        <v>88.3</v>
      </c>
      <c r="I142" s="3">
        <v>100</v>
      </c>
      <c r="J142" s="3">
        <v>89.8</v>
      </c>
      <c r="K142" s="3">
        <v>58.2</v>
      </c>
      <c r="L142" s="3">
        <v>75.900000000000006</v>
      </c>
      <c r="M142" s="3">
        <v>98.7</v>
      </c>
      <c r="N142" s="3">
        <v>16</v>
      </c>
      <c r="O142" s="3">
        <v>85.2</v>
      </c>
      <c r="P142" s="3">
        <v>89.7</v>
      </c>
      <c r="Q142" s="3">
        <v>53.6</v>
      </c>
      <c r="R142" s="3">
        <v>28.4</v>
      </c>
      <c r="S142" s="3">
        <v>21.9</v>
      </c>
      <c r="T142" s="3">
        <v>1.6</v>
      </c>
      <c r="U142" s="3">
        <v>5.2</v>
      </c>
      <c r="V142" s="3" t="s">
        <v>195</v>
      </c>
      <c r="W142" s="3" t="s">
        <v>195</v>
      </c>
      <c r="X142" s="3">
        <v>30.4</v>
      </c>
      <c r="Y142" s="3">
        <v>30.2</v>
      </c>
      <c r="Z142" s="3">
        <v>23.4</v>
      </c>
      <c r="AA142" s="3">
        <v>0</v>
      </c>
      <c r="AB142" s="3">
        <v>3.2</v>
      </c>
      <c r="AC142" s="3">
        <v>1.3</v>
      </c>
      <c r="AD142" s="3">
        <v>2.1</v>
      </c>
      <c r="AE142" s="3">
        <v>19</v>
      </c>
      <c r="AF142" s="3">
        <v>10.8</v>
      </c>
      <c r="AG142" s="3">
        <v>18.8</v>
      </c>
      <c r="AH142" s="3">
        <v>41.5</v>
      </c>
      <c r="AI142" s="3">
        <v>71.400000000000006</v>
      </c>
      <c r="AJ142" s="3">
        <v>58.7</v>
      </c>
      <c r="AK142" s="3">
        <v>66</v>
      </c>
      <c r="AL142" s="3">
        <v>34.6</v>
      </c>
      <c r="AM142" s="3">
        <v>26.3</v>
      </c>
      <c r="AN142" s="3">
        <v>84.5</v>
      </c>
      <c r="AO142" s="3">
        <v>63.1</v>
      </c>
      <c r="AP142" s="3">
        <v>16.899999999999999</v>
      </c>
      <c r="AQ142" s="3">
        <v>2211</v>
      </c>
      <c r="AR142" s="3" t="s">
        <v>195</v>
      </c>
      <c r="AS142" s="3">
        <v>17.7</v>
      </c>
      <c r="AT142" s="3">
        <v>90.7</v>
      </c>
      <c r="AU142" s="3">
        <v>43.4</v>
      </c>
      <c r="AV142" s="3">
        <v>0.9</v>
      </c>
      <c r="AW142" s="3">
        <v>76.5</v>
      </c>
      <c r="AX142" s="3">
        <v>14.9</v>
      </c>
      <c r="AY142" s="3">
        <v>24.9</v>
      </c>
      <c r="AZ142" s="3">
        <v>7.3</v>
      </c>
      <c r="BA142" s="3">
        <v>67.8</v>
      </c>
      <c r="BB142" s="3">
        <v>87.8</v>
      </c>
      <c r="BC142" s="3">
        <v>77.599999999999994</v>
      </c>
      <c r="BD142" s="3">
        <v>76.400000000000006</v>
      </c>
      <c r="BE142" s="3">
        <v>81.900000000000006</v>
      </c>
      <c r="BF142" s="3">
        <v>60.2</v>
      </c>
      <c r="BG142" s="3">
        <v>66.900000000000006</v>
      </c>
      <c r="BH142" s="3">
        <v>65.8</v>
      </c>
      <c r="BI142" s="3">
        <v>34.200000000000003</v>
      </c>
      <c r="BJ142" s="3">
        <v>2.2999999999999998</v>
      </c>
      <c r="BK142" s="3" t="s">
        <v>195</v>
      </c>
      <c r="BL142" s="3" t="s">
        <v>195</v>
      </c>
      <c r="BM142" s="3" t="s">
        <v>195</v>
      </c>
      <c r="BN142" s="3">
        <v>0.1</v>
      </c>
      <c r="BO142" s="3" t="s">
        <v>195</v>
      </c>
      <c r="BP142" s="3">
        <v>53.9</v>
      </c>
      <c r="BQ142" s="3" t="s">
        <v>195</v>
      </c>
      <c r="BR142" s="3" t="s">
        <v>195</v>
      </c>
      <c r="BS142" s="3">
        <v>2.5</v>
      </c>
      <c r="BT142" s="3" t="s">
        <v>195</v>
      </c>
      <c r="BU142" s="3">
        <v>3.4</v>
      </c>
      <c r="BV142" s="3">
        <v>21.9</v>
      </c>
      <c r="BW142" s="3">
        <v>23.8</v>
      </c>
      <c r="BX142" s="3">
        <v>12.7</v>
      </c>
      <c r="BY142" s="3">
        <v>27.2</v>
      </c>
      <c r="BZ142" s="3">
        <v>12.9</v>
      </c>
      <c r="CA142" s="3">
        <v>12.6</v>
      </c>
      <c r="CB142" s="3">
        <v>32.700000000000003</v>
      </c>
      <c r="CC142" s="3">
        <v>29.7</v>
      </c>
      <c r="CD142" s="3">
        <v>72.5</v>
      </c>
      <c r="CE142" s="3">
        <v>60.3</v>
      </c>
      <c r="CF142" s="3" t="s">
        <v>195</v>
      </c>
      <c r="CG142" s="3">
        <v>60</v>
      </c>
      <c r="CH142" s="3">
        <v>21.6</v>
      </c>
      <c r="CI142" s="3">
        <v>5.6</v>
      </c>
      <c r="CJ142" s="3">
        <v>2.1</v>
      </c>
      <c r="CK142" s="3">
        <v>8.6</v>
      </c>
      <c r="CL142" s="3">
        <v>5.3</v>
      </c>
      <c r="CM142" s="3">
        <v>4.8</v>
      </c>
      <c r="CN142" s="3">
        <v>1.8</v>
      </c>
      <c r="CO142" s="3">
        <v>0.5</v>
      </c>
      <c r="CP142" s="3">
        <v>6.8</v>
      </c>
      <c r="CQ142" s="3">
        <v>0.1</v>
      </c>
      <c r="CR142" s="3">
        <v>0.6</v>
      </c>
      <c r="CS142" s="3">
        <v>41.3</v>
      </c>
      <c r="CT142" s="3">
        <v>31.2</v>
      </c>
      <c r="CU142" s="3">
        <v>17.600000000000001</v>
      </c>
      <c r="CV142" s="3">
        <v>27.4</v>
      </c>
      <c r="CW142" s="3">
        <v>8.6</v>
      </c>
      <c r="CX142" s="3">
        <v>60.2</v>
      </c>
      <c r="CY142" s="3">
        <v>50.9</v>
      </c>
      <c r="CZ142" s="3">
        <v>83.7</v>
      </c>
      <c r="DA142" s="3">
        <v>23.1</v>
      </c>
      <c r="DB142" s="3">
        <v>34.6</v>
      </c>
      <c r="DC142" s="3">
        <v>9.6</v>
      </c>
      <c r="DD142" s="3">
        <v>30.9</v>
      </c>
      <c r="DE142" s="3">
        <v>63.6</v>
      </c>
      <c r="DF142" s="3">
        <v>66.599999999999994</v>
      </c>
      <c r="DG142" s="3">
        <v>79.099999999999994</v>
      </c>
      <c r="DH142" s="3">
        <v>0.6</v>
      </c>
      <c r="DI142" s="3">
        <v>32.9</v>
      </c>
      <c r="DJ142" s="3">
        <v>1.9</v>
      </c>
      <c r="DK142" s="3">
        <v>39.9</v>
      </c>
      <c r="DL142" s="3" t="s">
        <v>195</v>
      </c>
      <c r="DM142" s="3">
        <v>14.3</v>
      </c>
      <c r="DN142" s="3" t="s">
        <v>195</v>
      </c>
      <c r="DO142" s="3" t="s">
        <v>195</v>
      </c>
      <c r="DP142" s="3" t="s">
        <v>195</v>
      </c>
      <c r="DQ142" s="3" t="s">
        <v>195</v>
      </c>
      <c r="DR142" s="3" t="s">
        <v>195</v>
      </c>
      <c r="DS142" s="3" t="s">
        <v>200</v>
      </c>
      <c r="DT142" s="3" t="s">
        <v>200</v>
      </c>
      <c r="DU142" s="3" t="s">
        <v>201</v>
      </c>
      <c r="DV142" s="3" t="s">
        <v>195</v>
      </c>
      <c r="DW142" s="3" t="s">
        <v>195</v>
      </c>
      <c r="DX142" s="3" t="s">
        <v>195</v>
      </c>
      <c r="DY142" s="3" t="s">
        <v>195</v>
      </c>
      <c r="DZ142" s="3" t="s">
        <v>195</v>
      </c>
      <c r="EA142" s="3" t="s">
        <v>195</v>
      </c>
      <c r="EB142" s="3" t="s">
        <v>195</v>
      </c>
      <c r="EC142" s="3" t="s">
        <v>195</v>
      </c>
      <c r="ED142" s="3" t="s">
        <v>195</v>
      </c>
      <c r="EE142" s="3" t="s">
        <v>200</v>
      </c>
      <c r="EF142" s="3" t="s">
        <v>195</v>
      </c>
      <c r="EG142" s="3" t="s">
        <v>195</v>
      </c>
      <c r="EH142" s="3" t="s">
        <v>195</v>
      </c>
      <c r="EI142" s="3" t="s">
        <v>195</v>
      </c>
      <c r="EJ142" s="3" t="s">
        <v>195</v>
      </c>
      <c r="EK142" s="3" t="s">
        <v>195</v>
      </c>
      <c r="EL142" s="3" t="s">
        <v>195</v>
      </c>
      <c r="EM142" s="3" t="s">
        <v>195</v>
      </c>
      <c r="EN142" s="3" t="s">
        <v>195</v>
      </c>
      <c r="EO142" s="3" t="s">
        <v>201</v>
      </c>
      <c r="EP142" s="3" t="s">
        <v>201</v>
      </c>
      <c r="EQ142" s="3" t="s">
        <v>200</v>
      </c>
      <c r="ER142" s="3" t="s">
        <v>200</v>
      </c>
      <c r="ES142" s="3" t="s">
        <v>200</v>
      </c>
      <c r="ET142" s="3" t="s">
        <v>200</v>
      </c>
      <c r="EU142" s="3" t="s">
        <v>195</v>
      </c>
      <c r="EV142" s="3" t="s">
        <v>200</v>
      </c>
      <c r="EW142" s="3" t="s">
        <v>200</v>
      </c>
      <c r="EX142" s="3" t="s">
        <v>195</v>
      </c>
      <c r="EY142" s="3" t="s">
        <v>200</v>
      </c>
      <c r="EZ142" s="3" t="s">
        <v>195</v>
      </c>
      <c r="FA142" s="3" t="s">
        <v>195</v>
      </c>
      <c r="FB142" s="3" t="s">
        <v>195</v>
      </c>
      <c r="FC142" s="3" t="s">
        <v>195</v>
      </c>
      <c r="FD142" s="3" t="s">
        <v>195</v>
      </c>
      <c r="FE142" s="3" t="s">
        <v>200</v>
      </c>
      <c r="FF142" s="3" t="s">
        <v>195</v>
      </c>
      <c r="FG142" s="3" t="s">
        <v>195</v>
      </c>
      <c r="FH142" s="3" t="s">
        <v>195</v>
      </c>
      <c r="FI142" s="3" t="s">
        <v>195</v>
      </c>
      <c r="FJ142" s="3" t="s">
        <v>195</v>
      </c>
      <c r="FK142" s="3" t="s">
        <v>195</v>
      </c>
      <c r="FL142" s="3" t="s">
        <v>195</v>
      </c>
      <c r="FM142" s="3" t="s">
        <v>195</v>
      </c>
      <c r="FN142" s="3" t="s">
        <v>195</v>
      </c>
      <c r="FO142" s="3" t="s">
        <v>195</v>
      </c>
      <c r="FP142" s="3" t="s">
        <v>195</v>
      </c>
      <c r="FQ142" s="3" t="s">
        <v>195</v>
      </c>
      <c r="FR142" s="3" t="s">
        <v>195</v>
      </c>
      <c r="FS142" s="3" t="s">
        <v>195</v>
      </c>
      <c r="FT142" s="3" t="s">
        <v>195</v>
      </c>
      <c r="FU142" s="3" t="s">
        <v>195</v>
      </c>
      <c r="FV142" s="3" t="s">
        <v>195</v>
      </c>
      <c r="FW142" s="3" t="s">
        <v>195</v>
      </c>
      <c r="FX142" s="3" t="s">
        <v>195</v>
      </c>
      <c r="FY142" s="3" t="s">
        <v>195</v>
      </c>
      <c r="FZ142" s="3" t="s">
        <v>195</v>
      </c>
      <c r="GA142" s="3" t="s">
        <v>195</v>
      </c>
      <c r="GB142" s="3" t="s">
        <v>195</v>
      </c>
      <c r="GC142" s="3" t="s">
        <v>195</v>
      </c>
      <c r="GD142" s="3" t="s">
        <v>195</v>
      </c>
      <c r="GE142" s="3" t="s">
        <v>195</v>
      </c>
      <c r="GF142" s="3" t="s">
        <v>195</v>
      </c>
      <c r="GG142" s="3" t="s">
        <v>195</v>
      </c>
      <c r="GH142" s="3" t="s">
        <v>195</v>
      </c>
      <c r="GI142" s="3" t="s">
        <v>200</v>
      </c>
      <c r="GJ142" s="4" t="s">
        <v>195</v>
      </c>
    </row>
    <row r="143" spans="1:192" ht="43.5" thickBot="1" x14ac:dyDescent="0.3">
      <c r="A143" s="5" t="s">
        <v>234</v>
      </c>
      <c r="B143" s="5" t="s">
        <v>198</v>
      </c>
      <c r="C143" s="5" t="s">
        <v>194</v>
      </c>
      <c r="D143" s="5" t="s">
        <v>195</v>
      </c>
      <c r="E143" s="5" t="s">
        <v>195</v>
      </c>
      <c r="F143" s="5" t="s">
        <v>195</v>
      </c>
      <c r="G143" s="5" t="s">
        <v>195</v>
      </c>
      <c r="H143" s="5" t="s">
        <v>195</v>
      </c>
      <c r="I143" s="5" t="s">
        <v>195</v>
      </c>
      <c r="J143" s="5" t="s">
        <v>195</v>
      </c>
      <c r="K143" s="5" t="s">
        <v>195</v>
      </c>
      <c r="L143" s="5" t="s">
        <v>195</v>
      </c>
      <c r="M143" s="5" t="s">
        <v>195</v>
      </c>
      <c r="N143" s="5" t="s">
        <v>195</v>
      </c>
      <c r="O143" s="5" t="s">
        <v>195</v>
      </c>
      <c r="P143" s="5" t="s">
        <v>195</v>
      </c>
      <c r="Q143" s="5" t="s">
        <v>195</v>
      </c>
      <c r="R143" s="5" t="s">
        <v>195</v>
      </c>
      <c r="S143" s="5" t="s">
        <v>195</v>
      </c>
      <c r="T143" s="5" t="s">
        <v>195</v>
      </c>
      <c r="U143" s="5" t="s">
        <v>195</v>
      </c>
      <c r="V143" s="5" t="s">
        <v>195</v>
      </c>
      <c r="W143" s="5" t="s">
        <v>195</v>
      </c>
      <c r="X143" s="5" t="s">
        <v>195</v>
      </c>
      <c r="Y143" s="5" t="s">
        <v>195</v>
      </c>
      <c r="Z143" s="5" t="s">
        <v>195</v>
      </c>
      <c r="AA143" s="5" t="s">
        <v>195</v>
      </c>
      <c r="AB143" s="5" t="s">
        <v>195</v>
      </c>
      <c r="AC143" s="5" t="s">
        <v>195</v>
      </c>
      <c r="AD143" s="5" t="s">
        <v>195</v>
      </c>
      <c r="AE143" s="5" t="s">
        <v>195</v>
      </c>
      <c r="AF143" s="5" t="s">
        <v>195</v>
      </c>
      <c r="AG143" s="5" t="s">
        <v>195</v>
      </c>
      <c r="AH143" s="5" t="s">
        <v>195</v>
      </c>
      <c r="AI143" s="5" t="s">
        <v>195</v>
      </c>
      <c r="AJ143" s="5" t="s">
        <v>195</v>
      </c>
      <c r="AK143" s="5" t="s">
        <v>195</v>
      </c>
      <c r="AL143" s="5" t="s">
        <v>195</v>
      </c>
      <c r="AM143" s="5" t="s">
        <v>195</v>
      </c>
      <c r="AN143" s="5" t="s">
        <v>195</v>
      </c>
      <c r="AO143" s="5" t="s">
        <v>195</v>
      </c>
      <c r="AP143" s="5" t="s">
        <v>195</v>
      </c>
      <c r="AQ143" s="5" t="s">
        <v>195</v>
      </c>
      <c r="AR143" s="5" t="s">
        <v>195</v>
      </c>
      <c r="AS143" s="5" t="s">
        <v>195</v>
      </c>
      <c r="AT143" s="5" t="s">
        <v>195</v>
      </c>
      <c r="AU143" s="5" t="s">
        <v>195</v>
      </c>
      <c r="AV143" s="5" t="s">
        <v>195</v>
      </c>
      <c r="AW143" s="5" t="s">
        <v>195</v>
      </c>
      <c r="AX143" s="5" t="s">
        <v>195</v>
      </c>
      <c r="AY143" s="5" t="s">
        <v>195</v>
      </c>
      <c r="AZ143" s="5" t="s">
        <v>195</v>
      </c>
      <c r="BA143" s="5" t="s">
        <v>195</v>
      </c>
      <c r="BB143" s="5" t="s">
        <v>195</v>
      </c>
      <c r="BC143" s="5" t="s">
        <v>195</v>
      </c>
      <c r="BD143" s="5" t="s">
        <v>195</v>
      </c>
      <c r="BE143" s="5" t="s">
        <v>195</v>
      </c>
      <c r="BF143" s="5" t="s">
        <v>195</v>
      </c>
      <c r="BG143" s="5" t="s">
        <v>195</v>
      </c>
      <c r="BH143" s="5" t="s">
        <v>195</v>
      </c>
      <c r="BI143" s="5" t="s">
        <v>195</v>
      </c>
      <c r="BJ143" s="5" t="s">
        <v>195</v>
      </c>
      <c r="BK143" s="5" t="s">
        <v>195</v>
      </c>
      <c r="BL143" s="5" t="s">
        <v>195</v>
      </c>
      <c r="BM143" s="5" t="s">
        <v>195</v>
      </c>
      <c r="BN143" s="5" t="s">
        <v>195</v>
      </c>
      <c r="BO143" s="5" t="s">
        <v>195</v>
      </c>
      <c r="BP143" s="5" t="s">
        <v>195</v>
      </c>
      <c r="BQ143" s="5" t="s">
        <v>195</v>
      </c>
      <c r="BR143" s="5" t="s">
        <v>195</v>
      </c>
      <c r="BS143" s="5" t="s">
        <v>195</v>
      </c>
      <c r="BT143" s="5" t="s">
        <v>195</v>
      </c>
      <c r="BU143" s="5" t="s">
        <v>195</v>
      </c>
      <c r="BV143" s="5" t="s">
        <v>195</v>
      </c>
      <c r="BW143" s="5" t="s">
        <v>195</v>
      </c>
      <c r="BX143" s="5" t="s">
        <v>195</v>
      </c>
      <c r="BY143" s="5" t="s">
        <v>195</v>
      </c>
      <c r="BZ143" s="5" t="s">
        <v>195</v>
      </c>
      <c r="CA143" s="5" t="s">
        <v>195</v>
      </c>
      <c r="CB143" s="5" t="s">
        <v>195</v>
      </c>
      <c r="CC143" s="5" t="s">
        <v>195</v>
      </c>
      <c r="CD143" s="5" t="s">
        <v>195</v>
      </c>
      <c r="CE143" s="5" t="s">
        <v>195</v>
      </c>
      <c r="CF143" s="5" t="s">
        <v>195</v>
      </c>
      <c r="CG143" s="5" t="s">
        <v>195</v>
      </c>
      <c r="CH143" s="5" t="s">
        <v>195</v>
      </c>
      <c r="CI143" s="5" t="s">
        <v>195</v>
      </c>
      <c r="CJ143" s="5" t="s">
        <v>195</v>
      </c>
      <c r="CK143" s="5" t="s">
        <v>195</v>
      </c>
      <c r="CL143" s="5" t="s">
        <v>195</v>
      </c>
      <c r="CM143" s="5" t="s">
        <v>195</v>
      </c>
      <c r="CN143" s="5" t="s">
        <v>195</v>
      </c>
      <c r="CO143" s="5" t="s">
        <v>195</v>
      </c>
      <c r="CP143" s="5" t="s">
        <v>195</v>
      </c>
      <c r="CQ143" s="5" t="s">
        <v>195</v>
      </c>
      <c r="CR143" s="5" t="s">
        <v>195</v>
      </c>
      <c r="CS143" s="5" t="s">
        <v>195</v>
      </c>
      <c r="CT143" s="5" t="s">
        <v>195</v>
      </c>
      <c r="CU143" s="5" t="s">
        <v>195</v>
      </c>
      <c r="CV143" s="5" t="s">
        <v>195</v>
      </c>
      <c r="CW143" s="5" t="s">
        <v>195</v>
      </c>
      <c r="CX143" s="5" t="s">
        <v>195</v>
      </c>
      <c r="CY143" s="5" t="s">
        <v>195</v>
      </c>
      <c r="CZ143" s="5" t="s">
        <v>195</v>
      </c>
      <c r="DA143" s="5" t="s">
        <v>195</v>
      </c>
      <c r="DB143" s="5" t="s">
        <v>195</v>
      </c>
      <c r="DC143" s="5" t="s">
        <v>195</v>
      </c>
      <c r="DD143" s="5" t="s">
        <v>195</v>
      </c>
      <c r="DE143" s="5" t="s">
        <v>195</v>
      </c>
      <c r="DF143" s="5" t="s">
        <v>195</v>
      </c>
      <c r="DG143" s="5" t="s">
        <v>195</v>
      </c>
      <c r="DH143" s="5" t="s">
        <v>195</v>
      </c>
      <c r="DI143" s="5" t="s">
        <v>195</v>
      </c>
      <c r="DJ143" s="5" t="s">
        <v>195</v>
      </c>
      <c r="DK143" s="5" t="s">
        <v>195</v>
      </c>
      <c r="DL143" s="5" t="s">
        <v>195</v>
      </c>
      <c r="DM143" s="5" t="s">
        <v>195</v>
      </c>
      <c r="DN143" s="5" t="s">
        <v>195</v>
      </c>
      <c r="DO143" s="5" t="s">
        <v>195</v>
      </c>
      <c r="DP143" s="5" t="s">
        <v>195</v>
      </c>
      <c r="DQ143" s="5" t="s">
        <v>195</v>
      </c>
      <c r="DR143" s="5" t="s">
        <v>195</v>
      </c>
      <c r="DS143" s="5" t="s">
        <v>195</v>
      </c>
      <c r="DT143" s="5" t="s">
        <v>195</v>
      </c>
      <c r="DU143" s="5" t="s">
        <v>195</v>
      </c>
      <c r="DV143" s="5" t="s">
        <v>195</v>
      </c>
      <c r="DW143" s="5" t="s">
        <v>195</v>
      </c>
      <c r="DX143" s="5" t="s">
        <v>195</v>
      </c>
      <c r="DY143" s="5" t="s">
        <v>195</v>
      </c>
      <c r="DZ143" s="5" t="s">
        <v>195</v>
      </c>
      <c r="EA143" s="5" t="s">
        <v>195</v>
      </c>
      <c r="EB143" s="5" t="s">
        <v>195</v>
      </c>
      <c r="EC143" s="5" t="s">
        <v>195</v>
      </c>
      <c r="ED143" s="5" t="s">
        <v>195</v>
      </c>
      <c r="EE143" s="5" t="s">
        <v>195</v>
      </c>
      <c r="EF143" s="5" t="s">
        <v>195</v>
      </c>
      <c r="EG143" s="5" t="s">
        <v>195</v>
      </c>
      <c r="EH143" s="5" t="s">
        <v>195</v>
      </c>
      <c r="EI143" s="5" t="s">
        <v>195</v>
      </c>
      <c r="EJ143" s="5" t="s">
        <v>195</v>
      </c>
      <c r="EK143" s="5" t="s">
        <v>195</v>
      </c>
      <c r="EL143" s="5" t="s">
        <v>195</v>
      </c>
      <c r="EM143" s="5" t="s">
        <v>195</v>
      </c>
      <c r="EN143" s="5" t="s">
        <v>195</v>
      </c>
      <c r="EO143" s="5" t="s">
        <v>195</v>
      </c>
      <c r="EP143" s="5" t="s">
        <v>195</v>
      </c>
      <c r="EQ143" s="5" t="s">
        <v>195</v>
      </c>
      <c r="ER143" s="5" t="s">
        <v>195</v>
      </c>
      <c r="ES143" s="5" t="s">
        <v>195</v>
      </c>
      <c r="ET143" s="5" t="s">
        <v>195</v>
      </c>
      <c r="EU143" s="5" t="s">
        <v>195</v>
      </c>
      <c r="EV143" s="5" t="s">
        <v>195</v>
      </c>
      <c r="EW143" s="5" t="s">
        <v>195</v>
      </c>
      <c r="EX143" s="5" t="s">
        <v>195</v>
      </c>
      <c r="EY143" s="5" t="s">
        <v>195</v>
      </c>
      <c r="EZ143" s="5" t="s">
        <v>195</v>
      </c>
      <c r="FA143" s="5" t="s">
        <v>195</v>
      </c>
      <c r="FB143" s="5" t="s">
        <v>195</v>
      </c>
      <c r="FC143" s="5" t="s">
        <v>195</v>
      </c>
      <c r="FD143" s="5" t="s">
        <v>195</v>
      </c>
      <c r="FE143" s="5" t="s">
        <v>195</v>
      </c>
      <c r="FF143" s="5" t="s">
        <v>195</v>
      </c>
      <c r="FG143" s="5" t="s">
        <v>195</v>
      </c>
      <c r="FH143" s="5" t="s">
        <v>195</v>
      </c>
      <c r="FI143" s="5" t="s">
        <v>195</v>
      </c>
      <c r="FJ143" s="5" t="s">
        <v>195</v>
      </c>
      <c r="FK143" s="5" t="s">
        <v>195</v>
      </c>
      <c r="FL143" s="5" t="s">
        <v>195</v>
      </c>
      <c r="FM143" s="5" t="s">
        <v>195</v>
      </c>
      <c r="FN143" s="5" t="s">
        <v>195</v>
      </c>
      <c r="FO143" s="5" t="s">
        <v>195</v>
      </c>
      <c r="FP143" s="5" t="s">
        <v>195</v>
      </c>
      <c r="FQ143" s="5" t="s">
        <v>195</v>
      </c>
      <c r="FR143" s="5" t="s">
        <v>195</v>
      </c>
      <c r="FS143" s="5" t="s">
        <v>195</v>
      </c>
      <c r="FT143" s="5" t="s">
        <v>195</v>
      </c>
      <c r="FU143" s="5" t="s">
        <v>195</v>
      </c>
      <c r="FV143" s="5" t="s">
        <v>195</v>
      </c>
      <c r="FW143" s="5" t="s">
        <v>195</v>
      </c>
      <c r="FX143" s="5" t="s">
        <v>195</v>
      </c>
      <c r="FY143" s="5" t="s">
        <v>195</v>
      </c>
      <c r="FZ143" s="5" t="s">
        <v>195</v>
      </c>
      <c r="GA143" s="5" t="s">
        <v>195</v>
      </c>
      <c r="GB143" s="5" t="s">
        <v>195</v>
      </c>
      <c r="GC143" s="5" t="s">
        <v>195</v>
      </c>
      <c r="GD143" s="5" t="s">
        <v>195</v>
      </c>
      <c r="GE143" s="5" t="s">
        <v>195</v>
      </c>
      <c r="GF143" s="5" t="s">
        <v>195</v>
      </c>
      <c r="GG143" s="5" t="s">
        <v>195</v>
      </c>
      <c r="GH143" s="5" t="s">
        <v>195</v>
      </c>
      <c r="GI143" s="5" t="s">
        <v>195</v>
      </c>
      <c r="GJ143" s="6" t="s">
        <v>195</v>
      </c>
    </row>
    <row r="144" spans="1:192" ht="29.25" thickBot="1" x14ac:dyDescent="0.3">
      <c r="A144" s="3" t="s">
        <v>235</v>
      </c>
      <c r="B144" s="3" t="s">
        <v>193</v>
      </c>
      <c r="C144" s="3" t="s">
        <v>194</v>
      </c>
      <c r="D144" s="3">
        <v>90.3</v>
      </c>
      <c r="E144" s="3">
        <v>23</v>
      </c>
      <c r="F144" s="3">
        <v>1038</v>
      </c>
      <c r="G144" s="3">
        <v>922</v>
      </c>
      <c r="H144" s="3">
        <v>99</v>
      </c>
      <c r="I144" s="3">
        <v>99.9</v>
      </c>
      <c r="J144" s="3">
        <v>91.5</v>
      </c>
      <c r="K144" s="3">
        <v>99.4</v>
      </c>
      <c r="L144" s="3">
        <v>34.799999999999997</v>
      </c>
      <c r="M144" s="3">
        <v>96.1</v>
      </c>
      <c r="N144" s="3">
        <v>3.4</v>
      </c>
      <c r="O144" s="3">
        <v>95.7</v>
      </c>
      <c r="P144" s="3">
        <v>99.8</v>
      </c>
      <c r="Q144" s="3">
        <v>57.8</v>
      </c>
      <c r="R144" s="3">
        <v>0.9</v>
      </c>
      <c r="S144" s="3">
        <v>0</v>
      </c>
      <c r="T144" s="3">
        <v>1.8</v>
      </c>
      <c r="U144" s="3">
        <v>0</v>
      </c>
      <c r="V144" s="3">
        <v>19</v>
      </c>
      <c r="W144" s="3">
        <v>23</v>
      </c>
      <c r="X144" s="3">
        <v>29.3</v>
      </c>
      <c r="Y144" s="3">
        <v>14.9</v>
      </c>
      <c r="Z144" s="3">
        <v>10.3</v>
      </c>
      <c r="AA144" s="3">
        <v>0</v>
      </c>
      <c r="AB144" s="3">
        <v>0.6</v>
      </c>
      <c r="AC144" s="3">
        <v>0</v>
      </c>
      <c r="AD144" s="3">
        <v>3.8</v>
      </c>
      <c r="AE144" s="3">
        <v>17.899999999999999</v>
      </c>
      <c r="AF144" s="3">
        <v>13.2</v>
      </c>
      <c r="AG144" s="3">
        <v>23.3</v>
      </c>
      <c r="AH144" s="3" t="s">
        <v>195</v>
      </c>
      <c r="AI144" s="3">
        <v>91.9</v>
      </c>
      <c r="AJ144" s="3">
        <v>82.8</v>
      </c>
      <c r="AK144" s="3">
        <v>94</v>
      </c>
      <c r="AL144" s="3">
        <v>82.1</v>
      </c>
      <c r="AM144" s="3">
        <v>66.400000000000006</v>
      </c>
      <c r="AN144" s="3">
        <v>95.9</v>
      </c>
      <c r="AO144" s="3">
        <v>92.6</v>
      </c>
      <c r="AP144" s="3">
        <v>17.5</v>
      </c>
      <c r="AQ144" s="3">
        <v>4580</v>
      </c>
      <c r="AR144" s="3" t="s">
        <v>195</v>
      </c>
      <c r="AS144" s="3">
        <v>56.6</v>
      </c>
      <c r="AT144" s="3">
        <v>99.9</v>
      </c>
      <c r="AU144" s="3">
        <v>63.3</v>
      </c>
      <c r="AV144" s="3">
        <v>0.1</v>
      </c>
      <c r="AW144" s="3">
        <v>100</v>
      </c>
      <c r="AX144" s="3">
        <v>37.9</v>
      </c>
      <c r="AY144" s="3">
        <v>59.1</v>
      </c>
      <c r="AZ144" s="3">
        <v>25.7</v>
      </c>
      <c r="BA144" s="3">
        <v>86.9</v>
      </c>
      <c r="BB144" s="3">
        <v>100</v>
      </c>
      <c r="BC144" s="3">
        <v>90.5</v>
      </c>
      <c r="BD144" s="3">
        <v>94.2</v>
      </c>
      <c r="BE144" s="3">
        <v>92.5</v>
      </c>
      <c r="BF144" s="3">
        <v>86.7</v>
      </c>
      <c r="BG144" s="3">
        <v>52.3</v>
      </c>
      <c r="BH144" s="3">
        <v>100</v>
      </c>
      <c r="BI144" s="3">
        <v>0</v>
      </c>
      <c r="BJ144" s="3">
        <v>5.2</v>
      </c>
      <c r="BK144" s="3" t="s">
        <v>195</v>
      </c>
      <c r="BL144" s="3" t="s">
        <v>195</v>
      </c>
      <c r="BM144" s="3" t="s">
        <v>195</v>
      </c>
      <c r="BN144" s="3">
        <v>1.1000000000000001</v>
      </c>
      <c r="BO144" s="3">
        <v>84.7</v>
      </c>
      <c r="BP144" s="3">
        <v>54.3</v>
      </c>
      <c r="BQ144" s="3">
        <v>55</v>
      </c>
      <c r="BR144" s="3" t="s">
        <v>195</v>
      </c>
      <c r="BS144" s="3">
        <v>12.2</v>
      </c>
      <c r="BT144" s="3" t="s">
        <v>195</v>
      </c>
      <c r="BU144" s="3">
        <v>11.3</v>
      </c>
      <c r="BV144" s="3">
        <v>27</v>
      </c>
      <c r="BW144" s="3">
        <v>13.8</v>
      </c>
      <c r="BX144" s="3">
        <v>3.3</v>
      </c>
      <c r="BY144" s="3">
        <v>23.4</v>
      </c>
      <c r="BZ144" s="3">
        <v>12.5</v>
      </c>
      <c r="CA144" s="3">
        <v>7.4</v>
      </c>
      <c r="CB144" s="3">
        <v>41.4</v>
      </c>
      <c r="CC144" s="3">
        <v>24.6</v>
      </c>
      <c r="CD144" s="3">
        <v>51.9</v>
      </c>
      <c r="CE144" s="3">
        <v>46.1</v>
      </c>
      <c r="CF144" s="3">
        <v>36.5</v>
      </c>
      <c r="CG144" s="3">
        <v>45.7</v>
      </c>
      <c r="CH144" s="3">
        <v>10.7</v>
      </c>
      <c r="CI144" s="3">
        <v>12</v>
      </c>
      <c r="CJ144" s="3">
        <v>5.2</v>
      </c>
      <c r="CK144" s="3">
        <v>13.3</v>
      </c>
      <c r="CL144" s="3">
        <v>5.7</v>
      </c>
      <c r="CM144" s="3">
        <v>7.4</v>
      </c>
      <c r="CN144" s="3">
        <v>2.7</v>
      </c>
      <c r="CO144" s="3">
        <v>0.8</v>
      </c>
      <c r="CP144" s="3">
        <v>9.1</v>
      </c>
      <c r="CQ144" s="3">
        <v>0</v>
      </c>
      <c r="CR144" s="3">
        <v>0.8</v>
      </c>
      <c r="CS144" s="3">
        <v>57.6</v>
      </c>
      <c r="CT144" s="3">
        <v>27.3</v>
      </c>
      <c r="CU144" s="3">
        <v>57.3</v>
      </c>
      <c r="CV144" s="3">
        <v>25.1</v>
      </c>
      <c r="CW144" s="3">
        <v>37.6</v>
      </c>
      <c r="CX144" s="3">
        <v>50.8</v>
      </c>
      <c r="CY144" s="3">
        <v>64.400000000000006</v>
      </c>
      <c r="CZ144" s="3">
        <v>80.400000000000006</v>
      </c>
      <c r="DA144" s="3">
        <v>21.7</v>
      </c>
      <c r="DB144" s="3">
        <v>6</v>
      </c>
      <c r="DC144" s="3">
        <v>0</v>
      </c>
      <c r="DD144" s="3">
        <v>41.7</v>
      </c>
      <c r="DE144" s="3">
        <v>72.599999999999994</v>
      </c>
      <c r="DF144" s="3">
        <v>68</v>
      </c>
      <c r="DG144" s="3">
        <v>97.1</v>
      </c>
      <c r="DH144" s="3">
        <v>15</v>
      </c>
      <c r="DI144" s="3">
        <v>24.3</v>
      </c>
      <c r="DJ144" s="3">
        <v>0</v>
      </c>
      <c r="DK144" s="3">
        <v>6.8</v>
      </c>
      <c r="DL144" s="3">
        <v>38.799999999999997</v>
      </c>
      <c r="DM144" s="3">
        <v>22.6</v>
      </c>
      <c r="DN144" s="3" t="s">
        <v>195</v>
      </c>
      <c r="DO144" s="3" t="s">
        <v>195</v>
      </c>
      <c r="DP144" s="3" t="s">
        <v>195</v>
      </c>
      <c r="DQ144" s="3" t="s">
        <v>195</v>
      </c>
      <c r="DR144" s="3" t="s">
        <v>195</v>
      </c>
      <c r="DS144" s="3" t="s">
        <v>195</v>
      </c>
      <c r="DT144" s="3" t="s">
        <v>195</v>
      </c>
      <c r="DU144" s="3" t="s">
        <v>200</v>
      </c>
      <c r="DV144" s="3" t="s">
        <v>195</v>
      </c>
      <c r="DW144" s="3" t="s">
        <v>195</v>
      </c>
      <c r="DX144" s="3" t="s">
        <v>195</v>
      </c>
      <c r="DY144" s="3" t="s">
        <v>195</v>
      </c>
      <c r="DZ144" s="3" t="s">
        <v>195</v>
      </c>
      <c r="EA144" s="3" t="s">
        <v>195</v>
      </c>
      <c r="EB144" s="3" t="s">
        <v>195</v>
      </c>
      <c r="EC144" s="3" t="s">
        <v>195</v>
      </c>
      <c r="ED144" s="3" t="s">
        <v>195</v>
      </c>
      <c r="EE144" s="3" t="s">
        <v>200</v>
      </c>
      <c r="EF144" s="3" t="s">
        <v>195</v>
      </c>
      <c r="EG144" s="3" t="s">
        <v>195</v>
      </c>
      <c r="EH144" s="3" t="s">
        <v>195</v>
      </c>
      <c r="EI144" s="3" t="s">
        <v>195</v>
      </c>
      <c r="EJ144" s="3" t="s">
        <v>195</v>
      </c>
      <c r="EK144" s="3" t="s">
        <v>195</v>
      </c>
      <c r="EL144" s="3" t="s">
        <v>195</v>
      </c>
      <c r="EM144" s="3" t="s">
        <v>195</v>
      </c>
      <c r="EN144" s="3" t="s">
        <v>195</v>
      </c>
      <c r="EO144" s="3" t="s">
        <v>195</v>
      </c>
      <c r="EP144" s="3" t="s">
        <v>195</v>
      </c>
      <c r="EQ144" s="3" t="s">
        <v>200</v>
      </c>
      <c r="ER144" s="3" t="s">
        <v>200</v>
      </c>
      <c r="ES144" s="3" t="s">
        <v>200</v>
      </c>
      <c r="ET144" s="3" t="s">
        <v>195</v>
      </c>
      <c r="EU144" s="3" t="s">
        <v>195</v>
      </c>
      <c r="EV144" s="3" t="s">
        <v>195</v>
      </c>
      <c r="EW144" s="3" t="s">
        <v>200</v>
      </c>
      <c r="EX144" s="3" t="s">
        <v>195</v>
      </c>
      <c r="EY144" s="3" t="s">
        <v>200</v>
      </c>
      <c r="EZ144" s="3" t="s">
        <v>195</v>
      </c>
      <c r="FA144" s="3" t="s">
        <v>195</v>
      </c>
      <c r="FB144" s="3" t="s">
        <v>195</v>
      </c>
      <c r="FC144" s="3" t="s">
        <v>195</v>
      </c>
      <c r="FD144" s="3" t="s">
        <v>195</v>
      </c>
      <c r="FE144" s="3" t="s">
        <v>195</v>
      </c>
      <c r="FF144" s="3" t="s">
        <v>195</v>
      </c>
      <c r="FG144" s="3" t="s">
        <v>195</v>
      </c>
      <c r="FH144" s="3" t="s">
        <v>195</v>
      </c>
      <c r="FI144" s="3" t="s">
        <v>195</v>
      </c>
      <c r="FJ144" s="3" t="s">
        <v>195</v>
      </c>
      <c r="FK144" s="3" t="s">
        <v>195</v>
      </c>
      <c r="FL144" s="3" t="s">
        <v>195</v>
      </c>
      <c r="FM144" s="3" t="s">
        <v>195</v>
      </c>
      <c r="FN144" s="3" t="s">
        <v>195</v>
      </c>
      <c r="FO144" s="3" t="s">
        <v>195</v>
      </c>
      <c r="FP144" s="3" t="s">
        <v>195</v>
      </c>
      <c r="FQ144" s="3" t="s">
        <v>195</v>
      </c>
      <c r="FR144" s="3" t="s">
        <v>195</v>
      </c>
      <c r="FS144" s="3" t="s">
        <v>195</v>
      </c>
      <c r="FT144" s="3" t="s">
        <v>195</v>
      </c>
      <c r="FU144" s="3" t="s">
        <v>195</v>
      </c>
      <c r="FV144" s="3" t="s">
        <v>195</v>
      </c>
      <c r="FW144" s="3" t="s">
        <v>195</v>
      </c>
      <c r="FX144" s="3" t="s">
        <v>195</v>
      </c>
      <c r="FY144" s="3" t="s">
        <v>195</v>
      </c>
      <c r="FZ144" s="3" t="s">
        <v>195</v>
      </c>
      <c r="GA144" s="3" t="s">
        <v>195</v>
      </c>
      <c r="GB144" s="3" t="s">
        <v>195</v>
      </c>
      <c r="GC144" s="3" t="s">
        <v>195</v>
      </c>
      <c r="GD144" s="3" t="s">
        <v>195</v>
      </c>
      <c r="GE144" s="3" t="s">
        <v>195</v>
      </c>
      <c r="GF144" s="3" t="s">
        <v>195</v>
      </c>
      <c r="GG144" s="3" t="s">
        <v>195</v>
      </c>
      <c r="GH144" s="3" t="s">
        <v>195</v>
      </c>
      <c r="GI144" s="3" t="s">
        <v>195</v>
      </c>
      <c r="GJ144" s="4" t="s">
        <v>195</v>
      </c>
    </row>
    <row r="145" spans="1:192" ht="29.25" thickBot="1" x14ac:dyDescent="0.3">
      <c r="A145" s="5" t="s">
        <v>235</v>
      </c>
      <c r="B145" s="5" t="s">
        <v>193</v>
      </c>
      <c r="C145" s="5" t="s">
        <v>196</v>
      </c>
      <c r="D145" s="5">
        <v>96.9</v>
      </c>
      <c r="E145" s="5">
        <v>24.1</v>
      </c>
      <c r="F145" s="5">
        <v>847</v>
      </c>
      <c r="G145" s="5" t="s">
        <v>195</v>
      </c>
      <c r="H145" s="5">
        <v>100</v>
      </c>
      <c r="I145" s="5">
        <v>100</v>
      </c>
      <c r="J145" s="5">
        <v>97.1</v>
      </c>
      <c r="K145" s="5">
        <v>99.6</v>
      </c>
      <c r="L145" s="5">
        <v>16.5</v>
      </c>
      <c r="M145" s="5">
        <v>99.4</v>
      </c>
      <c r="N145" s="5">
        <v>0</v>
      </c>
      <c r="O145" s="5">
        <v>96.1</v>
      </c>
      <c r="P145" s="5">
        <v>93.3</v>
      </c>
      <c r="Q145" s="5">
        <v>55.7</v>
      </c>
      <c r="R145" s="5" t="s">
        <v>195</v>
      </c>
      <c r="S145" s="5" t="s">
        <v>195</v>
      </c>
      <c r="T145" s="5">
        <v>2.2000000000000002</v>
      </c>
      <c r="U145" s="5" t="s">
        <v>195</v>
      </c>
      <c r="V145" s="5" t="s">
        <v>195</v>
      </c>
      <c r="W145" s="5" t="s">
        <v>195</v>
      </c>
      <c r="X145" s="5">
        <v>20.7</v>
      </c>
      <c r="Y145" s="5">
        <v>17.100000000000001</v>
      </c>
      <c r="Z145" s="5">
        <v>15.2</v>
      </c>
      <c r="AA145" s="5">
        <v>0</v>
      </c>
      <c r="AB145" s="5">
        <v>0.2</v>
      </c>
      <c r="AC145" s="5">
        <v>0</v>
      </c>
      <c r="AD145" s="5">
        <v>1.7</v>
      </c>
      <c r="AE145" s="5">
        <v>24.5</v>
      </c>
      <c r="AF145" s="5">
        <v>20.5</v>
      </c>
      <c r="AG145" s="5">
        <v>50.8</v>
      </c>
      <c r="AH145" s="5" t="s">
        <v>195</v>
      </c>
      <c r="AI145" s="5">
        <v>94.7</v>
      </c>
      <c r="AJ145" s="5">
        <v>95.6</v>
      </c>
      <c r="AK145" s="5">
        <v>72.2</v>
      </c>
      <c r="AL145" s="5">
        <v>69.900000000000006</v>
      </c>
      <c r="AM145" s="5">
        <v>53.4</v>
      </c>
      <c r="AN145" s="5">
        <v>100</v>
      </c>
      <c r="AO145" s="5">
        <v>85.7</v>
      </c>
      <c r="AP145" s="5">
        <v>30.6</v>
      </c>
      <c r="AQ145" s="5" t="s">
        <v>195</v>
      </c>
      <c r="AR145" s="5" t="s">
        <v>195</v>
      </c>
      <c r="AS145" s="5">
        <v>64.7</v>
      </c>
      <c r="AT145" s="5">
        <v>98.7</v>
      </c>
      <c r="AU145" s="5">
        <v>61</v>
      </c>
      <c r="AV145" s="5">
        <v>1.3</v>
      </c>
      <c r="AW145" s="5">
        <v>100</v>
      </c>
      <c r="AX145" s="5">
        <v>65</v>
      </c>
      <c r="AY145" s="5" t="s">
        <v>195</v>
      </c>
      <c r="AZ145" s="5" t="s">
        <v>195</v>
      </c>
      <c r="BA145" s="5" t="s">
        <v>195</v>
      </c>
      <c r="BB145" s="5" t="s">
        <v>195</v>
      </c>
      <c r="BC145" s="5" t="s">
        <v>195</v>
      </c>
      <c r="BD145" s="5" t="s">
        <v>195</v>
      </c>
      <c r="BE145" s="5" t="s">
        <v>195</v>
      </c>
      <c r="BF145" s="5" t="s">
        <v>195</v>
      </c>
      <c r="BG145" s="5">
        <v>51.2</v>
      </c>
      <c r="BH145" s="5" t="s">
        <v>195</v>
      </c>
      <c r="BI145" s="5" t="s">
        <v>195</v>
      </c>
      <c r="BJ145" s="5">
        <v>25.8</v>
      </c>
      <c r="BK145" s="5" t="s">
        <v>195</v>
      </c>
      <c r="BL145" s="5" t="s">
        <v>195</v>
      </c>
      <c r="BM145" s="5" t="s">
        <v>195</v>
      </c>
      <c r="BN145" s="5">
        <v>0</v>
      </c>
      <c r="BO145" s="5" t="s">
        <v>195</v>
      </c>
      <c r="BP145" s="5" t="s">
        <v>195</v>
      </c>
      <c r="BQ145" s="5" t="s">
        <v>195</v>
      </c>
      <c r="BR145" s="5" t="s">
        <v>195</v>
      </c>
      <c r="BS145" s="5" t="s">
        <v>195</v>
      </c>
      <c r="BT145" s="5" t="s">
        <v>195</v>
      </c>
      <c r="BU145" s="5" t="s">
        <v>195</v>
      </c>
      <c r="BV145" s="5">
        <v>25.5</v>
      </c>
      <c r="BW145" s="5">
        <v>22.5</v>
      </c>
      <c r="BX145" s="5">
        <v>0</v>
      </c>
      <c r="BY145" s="5">
        <v>35.5</v>
      </c>
      <c r="BZ145" s="5">
        <v>17.399999999999999</v>
      </c>
      <c r="CA145" s="5">
        <v>11.1</v>
      </c>
      <c r="CB145" s="5">
        <v>28.2</v>
      </c>
      <c r="CC145" s="5">
        <v>22.2</v>
      </c>
      <c r="CD145" s="5">
        <v>67.400000000000006</v>
      </c>
      <c r="CE145" s="5">
        <v>63.5</v>
      </c>
      <c r="CF145" s="5" t="s">
        <v>195</v>
      </c>
      <c r="CG145" s="5">
        <v>62.1</v>
      </c>
      <c r="CH145" s="5">
        <v>11.1</v>
      </c>
      <c r="CI145" s="5">
        <v>9.1999999999999993</v>
      </c>
      <c r="CJ145" s="5">
        <v>3.6</v>
      </c>
      <c r="CK145" s="5">
        <v>15.5</v>
      </c>
      <c r="CL145" s="5">
        <v>8.9</v>
      </c>
      <c r="CM145" s="5">
        <v>14.6</v>
      </c>
      <c r="CN145" s="5">
        <v>0.4</v>
      </c>
      <c r="CO145" s="5">
        <v>0.3</v>
      </c>
      <c r="CP145" s="5">
        <v>11.1</v>
      </c>
      <c r="CQ145" s="5">
        <v>0</v>
      </c>
      <c r="CR145" s="5">
        <v>0</v>
      </c>
      <c r="CS145" s="5">
        <v>60.2</v>
      </c>
      <c r="CT145" s="5">
        <v>18.3</v>
      </c>
      <c r="CU145" s="5">
        <v>51.3</v>
      </c>
      <c r="CV145" s="5">
        <v>4.4000000000000004</v>
      </c>
      <c r="CW145" s="5">
        <v>4.5</v>
      </c>
      <c r="CX145" s="5">
        <v>24.4</v>
      </c>
      <c r="CY145" s="5">
        <v>24.4</v>
      </c>
      <c r="CZ145" s="5" t="s">
        <v>195</v>
      </c>
      <c r="DA145" s="5">
        <v>15.5</v>
      </c>
      <c r="DB145" s="5" t="s">
        <v>195</v>
      </c>
      <c r="DC145" s="5" t="s">
        <v>195</v>
      </c>
      <c r="DD145" s="5">
        <v>46.6</v>
      </c>
      <c r="DE145" s="5">
        <v>82.2</v>
      </c>
      <c r="DF145" s="5">
        <v>44.3</v>
      </c>
      <c r="DG145" s="5">
        <v>98.4</v>
      </c>
      <c r="DH145" s="5">
        <v>11.5</v>
      </c>
      <c r="DI145" s="5">
        <v>31.1</v>
      </c>
      <c r="DJ145" s="5">
        <v>0</v>
      </c>
      <c r="DK145" s="5">
        <v>0</v>
      </c>
      <c r="DL145" s="5">
        <v>66.3</v>
      </c>
      <c r="DM145" s="5" t="s">
        <v>195</v>
      </c>
      <c r="DN145" s="5" t="s">
        <v>200</v>
      </c>
      <c r="DO145" s="5" t="s">
        <v>195</v>
      </c>
      <c r="DP145" s="5" t="s">
        <v>200</v>
      </c>
      <c r="DQ145" s="5" t="s">
        <v>200</v>
      </c>
      <c r="DR145" s="5" t="s">
        <v>200</v>
      </c>
      <c r="DS145" s="5" t="s">
        <v>200</v>
      </c>
      <c r="DT145" s="5" t="s">
        <v>200</v>
      </c>
      <c r="DU145" s="5" t="s">
        <v>200</v>
      </c>
      <c r="DV145" s="5" t="s">
        <v>195</v>
      </c>
      <c r="DW145" s="5" t="s">
        <v>195</v>
      </c>
      <c r="DX145" s="5" t="s">
        <v>195</v>
      </c>
      <c r="DY145" s="5" t="s">
        <v>195</v>
      </c>
      <c r="DZ145" s="5" t="s">
        <v>195</v>
      </c>
      <c r="EA145" s="5" t="s">
        <v>195</v>
      </c>
      <c r="EB145" s="5" t="s">
        <v>195</v>
      </c>
      <c r="EC145" s="5" t="s">
        <v>195</v>
      </c>
      <c r="ED145" s="5" t="s">
        <v>200</v>
      </c>
      <c r="EE145" s="5" t="s">
        <v>200</v>
      </c>
      <c r="EF145" s="5" t="s">
        <v>195</v>
      </c>
      <c r="EG145" s="5" t="s">
        <v>200</v>
      </c>
      <c r="EH145" s="5" t="s">
        <v>200</v>
      </c>
      <c r="EI145" s="5" t="s">
        <v>200</v>
      </c>
      <c r="EJ145" s="5" t="s">
        <v>200</v>
      </c>
      <c r="EK145" s="5" t="s">
        <v>200</v>
      </c>
      <c r="EL145" s="5" t="s">
        <v>200</v>
      </c>
      <c r="EM145" s="5" t="s">
        <v>200</v>
      </c>
      <c r="EN145" s="5" t="s">
        <v>200</v>
      </c>
      <c r="EO145" s="5" t="s">
        <v>200</v>
      </c>
      <c r="EP145" s="5" t="s">
        <v>200</v>
      </c>
      <c r="EQ145" s="5" t="s">
        <v>200</v>
      </c>
      <c r="ER145" s="5" t="s">
        <v>200</v>
      </c>
      <c r="ES145" s="5" t="s">
        <v>200</v>
      </c>
      <c r="ET145" s="5" t="s">
        <v>200</v>
      </c>
      <c r="EU145" s="5" t="s">
        <v>200</v>
      </c>
      <c r="EV145" s="5" t="s">
        <v>200</v>
      </c>
      <c r="EW145" s="5" t="s">
        <v>200</v>
      </c>
      <c r="EX145" s="5" t="s">
        <v>200</v>
      </c>
      <c r="EY145" s="5" t="s">
        <v>200</v>
      </c>
      <c r="EZ145" s="5" t="s">
        <v>200</v>
      </c>
      <c r="FA145" s="5" t="s">
        <v>195</v>
      </c>
      <c r="FB145" s="5" t="s">
        <v>195</v>
      </c>
      <c r="FC145" s="5" t="s">
        <v>195</v>
      </c>
      <c r="FD145" s="5" t="s">
        <v>195</v>
      </c>
      <c r="FE145" s="5" t="s">
        <v>200</v>
      </c>
      <c r="FF145" s="5" t="s">
        <v>195</v>
      </c>
      <c r="FG145" s="5" t="s">
        <v>195</v>
      </c>
      <c r="FH145" s="5" t="s">
        <v>195</v>
      </c>
      <c r="FI145" s="5" t="s">
        <v>195</v>
      </c>
      <c r="FJ145" s="5" t="s">
        <v>195</v>
      </c>
      <c r="FK145" s="5" t="s">
        <v>195</v>
      </c>
      <c r="FL145" s="5" t="s">
        <v>195</v>
      </c>
      <c r="FM145" s="5" t="s">
        <v>195</v>
      </c>
      <c r="FN145" s="5" t="s">
        <v>195</v>
      </c>
      <c r="FO145" s="5" t="s">
        <v>195</v>
      </c>
      <c r="FP145" s="5" t="s">
        <v>195</v>
      </c>
      <c r="FQ145" s="5" t="s">
        <v>195</v>
      </c>
      <c r="FR145" s="5" t="s">
        <v>195</v>
      </c>
      <c r="FS145" s="5" t="s">
        <v>195</v>
      </c>
      <c r="FT145" s="5" t="s">
        <v>195</v>
      </c>
      <c r="FU145" s="5" t="s">
        <v>195</v>
      </c>
      <c r="FV145" s="5" t="s">
        <v>195</v>
      </c>
      <c r="FW145" s="5" t="s">
        <v>195</v>
      </c>
      <c r="FX145" s="5" t="s">
        <v>195</v>
      </c>
      <c r="FY145" s="5" t="s">
        <v>200</v>
      </c>
      <c r="FZ145" s="5" t="s">
        <v>195</v>
      </c>
      <c r="GA145" s="5" t="s">
        <v>200</v>
      </c>
      <c r="GB145" s="5" t="s">
        <v>200</v>
      </c>
      <c r="GC145" s="5" t="s">
        <v>195</v>
      </c>
      <c r="GD145" s="5" t="s">
        <v>195</v>
      </c>
      <c r="GE145" s="5" t="s">
        <v>195</v>
      </c>
      <c r="GF145" s="5" t="s">
        <v>195</v>
      </c>
      <c r="GG145" s="5" t="s">
        <v>195</v>
      </c>
      <c r="GH145" s="5" t="s">
        <v>195</v>
      </c>
      <c r="GI145" s="5" t="s">
        <v>195</v>
      </c>
      <c r="GJ145" s="6" t="s">
        <v>200</v>
      </c>
    </row>
    <row r="146" spans="1:192" ht="29.25" thickBot="1" x14ac:dyDescent="0.3">
      <c r="A146" s="3" t="s">
        <v>235</v>
      </c>
      <c r="B146" s="3" t="s">
        <v>193</v>
      </c>
      <c r="C146" s="3" t="s">
        <v>197</v>
      </c>
      <c r="D146" s="3">
        <v>89.9</v>
      </c>
      <c r="E146" s="3">
        <v>22.9</v>
      </c>
      <c r="F146" s="3">
        <v>1054</v>
      </c>
      <c r="G146" s="3">
        <v>932</v>
      </c>
      <c r="H146" s="3">
        <v>98.9</v>
      </c>
      <c r="I146" s="3">
        <v>99.9</v>
      </c>
      <c r="J146" s="3">
        <v>91.1</v>
      </c>
      <c r="K146" s="3">
        <v>99.4</v>
      </c>
      <c r="L146" s="3">
        <v>36.299999999999997</v>
      </c>
      <c r="M146" s="3">
        <v>95.9</v>
      </c>
      <c r="N146" s="3">
        <v>3.6</v>
      </c>
      <c r="O146" s="3">
        <v>95.7</v>
      </c>
      <c r="P146" s="3">
        <v>100</v>
      </c>
      <c r="Q146" s="3">
        <v>58</v>
      </c>
      <c r="R146" s="3">
        <v>0.7</v>
      </c>
      <c r="S146" s="3">
        <v>0</v>
      </c>
      <c r="T146" s="3">
        <v>1.8</v>
      </c>
      <c r="U146" s="3">
        <v>0</v>
      </c>
      <c r="V146" s="3">
        <v>19</v>
      </c>
      <c r="W146" s="3" t="s">
        <v>195</v>
      </c>
      <c r="X146" s="3">
        <v>30</v>
      </c>
      <c r="Y146" s="3">
        <v>14.7</v>
      </c>
      <c r="Z146" s="3">
        <v>9.9</v>
      </c>
      <c r="AA146" s="3">
        <v>0</v>
      </c>
      <c r="AB146" s="3">
        <v>0.7</v>
      </c>
      <c r="AC146" s="3">
        <v>0</v>
      </c>
      <c r="AD146" s="3">
        <v>4</v>
      </c>
      <c r="AE146" s="3">
        <v>17.399999999999999</v>
      </c>
      <c r="AF146" s="3">
        <v>12.6</v>
      </c>
      <c r="AG146" s="3">
        <v>21.1</v>
      </c>
      <c r="AH146" s="3" t="s">
        <v>195</v>
      </c>
      <c r="AI146" s="3">
        <v>91.8</v>
      </c>
      <c r="AJ146" s="3">
        <v>82</v>
      </c>
      <c r="AK146" s="3">
        <v>95.3</v>
      </c>
      <c r="AL146" s="3">
        <v>82.8</v>
      </c>
      <c r="AM146" s="3">
        <v>67.2</v>
      </c>
      <c r="AN146" s="3">
        <v>95.6</v>
      </c>
      <c r="AO146" s="3">
        <v>93</v>
      </c>
      <c r="AP146" s="3">
        <v>16.7</v>
      </c>
      <c r="AQ146" s="3">
        <v>3901</v>
      </c>
      <c r="AR146" s="3" t="s">
        <v>195</v>
      </c>
      <c r="AS146" s="3">
        <v>56.2</v>
      </c>
      <c r="AT146" s="3">
        <v>100</v>
      </c>
      <c r="AU146" s="3">
        <v>63.5</v>
      </c>
      <c r="AV146" s="3">
        <v>0</v>
      </c>
      <c r="AW146" s="3">
        <v>100</v>
      </c>
      <c r="AX146" s="3">
        <v>36.4</v>
      </c>
      <c r="AY146" s="3">
        <v>56.9</v>
      </c>
      <c r="AZ146" s="3">
        <v>24.6</v>
      </c>
      <c r="BA146" s="3">
        <v>86.1</v>
      </c>
      <c r="BB146" s="3">
        <v>100</v>
      </c>
      <c r="BC146" s="3">
        <v>90</v>
      </c>
      <c r="BD146" s="3">
        <v>93.8</v>
      </c>
      <c r="BE146" s="3">
        <v>92.1</v>
      </c>
      <c r="BF146" s="3">
        <v>85.9</v>
      </c>
      <c r="BG146" s="3">
        <v>52.3</v>
      </c>
      <c r="BH146" s="3">
        <v>100</v>
      </c>
      <c r="BI146" s="3">
        <v>0</v>
      </c>
      <c r="BJ146" s="3">
        <v>4</v>
      </c>
      <c r="BK146" s="3" t="s">
        <v>195</v>
      </c>
      <c r="BL146" s="3" t="s">
        <v>195</v>
      </c>
      <c r="BM146" s="3" t="s">
        <v>195</v>
      </c>
      <c r="BN146" s="3">
        <v>1.1000000000000001</v>
      </c>
      <c r="BO146" s="3">
        <v>83</v>
      </c>
      <c r="BP146" s="3">
        <v>55.8</v>
      </c>
      <c r="BQ146" s="3">
        <v>57.8</v>
      </c>
      <c r="BR146" s="3" t="s">
        <v>195</v>
      </c>
      <c r="BS146" s="3">
        <v>12.1</v>
      </c>
      <c r="BT146" s="3" t="s">
        <v>195</v>
      </c>
      <c r="BU146" s="3">
        <v>11.2</v>
      </c>
      <c r="BV146" s="3">
        <v>27.1</v>
      </c>
      <c r="BW146" s="3">
        <v>13.2</v>
      </c>
      <c r="BX146" s="3">
        <v>3.5</v>
      </c>
      <c r="BY146" s="3">
        <v>22.6</v>
      </c>
      <c r="BZ146" s="3">
        <v>12.1</v>
      </c>
      <c r="CA146" s="3">
        <v>7.3</v>
      </c>
      <c r="CB146" s="3">
        <v>42.4</v>
      </c>
      <c r="CC146" s="3">
        <v>24.7</v>
      </c>
      <c r="CD146" s="3">
        <v>51</v>
      </c>
      <c r="CE146" s="3">
        <v>44.9</v>
      </c>
      <c r="CF146" s="3">
        <v>33.6</v>
      </c>
      <c r="CG146" s="3">
        <v>44.5</v>
      </c>
      <c r="CH146" s="3">
        <v>10.7</v>
      </c>
      <c r="CI146" s="3">
        <v>12.2</v>
      </c>
      <c r="CJ146" s="3">
        <v>5.3</v>
      </c>
      <c r="CK146" s="3">
        <v>13.3</v>
      </c>
      <c r="CL146" s="3">
        <v>5.6</v>
      </c>
      <c r="CM146" s="3">
        <v>6.9</v>
      </c>
      <c r="CN146" s="3">
        <v>2.9</v>
      </c>
      <c r="CO146" s="3">
        <v>0.9</v>
      </c>
      <c r="CP146" s="3">
        <v>9.1</v>
      </c>
      <c r="CQ146" s="3">
        <v>0</v>
      </c>
      <c r="CR146" s="3">
        <v>0.8</v>
      </c>
      <c r="CS146" s="3">
        <v>57.5</v>
      </c>
      <c r="CT146" s="3">
        <v>28</v>
      </c>
      <c r="CU146" s="3">
        <v>57.7</v>
      </c>
      <c r="CV146" s="3">
        <v>25.6</v>
      </c>
      <c r="CW146" s="3">
        <v>38.700000000000003</v>
      </c>
      <c r="CX146" s="3">
        <v>51.4</v>
      </c>
      <c r="CY146" s="3">
        <v>65.8</v>
      </c>
      <c r="CZ146" s="3">
        <v>80.099999999999994</v>
      </c>
      <c r="DA146" s="3">
        <v>21.8</v>
      </c>
      <c r="DB146" s="3">
        <v>5.5</v>
      </c>
      <c r="DC146" s="3">
        <v>0</v>
      </c>
      <c r="DD146" s="3">
        <v>41.6</v>
      </c>
      <c r="DE146" s="3">
        <v>72.400000000000006</v>
      </c>
      <c r="DF146" s="3">
        <v>68.599999999999994</v>
      </c>
      <c r="DG146" s="3">
        <v>97</v>
      </c>
      <c r="DH146" s="3">
        <v>15.2</v>
      </c>
      <c r="DI146" s="3">
        <v>24.1</v>
      </c>
      <c r="DJ146" s="3">
        <v>0</v>
      </c>
      <c r="DK146" s="3">
        <v>7</v>
      </c>
      <c r="DL146" s="3">
        <v>37.299999999999997</v>
      </c>
      <c r="DM146" s="3">
        <v>22.7</v>
      </c>
      <c r="DN146" s="3" t="s">
        <v>195</v>
      </c>
      <c r="DO146" s="3" t="s">
        <v>195</v>
      </c>
      <c r="DP146" s="3" t="s">
        <v>195</v>
      </c>
      <c r="DQ146" s="3" t="s">
        <v>195</v>
      </c>
      <c r="DR146" s="3" t="s">
        <v>195</v>
      </c>
      <c r="DS146" s="3" t="s">
        <v>195</v>
      </c>
      <c r="DT146" s="3" t="s">
        <v>200</v>
      </c>
      <c r="DU146" s="3" t="s">
        <v>200</v>
      </c>
      <c r="DV146" s="3" t="s">
        <v>195</v>
      </c>
      <c r="DW146" s="3" t="s">
        <v>195</v>
      </c>
      <c r="DX146" s="3" t="s">
        <v>195</v>
      </c>
      <c r="DY146" s="3" t="s">
        <v>195</v>
      </c>
      <c r="DZ146" s="3" t="s">
        <v>195</v>
      </c>
      <c r="EA146" s="3" t="s">
        <v>195</v>
      </c>
      <c r="EB146" s="3" t="s">
        <v>195</v>
      </c>
      <c r="EC146" s="3" t="s">
        <v>195</v>
      </c>
      <c r="ED146" s="3" t="s">
        <v>195</v>
      </c>
      <c r="EE146" s="3" t="s">
        <v>200</v>
      </c>
      <c r="EF146" s="3" t="s">
        <v>195</v>
      </c>
      <c r="EG146" s="3" t="s">
        <v>195</v>
      </c>
      <c r="EH146" s="3" t="s">
        <v>195</v>
      </c>
      <c r="EI146" s="3" t="s">
        <v>195</v>
      </c>
      <c r="EJ146" s="3" t="s">
        <v>195</v>
      </c>
      <c r="EK146" s="3" t="s">
        <v>195</v>
      </c>
      <c r="EL146" s="3" t="s">
        <v>195</v>
      </c>
      <c r="EM146" s="3" t="s">
        <v>195</v>
      </c>
      <c r="EN146" s="3" t="s">
        <v>195</v>
      </c>
      <c r="EO146" s="3" t="s">
        <v>195</v>
      </c>
      <c r="EP146" s="3" t="s">
        <v>195</v>
      </c>
      <c r="EQ146" s="3" t="s">
        <v>200</v>
      </c>
      <c r="ER146" s="3" t="s">
        <v>200</v>
      </c>
      <c r="ES146" s="3" t="s">
        <v>200</v>
      </c>
      <c r="ET146" s="3" t="s">
        <v>195</v>
      </c>
      <c r="EU146" s="3" t="s">
        <v>195</v>
      </c>
      <c r="EV146" s="3" t="s">
        <v>195</v>
      </c>
      <c r="EW146" s="3" t="s">
        <v>200</v>
      </c>
      <c r="EX146" s="3" t="s">
        <v>195</v>
      </c>
      <c r="EY146" s="3" t="s">
        <v>200</v>
      </c>
      <c r="EZ146" s="3" t="s">
        <v>195</v>
      </c>
      <c r="FA146" s="3" t="s">
        <v>195</v>
      </c>
      <c r="FB146" s="3" t="s">
        <v>195</v>
      </c>
      <c r="FC146" s="3" t="s">
        <v>195</v>
      </c>
      <c r="FD146" s="3" t="s">
        <v>195</v>
      </c>
      <c r="FE146" s="3" t="s">
        <v>195</v>
      </c>
      <c r="FF146" s="3" t="s">
        <v>195</v>
      </c>
      <c r="FG146" s="3" t="s">
        <v>195</v>
      </c>
      <c r="FH146" s="3" t="s">
        <v>195</v>
      </c>
      <c r="FI146" s="3" t="s">
        <v>195</v>
      </c>
      <c r="FJ146" s="3" t="s">
        <v>195</v>
      </c>
      <c r="FK146" s="3" t="s">
        <v>195</v>
      </c>
      <c r="FL146" s="3" t="s">
        <v>195</v>
      </c>
      <c r="FM146" s="3" t="s">
        <v>195</v>
      </c>
      <c r="FN146" s="3" t="s">
        <v>195</v>
      </c>
      <c r="FO146" s="3" t="s">
        <v>195</v>
      </c>
      <c r="FP146" s="3" t="s">
        <v>195</v>
      </c>
      <c r="FQ146" s="3" t="s">
        <v>195</v>
      </c>
      <c r="FR146" s="3" t="s">
        <v>195</v>
      </c>
      <c r="FS146" s="3" t="s">
        <v>195</v>
      </c>
      <c r="FT146" s="3" t="s">
        <v>195</v>
      </c>
      <c r="FU146" s="3" t="s">
        <v>195</v>
      </c>
      <c r="FV146" s="3" t="s">
        <v>195</v>
      </c>
      <c r="FW146" s="3" t="s">
        <v>195</v>
      </c>
      <c r="FX146" s="3" t="s">
        <v>195</v>
      </c>
      <c r="FY146" s="3" t="s">
        <v>195</v>
      </c>
      <c r="FZ146" s="3" t="s">
        <v>195</v>
      </c>
      <c r="GA146" s="3" t="s">
        <v>195</v>
      </c>
      <c r="GB146" s="3" t="s">
        <v>195</v>
      </c>
      <c r="GC146" s="3" t="s">
        <v>195</v>
      </c>
      <c r="GD146" s="3" t="s">
        <v>195</v>
      </c>
      <c r="GE146" s="3" t="s">
        <v>195</v>
      </c>
      <c r="GF146" s="3" t="s">
        <v>195</v>
      </c>
      <c r="GG146" s="3" t="s">
        <v>195</v>
      </c>
      <c r="GH146" s="3" t="s">
        <v>195</v>
      </c>
      <c r="GI146" s="3" t="s">
        <v>195</v>
      </c>
      <c r="GJ146" s="4" t="s">
        <v>195</v>
      </c>
    </row>
    <row r="147" spans="1:192" ht="29.25" thickBot="1" x14ac:dyDescent="0.3">
      <c r="A147" s="5" t="s">
        <v>235</v>
      </c>
      <c r="B147" s="5" t="s">
        <v>198</v>
      </c>
      <c r="C147" s="5" t="s">
        <v>194</v>
      </c>
      <c r="D147" s="5" t="s">
        <v>195</v>
      </c>
      <c r="E147" s="5" t="s">
        <v>195</v>
      </c>
      <c r="F147" s="5" t="s">
        <v>195</v>
      </c>
      <c r="G147" s="5" t="s">
        <v>195</v>
      </c>
      <c r="H147" s="5" t="s">
        <v>195</v>
      </c>
      <c r="I147" s="5" t="s">
        <v>195</v>
      </c>
      <c r="J147" s="5" t="s">
        <v>195</v>
      </c>
      <c r="K147" s="5" t="s">
        <v>195</v>
      </c>
      <c r="L147" s="5" t="s">
        <v>195</v>
      </c>
      <c r="M147" s="5" t="s">
        <v>195</v>
      </c>
      <c r="N147" s="5" t="s">
        <v>195</v>
      </c>
      <c r="O147" s="5" t="s">
        <v>195</v>
      </c>
      <c r="P147" s="5" t="s">
        <v>195</v>
      </c>
      <c r="Q147" s="5" t="s">
        <v>195</v>
      </c>
      <c r="R147" s="5" t="s">
        <v>195</v>
      </c>
      <c r="S147" s="5" t="s">
        <v>195</v>
      </c>
      <c r="T147" s="5" t="s">
        <v>195</v>
      </c>
      <c r="U147" s="5" t="s">
        <v>195</v>
      </c>
      <c r="V147" s="5" t="s">
        <v>195</v>
      </c>
      <c r="W147" s="5" t="s">
        <v>195</v>
      </c>
      <c r="X147" s="5" t="s">
        <v>195</v>
      </c>
      <c r="Y147" s="5" t="s">
        <v>195</v>
      </c>
      <c r="Z147" s="5" t="s">
        <v>195</v>
      </c>
      <c r="AA147" s="5" t="s">
        <v>195</v>
      </c>
      <c r="AB147" s="5" t="s">
        <v>195</v>
      </c>
      <c r="AC147" s="5" t="s">
        <v>195</v>
      </c>
      <c r="AD147" s="5" t="s">
        <v>195</v>
      </c>
      <c r="AE147" s="5" t="s">
        <v>195</v>
      </c>
      <c r="AF147" s="5" t="s">
        <v>195</v>
      </c>
      <c r="AG147" s="5" t="s">
        <v>195</v>
      </c>
      <c r="AH147" s="5" t="s">
        <v>195</v>
      </c>
      <c r="AI147" s="5" t="s">
        <v>195</v>
      </c>
      <c r="AJ147" s="5" t="s">
        <v>195</v>
      </c>
      <c r="AK147" s="5" t="s">
        <v>195</v>
      </c>
      <c r="AL147" s="5" t="s">
        <v>195</v>
      </c>
      <c r="AM147" s="5" t="s">
        <v>195</v>
      </c>
      <c r="AN147" s="5" t="s">
        <v>195</v>
      </c>
      <c r="AO147" s="5" t="s">
        <v>195</v>
      </c>
      <c r="AP147" s="5" t="s">
        <v>195</v>
      </c>
      <c r="AQ147" s="5" t="s">
        <v>195</v>
      </c>
      <c r="AR147" s="5" t="s">
        <v>195</v>
      </c>
      <c r="AS147" s="5" t="s">
        <v>195</v>
      </c>
      <c r="AT147" s="5" t="s">
        <v>195</v>
      </c>
      <c r="AU147" s="5" t="s">
        <v>195</v>
      </c>
      <c r="AV147" s="5" t="s">
        <v>195</v>
      </c>
      <c r="AW147" s="5" t="s">
        <v>195</v>
      </c>
      <c r="AX147" s="5" t="s">
        <v>195</v>
      </c>
      <c r="AY147" s="5" t="s">
        <v>195</v>
      </c>
      <c r="AZ147" s="5" t="s">
        <v>195</v>
      </c>
      <c r="BA147" s="5" t="s">
        <v>195</v>
      </c>
      <c r="BB147" s="5" t="s">
        <v>195</v>
      </c>
      <c r="BC147" s="5" t="s">
        <v>195</v>
      </c>
      <c r="BD147" s="5" t="s">
        <v>195</v>
      </c>
      <c r="BE147" s="5" t="s">
        <v>195</v>
      </c>
      <c r="BF147" s="5" t="s">
        <v>195</v>
      </c>
      <c r="BG147" s="5" t="s">
        <v>195</v>
      </c>
      <c r="BH147" s="5" t="s">
        <v>195</v>
      </c>
      <c r="BI147" s="5" t="s">
        <v>195</v>
      </c>
      <c r="BJ147" s="5" t="s">
        <v>195</v>
      </c>
      <c r="BK147" s="5" t="s">
        <v>195</v>
      </c>
      <c r="BL147" s="5" t="s">
        <v>195</v>
      </c>
      <c r="BM147" s="5" t="s">
        <v>195</v>
      </c>
      <c r="BN147" s="5" t="s">
        <v>195</v>
      </c>
      <c r="BO147" s="5" t="s">
        <v>195</v>
      </c>
      <c r="BP147" s="5" t="s">
        <v>195</v>
      </c>
      <c r="BQ147" s="5" t="s">
        <v>195</v>
      </c>
      <c r="BR147" s="5" t="s">
        <v>195</v>
      </c>
      <c r="BS147" s="5" t="s">
        <v>195</v>
      </c>
      <c r="BT147" s="5" t="s">
        <v>195</v>
      </c>
      <c r="BU147" s="5" t="s">
        <v>195</v>
      </c>
      <c r="BV147" s="5" t="s">
        <v>195</v>
      </c>
      <c r="BW147" s="5" t="s">
        <v>195</v>
      </c>
      <c r="BX147" s="5" t="s">
        <v>195</v>
      </c>
      <c r="BY147" s="5" t="s">
        <v>195</v>
      </c>
      <c r="BZ147" s="5" t="s">
        <v>195</v>
      </c>
      <c r="CA147" s="5" t="s">
        <v>195</v>
      </c>
      <c r="CB147" s="5" t="s">
        <v>195</v>
      </c>
      <c r="CC147" s="5" t="s">
        <v>195</v>
      </c>
      <c r="CD147" s="5" t="s">
        <v>195</v>
      </c>
      <c r="CE147" s="5" t="s">
        <v>195</v>
      </c>
      <c r="CF147" s="5" t="s">
        <v>195</v>
      </c>
      <c r="CG147" s="5" t="s">
        <v>195</v>
      </c>
      <c r="CH147" s="5" t="s">
        <v>195</v>
      </c>
      <c r="CI147" s="5" t="s">
        <v>195</v>
      </c>
      <c r="CJ147" s="5" t="s">
        <v>195</v>
      </c>
      <c r="CK147" s="5" t="s">
        <v>195</v>
      </c>
      <c r="CL147" s="5" t="s">
        <v>195</v>
      </c>
      <c r="CM147" s="5" t="s">
        <v>195</v>
      </c>
      <c r="CN147" s="5" t="s">
        <v>195</v>
      </c>
      <c r="CO147" s="5" t="s">
        <v>195</v>
      </c>
      <c r="CP147" s="5" t="s">
        <v>195</v>
      </c>
      <c r="CQ147" s="5" t="s">
        <v>195</v>
      </c>
      <c r="CR147" s="5" t="s">
        <v>195</v>
      </c>
      <c r="CS147" s="5" t="s">
        <v>195</v>
      </c>
      <c r="CT147" s="5" t="s">
        <v>195</v>
      </c>
      <c r="CU147" s="5" t="s">
        <v>195</v>
      </c>
      <c r="CV147" s="5" t="s">
        <v>195</v>
      </c>
      <c r="CW147" s="5" t="s">
        <v>195</v>
      </c>
      <c r="CX147" s="5" t="s">
        <v>195</v>
      </c>
      <c r="CY147" s="5" t="s">
        <v>195</v>
      </c>
      <c r="CZ147" s="5" t="s">
        <v>195</v>
      </c>
      <c r="DA147" s="5" t="s">
        <v>195</v>
      </c>
      <c r="DB147" s="5" t="s">
        <v>195</v>
      </c>
      <c r="DC147" s="5" t="s">
        <v>195</v>
      </c>
      <c r="DD147" s="5" t="s">
        <v>195</v>
      </c>
      <c r="DE147" s="5" t="s">
        <v>195</v>
      </c>
      <c r="DF147" s="5" t="s">
        <v>195</v>
      </c>
      <c r="DG147" s="5" t="s">
        <v>195</v>
      </c>
      <c r="DH147" s="5" t="s">
        <v>195</v>
      </c>
      <c r="DI147" s="5" t="s">
        <v>195</v>
      </c>
      <c r="DJ147" s="5" t="s">
        <v>195</v>
      </c>
      <c r="DK147" s="5" t="s">
        <v>195</v>
      </c>
      <c r="DL147" s="5" t="s">
        <v>195</v>
      </c>
      <c r="DM147" s="5" t="s">
        <v>195</v>
      </c>
      <c r="DN147" s="5" t="s">
        <v>195</v>
      </c>
      <c r="DO147" s="5" t="s">
        <v>195</v>
      </c>
      <c r="DP147" s="5" t="s">
        <v>195</v>
      </c>
      <c r="DQ147" s="5" t="s">
        <v>195</v>
      </c>
      <c r="DR147" s="5" t="s">
        <v>195</v>
      </c>
      <c r="DS147" s="5" t="s">
        <v>195</v>
      </c>
      <c r="DT147" s="5" t="s">
        <v>195</v>
      </c>
      <c r="DU147" s="5" t="s">
        <v>195</v>
      </c>
      <c r="DV147" s="5" t="s">
        <v>195</v>
      </c>
      <c r="DW147" s="5" t="s">
        <v>195</v>
      </c>
      <c r="DX147" s="5" t="s">
        <v>195</v>
      </c>
      <c r="DY147" s="5" t="s">
        <v>195</v>
      </c>
      <c r="DZ147" s="5" t="s">
        <v>195</v>
      </c>
      <c r="EA147" s="5" t="s">
        <v>195</v>
      </c>
      <c r="EB147" s="5" t="s">
        <v>195</v>
      </c>
      <c r="EC147" s="5" t="s">
        <v>195</v>
      </c>
      <c r="ED147" s="5" t="s">
        <v>195</v>
      </c>
      <c r="EE147" s="5" t="s">
        <v>195</v>
      </c>
      <c r="EF147" s="5" t="s">
        <v>195</v>
      </c>
      <c r="EG147" s="5" t="s">
        <v>195</v>
      </c>
      <c r="EH147" s="5" t="s">
        <v>195</v>
      </c>
      <c r="EI147" s="5" t="s">
        <v>195</v>
      </c>
      <c r="EJ147" s="5" t="s">
        <v>195</v>
      </c>
      <c r="EK147" s="5" t="s">
        <v>195</v>
      </c>
      <c r="EL147" s="5" t="s">
        <v>195</v>
      </c>
      <c r="EM147" s="5" t="s">
        <v>195</v>
      </c>
      <c r="EN147" s="5" t="s">
        <v>195</v>
      </c>
      <c r="EO147" s="5" t="s">
        <v>195</v>
      </c>
      <c r="EP147" s="5" t="s">
        <v>195</v>
      </c>
      <c r="EQ147" s="5" t="s">
        <v>195</v>
      </c>
      <c r="ER147" s="5" t="s">
        <v>195</v>
      </c>
      <c r="ES147" s="5" t="s">
        <v>195</v>
      </c>
      <c r="ET147" s="5" t="s">
        <v>195</v>
      </c>
      <c r="EU147" s="5" t="s">
        <v>195</v>
      </c>
      <c r="EV147" s="5" t="s">
        <v>195</v>
      </c>
      <c r="EW147" s="5" t="s">
        <v>195</v>
      </c>
      <c r="EX147" s="5" t="s">
        <v>195</v>
      </c>
      <c r="EY147" s="5" t="s">
        <v>195</v>
      </c>
      <c r="EZ147" s="5" t="s">
        <v>195</v>
      </c>
      <c r="FA147" s="5" t="s">
        <v>195</v>
      </c>
      <c r="FB147" s="5" t="s">
        <v>195</v>
      </c>
      <c r="FC147" s="5" t="s">
        <v>195</v>
      </c>
      <c r="FD147" s="5" t="s">
        <v>195</v>
      </c>
      <c r="FE147" s="5" t="s">
        <v>195</v>
      </c>
      <c r="FF147" s="5" t="s">
        <v>195</v>
      </c>
      <c r="FG147" s="5" t="s">
        <v>195</v>
      </c>
      <c r="FH147" s="5" t="s">
        <v>195</v>
      </c>
      <c r="FI147" s="5" t="s">
        <v>195</v>
      </c>
      <c r="FJ147" s="5" t="s">
        <v>195</v>
      </c>
      <c r="FK147" s="5" t="s">
        <v>195</v>
      </c>
      <c r="FL147" s="5" t="s">
        <v>195</v>
      </c>
      <c r="FM147" s="5" t="s">
        <v>195</v>
      </c>
      <c r="FN147" s="5" t="s">
        <v>195</v>
      </c>
      <c r="FO147" s="5" t="s">
        <v>195</v>
      </c>
      <c r="FP147" s="5" t="s">
        <v>195</v>
      </c>
      <c r="FQ147" s="5" t="s">
        <v>195</v>
      </c>
      <c r="FR147" s="5" t="s">
        <v>195</v>
      </c>
      <c r="FS147" s="5" t="s">
        <v>195</v>
      </c>
      <c r="FT147" s="5" t="s">
        <v>195</v>
      </c>
      <c r="FU147" s="5" t="s">
        <v>195</v>
      </c>
      <c r="FV147" s="5" t="s">
        <v>195</v>
      </c>
      <c r="FW147" s="5" t="s">
        <v>195</v>
      </c>
      <c r="FX147" s="5" t="s">
        <v>195</v>
      </c>
      <c r="FY147" s="5" t="s">
        <v>195</v>
      </c>
      <c r="FZ147" s="5" t="s">
        <v>195</v>
      </c>
      <c r="GA147" s="5" t="s">
        <v>195</v>
      </c>
      <c r="GB147" s="5" t="s">
        <v>195</v>
      </c>
      <c r="GC147" s="5" t="s">
        <v>195</v>
      </c>
      <c r="GD147" s="5" t="s">
        <v>195</v>
      </c>
      <c r="GE147" s="5" t="s">
        <v>195</v>
      </c>
      <c r="GF147" s="5" t="s">
        <v>195</v>
      </c>
      <c r="GG147" s="5" t="s">
        <v>195</v>
      </c>
      <c r="GH147" s="5" t="s">
        <v>195</v>
      </c>
      <c r="GI147" s="5" t="s">
        <v>195</v>
      </c>
      <c r="GJ147" s="6" t="s">
        <v>195</v>
      </c>
    </row>
    <row r="148" spans="1:192" ht="29.25" thickBot="1" x14ac:dyDescent="0.3">
      <c r="A148" s="3" t="s">
        <v>236</v>
      </c>
      <c r="B148" s="3" t="s">
        <v>193</v>
      </c>
      <c r="C148" s="3" t="s">
        <v>194</v>
      </c>
      <c r="D148" s="3">
        <v>81.400000000000006</v>
      </c>
      <c r="E148" s="3">
        <v>23.7</v>
      </c>
      <c r="F148" s="3">
        <v>1068</v>
      </c>
      <c r="G148" s="3">
        <v>843</v>
      </c>
      <c r="H148" s="3">
        <v>99</v>
      </c>
      <c r="I148" s="3">
        <v>99.6</v>
      </c>
      <c r="J148" s="3">
        <v>95.4</v>
      </c>
      <c r="K148" s="3">
        <v>65</v>
      </c>
      <c r="L148" s="3">
        <v>84.8</v>
      </c>
      <c r="M148" s="3">
        <v>92.7</v>
      </c>
      <c r="N148" s="3">
        <v>32.799999999999997</v>
      </c>
      <c r="O148" s="3">
        <v>85</v>
      </c>
      <c r="P148" s="3">
        <v>91.9</v>
      </c>
      <c r="Q148" s="3">
        <v>60.3</v>
      </c>
      <c r="R148" s="3">
        <v>10.7</v>
      </c>
      <c r="S148" s="3">
        <v>6.3</v>
      </c>
      <c r="T148" s="3">
        <v>1.7</v>
      </c>
      <c r="U148" s="3">
        <v>3.5</v>
      </c>
      <c r="V148" s="3">
        <v>16</v>
      </c>
      <c r="W148" s="3">
        <v>16</v>
      </c>
      <c r="X148" s="3">
        <v>61.9</v>
      </c>
      <c r="Y148" s="3">
        <v>61.2</v>
      </c>
      <c r="Z148" s="3">
        <v>57.4</v>
      </c>
      <c r="AA148" s="3">
        <v>0</v>
      </c>
      <c r="AB148" s="3">
        <v>2.6</v>
      </c>
      <c r="AC148" s="3">
        <v>0.4</v>
      </c>
      <c r="AD148" s="3">
        <v>0.8</v>
      </c>
      <c r="AE148" s="3">
        <v>8.3000000000000007</v>
      </c>
      <c r="AF148" s="3">
        <v>4.8</v>
      </c>
      <c r="AG148" s="3">
        <v>35.9</v>
      </c>
      <c r="AH148" s="3">
        <v>71.7</v>
      </c>
      <c r="AI148" s="3">
        <v>80.599999999999994</v>
      </c>
      <c r="AJ148" s="3">
        <v>87.7</v>
      </c>
      <c r="AK148" s="3">
        <v>82.1</v>
      </c>
      <c r="AL148" s="3">
        <v>66.3</v>
      </c>
      <c r="AM148" s="3">
        <v>55.6</v>
      </c>
      <c r="AN148" s="3">
        <v>98</v>
      </c>
      <c r="AO148" s="3">
        <v>84.9</v>
      </c>
      <c r="AP148" s="3">
        <v>21.4</v>
      </c>
      <c r="AQ148" s="3">
        <v>1999</v>
      </c>
      <c r="AR148" s="3" t="s">
        <v>195</v>
      </c>
      <c r="AS148" s="3">
        <v>36</v>
      </c>
      <c r="AT148" s="3">
        <v>99.9</v>
      </c>
      <c r="AU148" s="3">
        <v>82</v>
      </c>
      <c r="AV148" s="3">
        <v>0.1</v>
      </c>
      <c r="AW148" s="3">
        <v>100</v>
      </c>
      <c r="AX148" s="3">
        <v>33.6</v>
      </c>
      <c r="AY148" s="3">
        <v>48.3</v>
      </c>
      <c r="AZ148" s="3">
        <v>30.4</v>
      </c>
      <c r="BA148" s="3">
        <v>91.3</v>
      </c>
      <c r="BB148" s="3">
        <v>99.9</v>
      </c>
      <c r="BC148" s="3">
        <v>95.4</v>
      </c>
      <c r="BD148" s="3">
        <v>96</v>
      </c>
      <c r="BE148" s="3">
        <v>95.4</v>
      </c>
      <c r="BF148" s="3">
        <v>89.4</v>
      </c>
      <c r="BG148" s="3">
        <v>75</v>
      </c>
      <c r="BH148" s="3">
        <v>89.7</v>
      </c>
      <c r="BI148" s="3">
        <v>10.3</v>
      </c>
      <c r="BJ148" s="3">
        <v>11.3</v>
      </c>
      <c r="BK148" s="3">
        <v>71.2</v>
      </c>
      <c r="BL148" s="3">
        <v>69.599999999999994</v>
      </c>
      <c r="BM148" s="3">
        <v>73.599999999999994</v>
      </c>
      <c r="BN148" s="3">
        <v>3</v>
      </c>
      <c r="BO148" s="3">
        <v>74</v>
      </c>
      <c r="BP148" s="3">
        <v>65.3</v>
      </c>
      <c r="BQ148" s="3">
        <v>45.5</v>
      </c>
      <c r="BR148" s="3">
        <v>76.8</v>
      </c>
      <c r="BS148" s="3">
        <v>21.8</v>
      </c>
      <c r="BT148" s="3">
        <v>54.8</v>
      </c>
      <c r="BU148" s="3">
        <v>31.1</v>
      </c>
      <c r="BV148" s="3">
        <v>23.7</v>
      </c>
      <c r="BW148" s="3">
        <v>23.6</v>
      </c>
      <c r="BX148" s="3">
        <v>7.8</v>
      </c>
      <c r="BY148" s="3">
        <v>22</v>
      </c>
      <c r="BZ148" s="3">
        <v>11.3</v>
      </c>
      <c r="CA148" s="3">
        <v>10.199999999999999</v>
      </c>
      <c r="CB148" s="3">
        <v>36.700000000000003</v>
      </c>
      <c r="CC148" s="3">
        <v>37.1</v>
      </c>
      <c r="CD148" s="3">
        <v>44.9</v>
      </c>
      <c r="CE148" s="3">
        <v>53.4</v>
      </c>
      <c r="CF148" s="3">
        <v>26</v>
      </c>
      <c r="CG148" s="3">
        <v>52.4</v>
      </c>
      <c r="CH148" s="3">
        <v>15.9</v>
      </c>
      <c r="CI148" s="3">
        <v>7.3</v>
      </c>
      <c r="CJ148" s="3">
        <v>4.4000000000000004</v>
      </c>
      <c r="CK148" s="3">
        <v>7.5</v>
      </c>
      <c r="CL148" s="3">
        <v>5.0999999999999996</v>
      </c>
      <c r="CM148" s="3">
        <v>6.8</v>
      </c>
      <c r="CN148" s="3">
        <v>1.6</v>
      </c>
      <c r="CO148" s="3">
        <v>0.7</v>
      </c>
      <c r="CP148" s="3">
        <v>11.5</v>
      </c>
      <c r="CQ148" s="3">
        <v>2.4</v>
      </c>
      <c r="CR148" s="3">
        <v>1.2</v>
      </c>
      <c r="CS148" s="3">
        <v>20.7</v>
      </c>
      <c r="CT148" s="3">
        <v>15.1</v>
      </c>
      <c r="CU148" s="3">
        <v>10.7</v>
      </c>
      <c r="CV148" s="3">
        <v>25.4</v>
      </c>
      <c r="CW148" s="3">
        <v>18</v>
      </c>
      <c r="CX148" s="3">
        <v>72.7</v>
      </c>
      <c r="CY148" s="3">
        <v>84.6</v>
      </c>
      <c r="CZ148" s="3">
        <v>85.1</v>
      </c>
      <c r="DA148" s="3">
        <v>21.2</v>
      </c>
      <c r="DB148" s="3">
        <v>34.5</v>
      </c>
      <c r="DC148" s="3">
        <v>4.5999999999999996</v>
      </c>
      <c r="DD148" s="3">
        <v>40.299999999999997</v>
      </c>
      <c r="DE148" s="3">
        <v>68.2</v>
      </c>
      <c r="DF148" s="3">
        <v>67.3</v>
      </c>
      <c r="DG148" s="3">
        <v>96.9</v>
      </c>
      <c r="DH148" s="3">
        <v>1.1000000000000001</v>
      </c>
      <c r="DI148" s="3">
        <v>14.4</v>
      </c>
      <c r="DJ148" s="3">
        <v>0.6</v>
      </c>
      <c r="DK148" s="3">
        <v>41</v>
      </c>
      <c r="DL148" s="3">
        <v>42</v>
      </c>
      <c r="DM148" s="3">
        <v>11.8</v>
      </c>
      <c r="DN148" s="3" t="s">
        <v>195</v>
      </c>
      <c r="DO148" s="3" t="s">
        <v>195</v>
      </c>
      <c r="DP148" s="3" t="s">
        <v>195</v>
      </c>
      <c r="DQ148" s="3" t="s">
        <v>195</v>
      </c>
      <c r="DR148" s="3" t="s">
        <v>195</v>
      </c>
      <c r="DS148" s="3" t="s">
        <v>195</v>
      </c>
      <c r="DT148" s="3" t="s">
        <v>195</v>
      </c>
      <c r="DU148" s="3" t="s">
        <v>195</v>
      </c>
      <c r="DV148" s="3" t="s">
        <v>195</v>
      </c>
      <c r="DW148" s="3" t="s">
        <v>195</v>
      </c>
      <c r="DX148" s="3" t="s">
        <v>195</v>
      </c>
      <c r="DY148" s="3" t="s">
        <v>195</v>
      </c>
      <c r="DZ148" s="3" t="s">
        <v>195</v>
      </c>
      <c r="EA148" s="3" t="s">
        <v>195</v>
      </c>
      <c r="EB148" s="3" t="s">
        <v>195</v>
      </c>
      <c r="EC148" s="3" t="s">
        <v>195</v>
      </c>
      <c r="ED148" s="3" t="s">
        <v>195</v>
      </c>
      <c r="EE148" s="3" t="s">
        <v>200</v>
      </c>
      <c r="EF148" s="3" t="s">
        <v>195</v>
      </c>
      <c r="EG148" s="3" t="s">
        <v>195</v>
      </c>
      <c r="EH148" s="3" t="s">
        <v>195</v>
      </c>
      <c r="EI148" s="3" t="s">
        <v>195</v>
      </c>
      <c r="EJ148" s="3" t="s">
        <v>195</v>
      </c>
      <c r="EK148" s="3" t="s">
        <v>195</v>
      </c>
      <c r="EL148" s="3" t="s">
        <v>195</v>
      </c>
      <c r="EM148" s="3" t="s">
        <v>195</v>
      </c>
      <c r="EN148" s="3" t="s">
        <v>195</v>
      </c>
      <c r="EO148" s="3" t="s">
        <v>195</v>
      </c>
      <c r="EP148" s="3" t="s">
        <v>195</v>
      </c>
      <c r="EQ148" s="3" t="s">
        <v>195</v>
      </c>
      <c r="ER148" s="3" t="s">
        <v>195</v>
      </c>
      <c r="ES148" s="3" t="s">
        <v>195</v>
      </c>
      <c r="ET148" s="3" t="s">
        <v>195</v>
      </c>
      <c r="EU148" s="3" t="s">
        <v>195</v>
      </c>
      <c r="EV148" s="3" t="s">
        <v>195</v>
      </c>
      <c r="EW148" s="3" t="s">
        <v>195</v>
      </c>
      <c r="EX148" s="3" t="s">
        <v>195</v>
      </c>
      <c r="EY148" s="3" t="s">
        <v>195</v>
      </c>
      <c r="EZ148" s="3" t="s">
        <v>195</v>
      </c>
      <c r="FA148" s="3" t="s">
        <v>195</v>
      </c>
      <c r="FB148" s="3" t="s">
        <v>195</v>
      </c>
      <c r="FC148" s="3" t="s">
        <v>195</v>
      </c>
      <c r="FD148" s="3" t="s">
        <v>195</v>
      </c>
      <c r="FE148" s="3" t="s">
        <v>195</v>
      </c>
      <c r="FF148" s="3" t="s">
        <v>195</v>
      </c>
      <c r="FG148" s="3" t="s">
        <v>195</v>
      </c>
      <c r="FH148" s="3" t="s">
        <v>195</v>
      </c>
      <c r="FI148" s="3" t="s">
        <v>195</v>
      </c>
      <c r="FJ148" s="3" t="s">
        <v>195</v>
      </c>
      <c r="FK148" s="3" t="s">
        <v>195</v>
      </c>
      <c r="FL148" s="3" t="s">
        <v>195</v>
      </c>
      <c r="FM148" s="3" t="s">
        <v>195</v>
      </c>
      <c r="FN148" s="3" t="s">
        <v>195</v>
      </c>
      <c r="FO148" s="3" t="s">
        <v>195</v>
      </c>
      <c r="FP148" s="3" t="s">
        <v>195</v>
      </c>
      <c r="FQ148" s="3" t="s">
        <v>195</v>
      </c>
      <c r="FR148" s="3" t="s">
        <v>195</v>
      </c>
      <c r="FS148" s="3" t="s">
        <v>195</v>
      </c>
      <c r="FT148" s="3" t="s">
        <v>195</v>
      </c>
      <c r="FU148" s="3" t="s">
        <v>195</v>
      </c>
      <c r="FV148" s="3" t="s">
        <v>195</v>
      </c>
      <c r="FW148" s="3" t="s">
        <v>195</v>
      </c>
      <c r="FX148" s="3" t="s">
        <v>195</v>
      </c>
      <c r="FY148" s="3" t="s">
        <v>195</v>
      </c>
      <c r="FZ148" s="3" t="s">
        <v>195</v>
      </c>
      <c r="GA148" s="3" t="s">
        <v>195</v>
      </c>
      <c r="GB148" s="3" t="s">
        <v>195</v>
      </c>
      <c r="GC148" s="3" t="s">
        <v>195</v>
      </c>
      <c r="GD148" s="3" t="s">
        <v>195</v>
      </c>
      <c r="GE148" s="3" t="s">
        <v>195</v>
      </c>
      <c r="GF148" s="3" t="s">
        <v>195</v>
      </c>
      <c r="GG148" s="3" t="s">
        <v>195</v>
      </c>
      <c r="GH148" s="3" t="s">
        <v>195</v>
      </c>
      <c r="GI148" s="3" t="s">
        <v>201</v>
      </c>
      <c r="GJ148" s="4" t="s">
        <v>195</v>
      </c>
    </row>
    <row r="149" spans="1:192" ht="29.25" thickBot="1" x14ac:dyDescent="0.3">
      <c r="A149" s="5" t="s">
        <v>236</v>
      </c>
      <c r="B149" s="5" t="s">
        <v>193</v>
      </c>
      <c r="C149" s="5" t="s">
        <v>196</v>
      </c>
      <c r="D149" s="5">
        <v>77.7</v>
      </c>
      <c r="E149" s="5">
        <v>23.4</v>
      </c>
      <c r="F149" s="5">
        <v>1033</v>
      </c>
      <c r="G149" s="5">
        <v>992</v>
      </c>
      <c r="H149" s="5">
        <v>98.7</v>
      </c>
      <c r="I149" s="5">
        <v>99.2</v>
      </c>
      <c r="J149" s="5">
        <v>99</v>
      </c>
      <c r="K149" s="5">
        <v>46.1</v>
      </c>
      <c r="L149" s="5">
        <v>69.400000000000006</v>
      </c>
      <c r="M149" s="5">
        <v>84.4</v>
      </c>
      <c r="N149" s="5">
        <v>20.9</v>
      </c>
      <c r="O149" s="5">
        <v>84.8</v>
      </c>
      <c r="P149" s="5">
        <v>96.1</v>
      </c>
      <c r="Q149" s="5">
        <v>56.8</v>
      </c>
      <c r="R149" s="5">
        <v>10.199999999999999</v>
      </c>
      <c r="S149" s="5">
        <v>0</v>
      </c>
      <c r="T149" s="5">
        <v>1.7</v>
      </c>
      <c r="U149" s="5">
        <v>3.2</v>
      </c>
      <c r="V149" s="5">
        <v>30</v>
      </c>
      <c r="W149" s="5" t="s">
        <v>195</v>
      </c>
      <c r="X149" s="5">
        <v>60.9</v>
      </c>
      <c r="Y149" s="5">
        <v>60.5</v>
      </c>
      <c r="Z149" s="5">
        <v>54.8</v>
      </c>
      <c r="AA149" s="5">
        <v>0</v>
      </c>
      <c r="AB149" s="5">
        <v>3.7</v>
      </c>
      <c r="AC149" s="5">
        <v>0.4</v>
      </c>
      <c r="AD149" s="5">
        <v>1.2</v>
      </c>
      <c r="AE149" s="5">
        <v>6.1</v>
      </c>
      <c r="AF149" s="5">
        <v>3.6</v>
      </c>
      <c r="AG149" s="5">
        <v>30.7</v>
      </c>
      <c r="AH149" s="5">
        <v>64.5</v>
      </c>
      <c r="AI149" s="5">
        <v>67.5</v>
      </c>
      <c r="AJ149" s="5">
        <v>81.7</v>
      </c>
      <c r="AK149" s="5">
        <v>75.2</v>
      </c>
      <c r="AL149" s="5">
        <v>63.8</v>
      </c>
      <c r="AM149" s="5">
        <v>46.4</v>
      </c>
      <c r="AN149" s="5">
        <v>95.9</v>
      </c>
      <c r="AO149" s="5">
        <v>76.599999999999994</v>
      </c>
      <c r="AP149" s="5">
        <v>17.8</v>
      </c>
      <c r="AQ149" s="5">
        <v>1627</v>
      </c>
      <c r="AR149" s="5" t="s">
        <v>195</v>
      </c>
      <c r="AS149" s="5">
        <v>38.6</v>
      </c>
      <c r="AT149" s="5">
        <v>100</v>
      </c>
      <c r="AU149" s="5">
        <v>91.3</v>
      </c>
      <c r="AV149" s="5">
        <v>0</v>
      </c>
      <c r="AW149" s="5">
        <v>100</v>
      </c>
      <c r="AX149" s="5">
        <v>39.799999999999997</v>
      </c>
      <c r="AY149" s="5">
        <v>54.9</v>
      </c>
      <c r="AZ149" s="5">
        <v>38.299999999999997</v>
      </c>
      <c r="BA149" s="5">
        <v>85.4</v>
      </c>
      <c r="BB149" s="5">
        <v>100</v>
      </c>
      <c r="BC149" s="5">
        <v>90.3</v>
      </c>
      <c r="BD149" s="5">
        <v>91.5</v>
      </c>
      <c r="BE149" s="5">
        <v>95.9</v>
      </c>
      <c r="BF149" s="5">
        <v>88.4</v>
      </c>
      <c r="BG149" s="5">
        <v>70.3</v>
      </c>
      <c r="BH149" s="5">
        <v>97.5</v>
      </c>
      <c r="BI149" s="5">
        <v>2.5</v>
      </c>
      <c r="BJ149" s="5">
        <v>14.7</v>
      </c>
      <c r="BK149" s="5">
        <v>58.3</v>
      </c>
      <c r="BL149" s="5">
        <v>56</v>
      </c>
      <c r="BM149" s="5">
        <v>62.6</v>
      </c>
      <c r="BN149" s="5">
        <v>4</v>
      </c>
      <c r="BO149" s="5">
        <v>66.8</v>
      </c>
      <c r="BP149" s="5">
        <v>53.2</v>
      </c>
      <c r="BQ149" s="5" t="s">
        <v>195</v>
      </c>
      <c r="BR149" s="5" t="s">
        <v>195</v>
      </c>
      <c r="BS149" s="5">
        <v>30.9</v>
      </c>
      <c r="BT149" s="5" t="s">
        <v>195</v>
      </c>
      <c r="BU149" s="5">
        <v>37.700000000000003</v>
      </c>
      <c r="BV149" s="5">
        <v>21.1</v>
      </c>
      <c r="BW149" s="5">
        <v>17.399999999999999</v>
      </c>
      <c r="BX149" s="5">
        <v>6.4</v>
      </c>
      <c r="BY149" s="5">
        <v>18.7</v>
      </c>
      <c r="BZ149" s="5">
        <v>13.2</v>
      </c>
      <c r="CA149" s="5">
        <v>11.8</v>
      </c>
      <c r="CB149" s="5">
        <v>33.6</v>
      </c>
      <c r="CC149" s="5">
        <v>30.8</v>
      </c>
      <c r="CD149" s="5">
        <v>48.5</v>
      </c>
      <c r="CE149" s="5">
        <v>55.7</v>
      </c>
      <c r="CF149" s="5">
        <v>31.2</v>
      </c>
      <c r="CG149" s="5">
        <v>54.8</v>
      </c>
      <c r="CH149" s="5">
        <v>15.3</v>
      </c>
      <c r="CI149" s="5">
        <v>8.6</v>
      </c>
      <c r="CJ149" s="5">
        <v>5.2</v>
      </c>
      <c r="CK149" s="5">
        <v>6.7</v>
      </c>
      <c r="CL149" s="5">
        <v>5</v>
      </c>
      <c r="CM149" s="5">
        <v>5.9</v>
      </c>
      <c r="CN149" s="5">
        <v>0.5</v>
      </c>
      <c r="CO149" s="5">
        <v>0.4</v>
      </c>
      <c r="CP149" s="5">
        <v>6.2</v>
      </c>
      <c r="CQ149" s="5">
        <v>5.4</v>
      </c>
      <c r="CR149" s="5">
        <v>1.2</v>
      </c>
      <c r="CS149" s="5">
        <v>22.2</v>
      </c>
      <c r="CT149" s="5">
        <v>16.100000000000001</v>
      </c>
      <c r="CU149" s="5">
        <v>11.5</v>
      </c>
      <c r="CV149" s="5">
        <v>22.7</v>
      </c>
      <c r="CW149" s="5">
        <v>11.2</v>
      </c>
      <c r="CX149" s="5">
        <v>79.900000000000006</v>
      </c>
      <c r="CY149" s="5">
        <v>84.6</v>
      </c>
      <c r="CZ149" s="5">
        <v>74.2</v>
      </c>
      <c r="DA149" s="5">
        <v>20.100000000000001</v>
      </c>
      <c r="DB149" s="5">
        <v>37.5</v>
      </c>
      <c r="DC149" s="5">
        <v>9.1</v>
      </c>
      <c r="DD149" s="5">
        <v>36.6</v>
      </c>
      <c r="DE149" s="5">
        <v>74.8</v>
      </c>
      <c r="DF149" s="5">
        <v>65.7</v>
      </c>
      <c r="DG149" s="5">
        <v>97.8</v>
      </c>
      <c r="DH149" s="5">
        <v>1.8</v>
      </c>
      <c r="DI149" s="5">
        <v>16.7</v>
      </c>
      <c r="DJ149" s="5">
        <v>0.7</v>
      </c>
      <c r="DK149" s="5">
        <v>45.2</v>
      </c>
      <c r="DL149" s="5" t="s">
        <v>195</v>
      </c>
      <c r="DM149" s="5">
        <v>7.7</v>
      </c>
      <c r="DN149" s="5" t="s">
        <v>195</v>
      </c>
      <c r="DO149" s="5" t="s">
        <v>195</v>
      </c>
      <c r="DP149" s="5" t="s">
        <v>195</v>
      </c>
      <c r="DQ149" s="5" t="s">
        <v>195</v>
      </c>
      <c r="DR149" s="5" t="s">
        <v>195</v>
      </c>
      <c r="DS149" s="5" t="s">
        <v>201</v>
      </c>
      <c r="DT149" s="5" t="s">
        <v>200</v>
      </c>
      <c r="DU149" s="5" t="s">
        <v>195</v>
      </c>
      <c r="DV149" s="5" t="s">
        <v>195</v>
      </c>
      <c r="DW149" s="5" t="s">
        <v>195</v>
      </c>
      <c r="DX149" s="5" t="s">
        <v>195</v>
      </c>
      <c r="DY149" s="5" t="s">
        <v>195</v>
      </c>
      <c r="DZ149" s="5" t="s">
        <v>195</v>
      </c>
      <c r="EA149" s="5" t="s">
        <v>195</v>
      </c>
      <c r="EB149" s="5" t="s">
        <v>195</v>
      </c>
      <c r="EC149" s="5" t="s">
        <v>195</v>
      </c>
      <c r="ED149" s="5" t="s">
        <v>195</v>
      </c>
      <c r="EE149" s="5" t="s">
        <v>200</v>
      </c>
      <c r="EF149" s="5" t="s">
        <v>195</v>
      </c>
      <c r="EG149" s="5" t="s">
        <v>201</v>
      </c>
      <c r="EH149" s="5" t="s">
        <v>195</v>
      </c>
      <c r="EI149" s="5" t="s">
        <v>201</v>
      </c>
      <c r="EJ149" s="5" t="s">
        <v>201</v>
      </c>
      <c r="EK149" s="5" t="s">
        <v>201</v>
      </c>
      <c r="EL149" s="5" t="s">
        <v>201</v>
      </c>
      <c r="EM149" s="5" t="s">
        <v>201</v>
      </c>
      <c r="EN149" s="5" t="s">
        <v>201</v>
      </c>
      <c r="EO149" s="5" t="s">
        <v>201</v>
      </c>
      <c r="EP149" s="5" t="s">
        <v>201</v>
      </c>
      <c r="EQ149" s="5" t="s">
        <v>201</v>
      </c>
      <c r="ER149" s="5" t="s">
        <v>201</v>
      </c>
      <c r="ES149" s="5" t="s">
        <v>201</v>
      </c>
      <c r="ET149" s="5" t="s">
        <v>201</v>
      </c>
      <c r="EU149" s="5" t="s">
        <v>195</v>
      </c>
      <c r="EV149" s="5" t="s">
        <v>200</v>
      </c>
      <c r="EW149" s="5" t="s">
        <v>200</v>
      </c>
      <c r="EX149" s="5" t="s">
        <v>195</v>
      </c>
      <c r="EY149" s="5" t="s">
        <v>200</v>
      </c>
      <c r="EZ149" s="5" t="s">
        <v>195</v>
      </c>
      <c r="FA149" s="5" t="s">
        <v>195</v>
      </c>
      <c r="FB149" s="5" t="s">
        <v>195</v>
      </c>
      <c r="FC149" s="5" t="s">
        <v>195</v>
      </c>
      <c r="FD149" s="5" t="s">
        <v>195</v>
      </c>
      <c r="FE149" s="5" t="s">
        <v>201</v>
      </c>
      <c r="FF149" s="5" t="s">
        <v>195</v>
      </c>
      <c r="FG149" s="5" t="s">
        <v>195</v>
      </c>
      <c r="FH149" s="5" t="s">
        <v>195</v>
      </c>
      <c r="FI149" s="5" t="s">
        <v>195</v>
      </c>
      <c r="FJ149" s="5" t="s">
        <v>195</v>
      </c>
      <c r="FK149" s="5" t="s">
        <v>195</v>
      </c>
      <c r="FL149" s="5" t="s">
        <v>195</v>
      </c>
      <c r="FM149" s="5" t="s">
        <v>195</v>
      </c>
      <c r="FN149" s="5" t="s">
        <v>195</v>
      </c>
      <c r="FO149" s="5" t="s">
        <v>195</v>
      </c>
      <c r="FP149" s="5" t="s">
        <v>195</v>
      </c>
      <c r="FQ149" s="5" t="s">
        <v>195</v>
      </c>
      <c r="FR149" s="5" t="s">
        <v>195</v>
      </c>
      <c r="FS149" s="5" t="s">
        <v>195</v>
      </c>
      <c r="FT149" s="5" t="s">
        <v>195</v>
      </c>
      <c r="FU149" s="5" t="s">
        <v>195</v>
      </c>
      <c r="FV149" s="5" t="s">
        <v>195</v>
      </c>
      <c r="FW149" s="5" t="s">
        <v>195</v>
      </c>
      <c r="FX149" s="5" t="s">
        <v>195</v>
      </c>
      <c r="FY149" s="5" t="s">
        <v>195</v>
      </c>
      <c r="FZ149" s="5" t="s">
        <v>195</v>
      </c>
      <c r="GA149" s="5" t="s">
        <v>195</v>
      </c>
      <c r="GB149" s="5" t="s">
        <v>195</v>
      </c>
      <c r="GC149" s="5" t="s">
        <v>195</v>
      </c>
      <c r="GD149" s="5" t="s">
        <v>195</v>
      </c>
      <c r="GE149" s="5" t="s">
        <v>195</v>
      </c>
      <c r="GF149" s="5" t="s">
        <v>195</v>
      </c>
      <c r="GG149" s="5" t="s">
        <v>195</v>
      </c>
      <c r="GH149" s="5" t="s">
        <v>195</v>
      </c>
      <c r="GI149" s="5" t="s">
        <v>200</v>
      </c>
      <c r="GJ149" s="6" t="s">
        <v>201</v>
      </c>
    </row>
    <row r="150" spans="1:192" ht="29.25" thickBot="1" x14ac:dyDescent="0.3">
      <c r="A150" s="3" t="s">
        <v>236</v>
      </c>
      <c r="B150" s="3" t="s">
        <v>193</v>
      </c>
      <c r="C150" s="3" t="s">
        <v>197</v>
      </c>
      <c r="D150" s="3">
        <v>83</v>
      </c>
      <c r="E150" s="3">
        <v>23.9</v>
      </c>
      <c r="F150" s="3">
        <v>1083</v>
      </c>
      <c r="G150" s="3">
        <v>786</v>
      </c>
      <c r="H150" s="3">
        <v>99.2</v>
      </c>
      <c r="I150" s="3">
        <v>99.8</v>
      </c>
      <c r="J150" s="3">
        <v>93.8</v>
      </c>
      <c r="K150" s="3">
        <v>73.400000000000006</v>
      </c>
      <c r="L150" s="3">
        <v>91.6</v>
      </c>
      <c r="M150" s="3">
        <v>96.3</v>
      </c>
      <c r="N150" s="3">
        <v>38.1</v>
      </c>
      <c r="O150" s="3">
        <v>85.1</v>
      </c>
      <c r="P150" s="3">
        <v>89.8</v>
      </c>
      <c r="Q150" s="3">
        <v>61.8</v>
      </c>
      <c r="R150" s="3">
        <v>10.9</v>
      </c>
      <c r="S150" s="3">
        <v>10.4</v>
      </c>
      <c r="T150" s="3">
        <v>1.7</v>
      </c>
      <c r="U150" s="3">
        <v>3.7</v>
      </c>
      <c r="V150" s="3">
        <v>10</v>
      </c>
      <c r="W150" s="3">
        <v>10</v>
      </c>
      <c r="X150" s="3">
        <v>62.4</v>
      </c>
      <c r="Y150" s="3">
        <v>61.5</v>
      </c>
      <c r="Z150" s="3">
        <v>58.5</v>
      </c>
      <c r="AA150" s="3">
        <v>0</v>
      </c>
      <c r="AB150" s="3">
        <v>2.1</v>
      </c>
      <c r="AC150" s="3">
        <v>0.3</v>
      </c>
      <c r="AD150" s="3">
        <v>0.6</v>
      </c>
      <c r="AE150" s="3">
        <v>9.3000000000000007</v>
      </c>
      <c r="AF150" s="3">
        <v>5.3</v>
      </c>
      <c r="AG150" s="3">
        <v>38.1</v>
      </c>
      <c r="AH150" s="3">
        <v>74.8</v>
      </c>
      <c r="AI150" s="3">
        <v>86</v>
      </c>
      <c r="AJ150" s="3">
        <v>90.1</v>
      </c>
      <c r="AK150" s="3">
        <v>84.9</v>
      </c>
      <c r="AL150" s="3">
        <v>67.400000000000006</v>
      </c>
      <c r="AM150" s="3">
        <v>59.4</v>
      </c>
      <c r="AN150" s="3">
        <v>98.8</v>
      </c>
      <c r="AO150" s="3">
        <v>88.3</v>
      </c>
      <c r="AP150" s="3">
        <v>22.8</v>
      </c>
      <c r="AQ150" s="3">
        <v>2176</v>
      </c>
      <c r="AR150" s="3" t="s">
        <v>195</v>
      </c>
      <c r="AS150" s="3">
        <v>34.9</v>
      </c>
      <c r="AT150" s="3">
        <v>99.9</v>
      </c>
      <c r="AU150" s="3">
        <v>77.900000000000006</v>
      </c>
      <c r="AV150" s="3">
        <v>0.1</v>
      </c>
      <c r="AW150" s="3">
        <v>100</v>
      </c>
      <c r="AX150" s="3">
        <v>30.9</v>
      </c>
      <c r="AY150" s="3">
        <v>47.1</v>
      </c>
      <c r="AZ150" s="3">
        <v>26.4</v>
      </c>
      <c r="BA150" s="3">
        <v>93.9</v>
      </c>
      <c r="BB150" s="3">
        <v>99.8</v>
      </c>
      <c r="BC150" s="3">
        <v>97.7</v>
      </c>
      <c r="BD150" s="3">
        <v>98.1</v>
      </c>
      <c r="BE150" s="3">
        <v>95.2</v>
      </c>
      <c r="BF150" s="3">
        <v>89.9</v>
      </c>
      <c r="BG150" s="3">
        <v>77</v>
      </c>
      <c r="BH150" s="3">
        <v>86.2</v>
      </c>
      <c r="BI150" s="3">
        <v>13.8</v>
      </c>
      <c r="BJ150" s="3">
        <v>9.9</v>
      </c>
      <c r="BK150" s="3">
        <v>79.400000000000006</v>
      </c>
      <c r="BL150" s="3">
        <v>78.3</v>
      </c>
      <c r="BM150" s="3">
        <v>80.599999999999994</v>
      </c>
      <c r="BN150" s="3">
        <v>2.5</v>
      </c>
      <c r="BO150" s="3">
        <v>77.8</v>
      </c>
      <c r="BP150" s="3">
        <v>70.3</v>
      </c>
      <c r="BQ150" s="3">
        <v>57.4</v>
      </c>
      <c r="BR150" s="3">
        <v>78.3</v>
      </c>
      <c r="BS150" s="3">
        <v>18.100000000000001</v>
      </c>
      <c r="BT150" s="3">
        <v>57.8</v>
      </c>
      <c r="BU150" s="3">
        <v>28</v>
      </c>
      <c r="BV150" s="3">
        <v>24.7</v>
      </c>
      <c r="BW150" s="3">
        <v>26.1</v>
      </c>
      <c r="BX150" s="3">
        <v>8.3000000000000007</v>
      </c>
      <c r="BY150" s="3">
        <v>23.3</v>
      </c>
      <c r="BZ150" s="3">
        <v>10.5</v>
      </c>
      <c r="CA150" s="3">
        <v>9.3000000000000007</v>
      </c>
      <c r="CB150" s="3">
        <v>38.1</v>
      </c>
      <c r="CC150" s="3">
        <v>40.5</v>
      </c>
      <c r="CD150" s="3">
        <v>43.4</v>
      </c>
      <c r="CE150" s="3">
        <v>52.3</v>
      </c>
      <c r="CF150" s="3">
        <v>23.6</v>
      </c>
      <c r="CG150" s="3">
        <v>51.4</v>
      </c>
      <c r="CH150" s="3">
        <v>16.2</v>
      </c>
      <c r="CI150" s="3">
        <v>6.8</v>
      </c>
      <c r="CJ150" s="3">
        <v>4.0999999999999996</v>
      </c>
      <c r="CK150" s="3">
        <v>7.9</v>
      </c>
      <c r="CL150" s="3">
        <v>5.2</v>
      </c>
      <c r="CM150" s="3">
        <v>7.2</v>
      </c>
      <c r="CN150" s="3">
        <v>2</v>
      </c>
      <c r="CO150" s="3">
        <v>0.9</v>
      </c>
      <c r="CP150" s="3">
        <v>14.2</v>
      </c>
      <c r="CQ150" s="3">
        <v>0.8</v>
      </c>
      <c r="CR150" s="3">
        <v>1.3</v>
      </c>
      <c r="CS150" s="3">
        <v>20.100000000000001</v>
      </c>
      <c r="CT150" s="3">
        <v>14.6</v>
      </c>
      <c r="CU150" s="3">
        <v>10.3</v>
      </c>
      <c r="CV150" s="3">
        <v>26.6</v>
      </c>
      <c r="CW150" s="3">
        <v>21.6</v>
      </c>
      <c r="CX150" s="3">
        <v>69.400000000000006</v>
      </c>
      <c r="CY150" s="3">
        <v>84.6</v>
      </c>
      <c r="CZ150" s="3">
        <v>90</v>
      </c>
      <c r="DA150" s="3">
        <v>21.7</v>
      </c>
      <c r="DB150" s="3">
        <v>33.299999999999997</v>
      </c>
      <c r="DC150" s="3">
        <v>2.7</v>
      </c>
      <c r="DD150" s="3">
        <v>41.9</v>
      </c>
      <c r="DE150" s="3">
        <v>65.2</v>
      </c>
      <c r="DF150" s="3">
        <v>68</v>
      </c>
      <c r="DG150" s="3">
        <v>96.5</v>
      </c>
      <c r="DH150" s="3">
        <v>0.8</v>
      </c>
      <c r="DI150" s="3">
        <v>13.2</v>
      </c>
      <c r="DJ150" s="3">
        <v>0.5</v>
      </c>
      <c r="DK150" s="3">
        <v>38.799999999999997</v>
      </c>
      <c r="DL150" s="3" t="s">
        <v>195</v>
      </c>
      <c r="DM150" s="3">
        <v>14.4</v>
      </c>
      <c r="DN150" s="3" t="s">
        <v>195</v>
      </c>
      <c r="DO150" s="3" t="s">
        <v>195</v>
      </c>
      <c r="DP150" s="3" t="s">
        <v>195</v>
      </c>
      <c r="DQ150" s="3" t="s">
        <v>195</v>
      </c>
      <c r="DR150" s="3" t="s">
        <v>195</v>
      </c>
      <c r="DS150" s="3" t="s">
        <v>195</v>
      </c>
      <c r="DT150" s="3" t="s">
        <v>195</v>
      </c>
      <c r="DU150" s="3" t="s">
        <v>195</v>
      </c>
      <c r="DV150" s="3" t="s">
        <v>195</v>
      </c>
      <c r="DW150" s="3" t="s">
        <v>195</v>
      </c>
      <c r="DX150" s="3" t="s">
        <v>195</v>
      </c>
      <c r="DY150" s="3" t="s">
        <v>195</v>
      </c>
      <c r="DZ150" s="3" t="s">
        <v>195</v>
      </c>
      <c r="EA150" s="3" t="s">
        <v>195</v>
      </c>
      <c r="EB150" s="3" t="s">
        <v>195</v>
      </c>
      <c r="EC150" s="3" t="s">
        <v>195</v>
      </c>
      <c r="ED150" s="3" t="s">
        <v>195</v>
      </c>
      <c r="EE150" s="3" t="s">
        <v>200</v>
      </c>
      <c r="EF150" s="3" t="s">
        <v>195</v>
      </c>
      <c r="EG150" s="3" t="s">
        <v>195</v>
      </c>
      <c r="EH150" s="3" t="s">
        <v>195</v>
      </c>
      <c r="EI150" s="3" t="s">
        <v>195</v>
      </c>
      <c r="EJ150" s="3" t="s">
        <v>195</v>
      </c>
      <c r="EK150" s="3" t="s">
        <v>195</v>
      </c>
      <c r="EL150" s="3" t="s">
        <v>195</v>
      </c>
      <c r="EM150" s="3" t="s">
        <v>195</v>
      </c>
      <c r="EN150" s="3" t="s">
        <v>195</v>
      </c>
      <c r="EO150" s="3" t="s">
        <v>195</v>
      </c>
      <c r="EP150" s="3" t="s">
        <v>195</v>
      </c>
      <c r="EQ150" s="3" t="s">
        <v>201</v>
      </c>
      <c r="ER150" s="3" t="s">
        <v>201</v>
      </c>
      <c r="ES150" s="3" t="s">
        <v>201</v>
      </c>
      <c r="ET150" s="3" t="s">
        <v>195</v>
      </c>
      <c r="EU150" s="3" t="s">
        <v>195</v>
      </c>
      <c r="EV150" s="3" t="s">
        <v>195</v>
      </c>
      <c r="EW150" s="3" t="s">
        <v>201</v>
      </c>
      <c r="EX150" s="3" t="s">
        <v>195</v>
      </c>
      <c r="EY150" s="3" t="s">
        <v>195</v>
      </c>
      <c r="EZ150" s="3" t="s">
        <v>195</v>
      </c>
      <c r="FA150" s="3" t="s">
        <v>195</v>
      </c>
      <c r="FB150" s="3" t="s">
        <v>195</v>
      </c>
      <c r="FC150" s="3" t="s">
        <v>195</v>
      </c>
      <c r="FD150" s="3" t="s">
        <v>195</v>
      </c>
      <c r="FE150" s="3" t="s">
        <v>195</v>
      </c>
      <c r="FF150" s="3" t="s">
        <v>195</v>
      </c>
      <c r="FG150" s="3" t="s">
        <v>195</v>
      </c>
      <c r="FH150" s="3" t="s">
        <v>195</v>
      </c>
      <c r="FI150" s="3" t="s">
        <v>195</v>
      </c>
      <c r="FJ150" s="3" t="s">
        <v>195</v>
      </c>
      <c r="FK150" s="3" t="s">
        <v>195</v>
      </c>
      <c r="FL150" s="3" t="s">
        <v>195</v>
      </c>
      <c r="FM150" s="3" t="s">
        <v>195</v>
      </c>
      <c r="FN150" s="3" t="s">
        <v>195</v>
      </c>
      <c r="FO150" s="3" t="s">
        <v>195</v>
      </c>
      <c r="FP150" s="3" t="s">
        <v>195</v>
      </c>
      <c r="FQ150" s="3" t="s">
        <v>195</v>
      </c>
      <c r="FR150" s="3" t="s">
        <v>195</v>
      </c>
      <c r="FS150" s="3" t="s">
        <v>195</v>
      </c>
      <c r="FT150" s="3" t="s">
        <v>195</v>
      </c>
      <c r="FU150" s="3" t="s">
        <v>195</v>
      </c>
      <c r="FV150" s="3" t="s">
        <v>195</v>
      </c>
      <c r="FW150" s="3" t="s">
        <v>195</v>
      </c>
      <c r="FX150" s="3" t="s">
        <v>195</v>
      </c>
      <c r="FY150" s="3" t="s">
        <v>195</v>
      </c>
      <c r="FZ150" s="3" t="s">
        <v>195</v>
      </c>
      <c r="GA150" s="3" t="s">
        <v>195</v>
      </c>
      <c r="GB150" s="3" t="s">
        <v>195</v>
      </c>
      <c r="GC150" s="3" t="s">
        <v>195</v>
      </c>
      <c r="GD150" s="3" t="s">
        <v>195</v>
      </c>
      <c r="GE150" s="3" t="s">
        <v>195</v>
      </c>
      <c r="GF150" s="3" t="s">
        <v>195</v>
      </c>
      <c r="GG150" s="3" t="s">
        <v>195</v>
      </c>
      <c r="GH150" s="3" t="s">
        <v>195</v>
      </c>
      <c r="GI150" s="3" t="s">
        <v>200</v>
      </c>
      <c r="GJ150" s="4" t="s">
        <v>195</v>
      </c>
    </row>
    <row r="151" spans="1:192" ht="29.25" thickBot="1" x14ac:dyDescent="0.3">
      <c r="A151" s="7" t="s">
        <v>236</v>
      </c>
      <c r="B151" s="7" t="s">
        <v>198</v>
      </c>
      <c r="C151" s="7" t="s">
        <v>194</v>
      </c>
      <c r="D151" s="7" t="s">
        <v>195</v>
      </c>
      <c r="E151" s="7" t="s">
        <v>195</v>
      </c>
      <c r="F151" s="7" t="s">
        <v>195</v>
      </c>
      <c r="G151" s="7" t="s">
        <v>195</v>
      </c>
      <c r="H151" s="7" t="s">
        <v>195</v>
      </c>
      <c r="I151" s="7" t="s">
        <v>195</v>
      </c>
      <c r="J151" s="7" t="s">
        <v>195</v>
      </c>
      <c r="K151" s="7" t="s">
        <v>195</v>
      </c>
      <c r="L151" s="7" t="s">
        <v>195</v>
      </c>
      <c r="M151" s="7" t="s">
        <v>195</v>
      </c>
      <c r="N151" s="7" t="s">
        <v>195</v>
      </c>
      <c r="O151" s="7" t="s">
        <v>195</v>
      </c>
      <c r="P151" s="7" t="s">
        <v>195</v>
      </c>
      <c r="Q151" s="7" t="s">
        <v>195</v>
      </c>
      <c r="R151" s="7" t="s">
        <v>195</v>
      </c>
      <c r="S151" s="7" t="s">
        <v>195</v>
      </c>
      <c r="T151" s="7" t="s">
        <v>195</v>
      </c>
      <c r="U151" s="7" t="s">
        <v>195</v>
      </c>
      <c r="V151" s="7" t="s">
        <v>195</v>
      </c>
      <c r="W151" s="7" t="s">
        <v>195</v>
      </c>
      <c r="X151" s="7" t="s">
        <v>195</v>
      </c>
      <c r="Y151" s="7" t="s">
        <v>195</v>
      </c>
      <c r="Z151" s="7" t="s">
        <v>195</v>
      </c>
      <c r="AA151" s="7" t="s">
        <v>195</v>
      </c>
      <c r="AB151" s="7" t="s">
        <v>195</v>
      </c>
      <c r="AC151" s="7" t="s">
        <v>195</v>
      </c>
      <c r="AD151" s="7" t="s">
        <v>195</v>
      </c>
      <c r="AE151" s="7" t="s">
        <v>195</v>
      </c>
      <c r="AF151" s="7" t="s">
        <v>195</v>
      </c>
      <c r="AG151" s="7" t="s">
        <v>195</v>
      </c>
      <c r="AH151" s="7" t="s">
        <v>195</v>
      </c>
      <c r="AI151" s="7" t="s">
        <v>195</v>
      </c>
      <c r="AJ151" s="7" t="s">
        <v>195</v>
      </c>
      <c r="AK151" s="7" t="s">
        <v>195</v>
      </c>
      <c r="AL151" s="7" t="s">
        <v>195</v>
      </c>
      <c r="AM151" s="7" t="s">
        <v>195</v>
      </c>
      <c r="AN151" s="7" t="s">
        <v>195</v>
      </c>
      <c r="AO151" s="7" t="s">
        <v>195</v>
      </c>
      <c r="AP151" s="7" t="s">
        <v>195</v>
      </c>
      <c r="AQ151" s="7" t="s">
        <v>195</v>
      </c>
      <c r="AR151" s="7" t="s">
        <v>195</v>
      </c>
      <c r="AS151" s="7" t="s">
        <v>195</v>
      </c>
      <c r="AT151" s="7" t="s">
        <v>195</v>
      </c>
      <c r="AU151" s="7" t="s">
        <v>195</v>
      </c>
      <c r="AV151" s="7" t="s">
        <v>195</v>
      </c>
      <c r="AW151" s="7" t="s">
        <v>195</v>
      </c>
      <c r="AX151" s="7" t="s">
        <v>195</v>
      </c>
      <c r="AY151" s="7" t="s">
        <v>195</v>
      </c>
      <c r="AZ151" s="7" t="s">
        <v>195</v>
      </c>
      <c r="BA151" s="7" t="s">
        <v>195</v>
      </c>
      <c r="BB151" s="7" t="s">
        <v>195</v>
      </c>
      <c r="BC151" s="7" t="s">
        <v>195</v>
      </c>
      <c r="BD151" s="7" t="s">
        <v>195</v>
      </c>
      <c r="BE151" s="7" t="s">
        <v>195</v>
      </c>
      <c r="BF151" s="7" t="s">
        <v>195</v>
      </c>
      <c r="BG151" s="7" t="s">
        <v>195</v>
      </c>
      <c r="BH151" s="7" t="s">
        <v>195</v>
      </c>
      <c r="BI151" s="7" t="s">
        <v>195</v>
      </c>
      <c r="BJ151" s="7" t="s">
        <v>195</v>
      </c>
      <c r="BK151" s="7" t="s">
        <v>195</v>
      </c>
      <c r="BL151" s="7" t="s">
        <v>195</v>
      </c>
      <c r="BM151" s="7" t="s">
        <v>195</v>
      </c>
      <c r="BN151" s="7" t="s">
        <v>195</v>
      </c>
      <c r="BO151" s="7" t="s">
        <v>195</v>
      </c>
      <c r="BP151" s="7" t="s">
        <v>195</v>
      </c>
      <c r="BQ151" s="7" t="s">
        <v>195</v>
      </c>
      <c r="BR151" s="7" t="s">
        <v>195</v>
      </c>
      <c r="BS151" s="7" t="s">
        <v>195</v>
      </c>
      <c r="BT151" s="7" t="s">
        <v>195</v>
      </c>
      <c r="BU151" s="7" t="s">
        <v>195</v>
      </c>
      <c r="BV151" s="7" t="s">
        <v>195</v>
      </c>
      <c r="BW151" s="7" t="s">
        <v>195</v>
      </c>
      <c r="BX151" s="7" t="s">
        <v>195</v>
      </c>
      <c r="BY151" s="7" t="s">
        <v>195</v>
      </c>
      <c r="BZ151" s="7" t="s">
        <v>195</v>
      </c>
      <c r="CA151" s="7" t="s">
        <v>195</v>
      </c>
      <c r="CB151" s="7" t="s">
        <v>195</v>
      </c>
      <c r="CC151" s="7" t="s">
        <v>195</v>
      </c>
      <c r="CD151" s="7" t="s">
        <v>195</v>
      </c>
      <c r="CE151" s="7" t="s">
        <v>195</v>
      </c>
      <c r="CF151" s="7" t="s">
        <v>195</v>
      </c>
      <c r="CG151" s="7" t="s">
        <v>195</v>
      </c>
      <c r="CH151" s="7" t="s">
        <v>195</v>
      </c>
      <c r="CI151" s="7" t="s">
        <v>195</v>
      </c>
      <c r="CJ151" s="7" t="s">
        <v>195</v>
      </c>
      <c r="CK151" s="7" t="s">
        <v>195</v>
      </c>
      <c r="CL151" s="7" t="s">
        <v>195</v>
      </c>
      <c r="CM151" s="7" t="s">
        <v>195</v>
      </c>
      <c r="CN151" s="7" t="s">
        <v>195</v>
      </c>
      <c r="CO151" s="7" t="s">
        <v>195</v>
      </c>
      <c r="CP151" s="7" t="s">
        <v>195</v>
      </c>
      <c r="CQ151" s="7" t="s">
        <v>195</v>
      </c>
      <c r="CR151" s="7" t="s">
        <v>195</v>
      </c>
      <c r="CS151" s="7" t="s">
        <v>195</v>
      </c>
      <c r="CT151" s="7" t="s">
        <v>195</v>
      </c>
      <c r="CU151" s="7" t="s">
        <v>195</v>
      </c>
      <c r="CV151" s="7" t="s">
        <v>195</v>
      </c>
      <c r="CW151" s="7" t="s">
        <v>195</v>
      </c>
      <c r="CX151" s="7" t="s">
        <v>195</v>
      </c>
      <c r="CY151" s="7" t="s">
        <v>195</v>
      </c>
      <c r="CZ151" s="7" t="s">
        <v>195</v>
      </c>
      <c r="DA151" s="7" t="s">
        <v>195</v>
      </c>
      <c r="DB151" s="7" t="s">
        <v>195</v>
      </c>
      <c r="DC151" s="7" t="s">
        <v>195</v>
      </c>
      <c r="DD151" s="7" t="s">
        <v>195</v>
      </c>
      <c r="DE151" s="7" t="s">
        <v>195</v>
      </c>
      <c r="DF151" s="7" t="s">
        <v>195</v>
      </c>
      <c r="DG151" s="7" t="s">
        <v>195</v>
      </c>
      <c r="DH151" s="7" t="s">
        <v>195</v>
      </c>
      <c r="DI151" s="7" t="s">
        <v>195</v>
      </c>
      <c r="DJ151" s="7" t="s">
        <v>195</v>
      </c>
      <c r="DK151" s="7" t="s">
        <v>195</v>
      </c>
      <c r="DL151" s="7" t="s">
        <v>195</v>
      </c>
      <c r="DM151" s="7" t="s">
        <v>195</v>
      </c>
      <c r="DN151" s="7" t="s">
        <v>195</v>
      </c>
      <c r="DO151" s="7" t="s">
        <v>195</v>
      </c>
      <c r="DP151" s="7" t="s">
        <v>195</v>
      </c>
      <c r="DQ151" s="7" t="s">
        <v>195</v>
      </c>
      <c r="DR151" s="7" t="s">
        <v>195</v>
      </c>
      <c r="DS151" s="7" t="s">
        <v>195</v>
      </c>
      <c r="DT151" s="7" t="s">
        <v>195</v>
      </c>
      <c r="DU151" s="7" t="s">
        <v>195</v>
      </c>
      <c r="DV151" s="7" t="s">
        <v>195</v>
      </c>
      <c r="DW151" s="7" t="s">
        <v>195</v>
      </c>
      <c r="DX151" s="7" t="s">
        <v>195</v>
      </c>
      <c r="DY151" s="7" t="s">
        <v>195</v>
      </c>
      <c r="DZ151" s="7" t="s">
        <v>195</v>
      </c>
      <c r="EA151" s="7" t="s">
        <v>195</v>
      </c>
      <c r="EB151" s="7" t="s">
        <v>195</v>
      </c>
      <c r="EC151" s="7" t="s">
        <v>195</v>
      </c>
      <c r="ED151" s="7" t="s">
        <v>195</v>
      </c>
      <c r="EE151" s="7" t="s">
        <v>195</v>
      </c>
      <c r="EF151" s="7" t="s">
        <v>195</v>
      </c>
      <c r="EG151" s="7" t="s">
        <v>195</v>
      </c>
      <c r="EH151" s="7" t="s">
        <v>195</v>
      </c>
      <c r="EI151" s="7" t="s">
        <v>195</v>
      </c>
      <c r="EJ151" s="7" t="s">
        <v>195</v>
      </c>
      <c r="EK151" s="7" t="s">
        <v>195</v>
      </c>
      <c r="EL151" s="7" t="s">
        <v>195</v>
      </c>
      <c r="EM151" s="7" t="s">
        <v>195</v>
      </c>
      <c r="EN151" s="7" t="s">
        <v>195</v>
      </c>
      <c r="EO151" s="7" t="s">
        <v>195</v>
      </c>
      <c r="EP151" s="7" t="s">
        <v>195</v>
      </c>
      <c r="EQ151" s="7" t="s">
        <v>195</v>
      </c>
      <c r="ER151" s="7" t="s">
        <v>195</v>
      </c>
      <c r="ES151" s="7" t="s">
        <v>195</v>
      </c>
      <c r="ET151" s="7" t="s">
        <v>195</v>
      </c>
      <c r="EU151" s="7" t="s">
        <v>195</v>
      </c>
      <c r="EV151" s="7" t="s">
        <v>195</v>
      </c>
      <c r="EW151" s="7" t="s">
        <v>195</v>
      </c>
      <c r="EX151" s="7" t="s">
        <v>195</v>
      </c>
      <c r="EY151" s="7" t="s">
        <v>195</v>
      </c>
      <c r="EZ151" s="7" t="s">
        <v>195</v>
      </c>
      <c r="FA151" s="7" t="s">
        <v>195</v>
      </c>
      <c r="FB151" s="7" t="s">
        <v>195</v>
      </c>
      <c r="FC151" s="7" t="s">
        <v>195</v>
      </c>
      <c r="FD151" s="7" t="s">
        <v>195</v>
      </c>
      <c r="FE151" s="7" t="s">
        <v>195</v>
      </c>
      <c r="FF151" s="7" t="s">
        <v>195</v>
      </c>
      <c r="FG151" s="7" t="s">
        <v>195</v>
      </c>
      <c r="FH151" s="7" t="s">
        <v>195</v>
      </c>
      <c r="FI151" s="7" t="s">
        <v>195</v>
      </c>
      <c r="FJ151" s="7" t="s">
        <v>195</v>
      </c>
      <c r="FK151" s="7" t="s">
        <v>195</v>
      </c>
      <c r="FL151" s="7" t="s">
        <v>195</v>
      </c>
      <c r="FM151" s="7" t="s">
        <v>195</v>
      </c>
      <c r="FN151" s="7" t="s">
        <v>195</v>
      </c>
      <c r="FO151" s="7" t="s">
        <v>195</v>
      </c>
      <c r="FP151" s="7" t="s">
        <v>195</v>
      </c>
      <c r="FQ151" s="7" t="s">
        <v>195</v>
      </c>
      <c r="FR151" s="7" t="s">
        <v>195</v>
      </c>
      <c r="FS151" s="7" t="s">
        <v>195</v>
      </c>
      <c r="FT151" s="7" t="s">
        <v>195</v>
      </c>
      <c r="FU151" s="7" t="s">
        <v>195</v>
      </c>
      <c r="FV151" s="7" t="s">
        <v>195</v>
      </c>
      <c r="FW151" s="7" t="s">
        <v>195</v>
      </c>
      <c r="FX151" s="7" t="s">
        <v>195</v>
      </c>
      <c r="FY151" s="7" t="s">
        <v>195</v>
      </c>
      <c r="FZ151" s="7" t="s">
        <v>195</v>
      </c>
      <c r="GA151" s="7" t="s">
        <v>195</v>
      </c>
      <c r="GB151" s="7" t="s">
        <v>195</v>
      </c>
      <c r="GC151" s="7" t="s">
        <v>195</v>
      </c>
      <c r="GD151" s="7" t="s">
        <v>195</v>
      </c>
      <c r="GE151" s="7" t="s">
        <v>195</v>
      </c>
      <c r="GF151" s="7" t="s">
        <v>195</v>
      </c>
      <c r="GG151" s="7" t="s">
        <v>195</v>
      </c>
      <c r="GH151" s="7" t="s">
        <v>195</v>
      </c>
      <c r="GI151" s="7" t="s">
        <v>195</v>
      </c>
      <c r="GJ151" s="8" t="s">
        <v>195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6"/>
  <sheetViews>
    <sheetView workbookViewId="0">
      <selection activeCell="L6" sqref="L6"/>
    </sheetView>
  </sheetViews>
  <sheetFormatPr defaultRowHeight="15" x14ac:dyDescent="0.25"/>
  <cols>
    <col min="1" max="1" width="28.28515625" customWidth="1"/>
    <col min="6" max="9" width="9.5703125" bestFit="1" customWidth="1"/>
    <col min="10" max="10" width="9.5703125" customWidth="1"/>
    <col min="21" max="21" width="11" bestFit="1" customWidth="1"/>
    <col min="22" max="24" width="11.28515625" customWidth="1"/>
    <col min="26" max="26" width="10.140625" customWidth="1"/>
    <col min="27" max="27" width="10" customWidth="1"/>
    <col min="28" max="28" width="9.85546875" customWidth="1"/>
    <col min="29" max="29" width="10" customWidth="1"/>
  </cols>
  <sheetData>
    <row r="1" spans="1:29" ht="17.25" thickBot="1" x14ac:dyDescent="0.3">
      <c r="A1" s="10" t="s">
        <v>295</v>
      </c>
      <c r="B1" s="11">
        <v>2011</v>
      </c>
      <c r="C1" s="11">
        <v>2012</v>
      </c>
      <c r="D1" s="11">
        <v>2013</v>
      </c>
      <c r="E1" s="11">
        <v>2014</v>
      </c>
      <c r="F1" s="11" t="s">
        <v>301</v>
      </c>
      <c r="G1" s="11" t="s">
        <v>302</v>
      </c>
      <c r="H1" s="11" t="s">
        <v>303</v>
      </c>
      <c r="I1" s="11" t="s">
        <v>304</v>
      </c>
      <c r="J1" s="17"/>
      <c r="K1" s="14" t="s">
        <v>305</v>
      </c>
      <c r="L1" s="14" t="s">
        <v>306</v>
      </c>
      <c r="M1" s="14" t="s">
        <v>307</v>
      </c>
      <c r="N1" s="14" t="s">
        <v>308</v>
      </c>
      <c r="O1" s="14"/>
      <c r="P1" s="14" t="s">
        <v>309</v>
      </c>
      <c r="Q1" s="14" t="s">
        <v>310</v>
      </c>
      <c r="R1" s="14" t="s">
        <v>311</v>
      </c>
      <c r="S1" s="14" t="s">
        <v>312</v>
      </c>
      <c r="U1" s="18" t="s">
        <v>313</v>
      </c>
      <c r="V1" s="18" t="s">
        <v>314</v>
      </c>
      <c r="W1" s="18" t="s">
        <v>315</v>
      </c>
      <c r="X1" s="18" t="s">
        <v>316</v>
      </c>
      <c r="Z1" s="14" t="s">
        <v>317</v>
      </c>
      <c r="AA1" s="14" t="s">
        <v>318</v>
      </c>
      <c r="AB1" s="14" t="s">
        <v>319</v>
      </c>
      <c r="AC1" s="14" t="s">
        <v>320</v>
      </c>
    </row>
    <row r="2" spans="1:29" ht="17.25" thickBot="1" x14ac:dyDescent="0.3">
      <c r="A2" s="12" t="s">
        <v>223</v>
      </c>
      <c r="B2" s="13">
        <v>10688</v>
      </c>
      <c r="C2" s="13">
        <v>11052</v>
      </c>
      <c r="D2" s="13">
        <v>11428</v>
      </c>
      <c r="E2" s="13">
        <v>11815</v>
      </c>
      <c r="F2" s="15">
        <f>B2-(0.8*B2)</f>
        <v>2137.6000000000004</v>
      </c>
      <c r="G2" s="15">
        <f t="shared" ref="G2:I17" si="0">C2-(0.8*C2)</f>
        <v>2210.3999999999996</v>
      </c>
      <c r="H2" s="15">
        <f t="shared" si="0"/>
        <v>2285.6000000000004</v>
      </c>
      <c r="I2" s="15">
        <f t="shared" si="0"/>
        <v>2363</v>
      </c>
      <c r="J2" s="15"/>
      <c r="K2" s="16">
        <f>0.8*F2</f>
        <v>1710.0800000000004</v>
      </c>
      <c r="L2" s="16">
        <f>0.8*G2</f>
        <v>1768.3199999999997</v>
      </c>
      <c r="M2" s="16">
        <f>0.8*H2</f>
        <v>1828.4800000000005</v>
      </c>
      <c r="N2" s="16">
        <f>0.8*I2</f>
        <v>1890.4</v>
      </c>
      <c r="O2" s="16"/>
      <c r="P2" s="15">
        <f>F2-L2</f>
        <v>369.28000000000065</v>
      </c>
      <c r="Q2" s="15">
        <f>G2-M2</f>
        <v>381.91999999999916</v>
      </c>
      <c r="R2" s="15">
        <f>H2-N2</f>
        <v>395.20000000000027</v>
      </c>
      <c r="S2" s="15">
        <f>I2-N2</f>
        <v>472.59999999999991</v>
      </c>
      <c r="U2" s="15">
        <f>0.42*K2</f>
        <v>718.23360000000014</v>
      </c>
      <c r="V2" s="15">
        <f t="shared" ref="V2:X17" si="1">0.42*L2</f>
        <v>742.69439999999986</v>
      </c>
      <c r="W2" s="15">
        <f t="shared" si="1"/>
        <v>767.9616000000002</v>
      </c>
      <c r="X2" s="15">
        <f t="shared" si="1"/>
        <v>793.96799999999996</v>
      </c>
      <c r="Z2" s="15">
        <f>0.17*P2</f>
        <v>62.777600000000113</v>
      </c>
      <c r="AA2" s="15">
        <f t="shared" ref="AA2:AC17" si="2">0.17*Q2</f>
        <v>64.926399999999859</v>
      </c>
      <c r="AB2" s="15">
        <f t="shared" si="2"/>
        <v>67.184000000000054</v>
      </c>
      <c r="AC2" s="15">
        <f t="shared" si="2"/>
        <v>80.341999999999985</v>
      </c>
    </row>
    <row r="3" spans="1:29" ht="17.25" thickBot="1" x14ac:dyDescent="0.3">
      <c r="A3" s="12" t="s">
        <v>222</v>
      </c>
      <c r="B3" s="13">
        <v>5836</v>
      </c>
      <c r="C3" s="13">
        <v>5966</v>
      </c>
      <c r="D3" s="13">
        <v>6097</v>
      </c>
      <c r="E3" s="13">
        <v>6230</v>
      </c>
      <c r="F3" s="15">
        <f t="shared" ref="F3:I36" si="3">B3-(0.8*B3)</f>
        <v>1167.1999999999998</v>
      </c>
      <c r="G3" s="15">
        <f t="shared" si="0"/>
        <v>1193.1999999999998</v>
      </c>
      <c r="H3" s="15">
        <f t="shared" si="0"/>
        <v>1219.3999999999996</v>
      </c>
      <c r="I3" s="15">
        <f t="shared" si="0"/>
        <v>1246</v>
      </c>
      <c r="J3" s="15"/>
      <c r="K3" s="16">
        <f>0.8*F3</f>
        <v>933.75999999999988</v>
      </c>
      <c r="L3" s="16">
        <f>0.8*G3</f>
        <v>954.56</v>
      </c>
      <c r="M3" s="16">
        <f>0.8*H3</f>
        <v>975.51999999999975</v>
      </c>
      <c r="N3" s="16">
        <f>0.8*I3</f>
        <v>996.80000000000007</v>
      </c>
      <c r="O3" s="16"/>
      <c r="P3" s="15">
        <f>F3-L3</f>
        <v>212.63999999999987</v>
      </c>
      <c r="Q3" s="15">
        <f>G3-M3</f>
        <v>217.68000000000006</v>
      </c>
      <c r="R3" s="15">
        <f t="shared" ref="R3:R36" si="4">H3-N3</f>
        <v>222.59999999999957</v>
      </c>
      <c r="S3" s="15">
        <f t="shared" ref="S3:S36" si="5">I3-N3</f>
        <v>249.19999999999993</v>
      </c>
      <c r="U3" s="15">
        <f>0.42*K3</f>
        <v>392.17919999999992</v>
      </c>
      <c r="V3" s="15">
        <f t="shared" si="1"/>
        <v>400.91519999999997</v>
      </c>
      <c r="W3" s="15">
        <f t="shared" si="1"/>
        <v>409.71839999999986</v>
      </c>
      <c r="X3" s="15">
        <f t="shared" si="1"/>
        <v>418.65600000000001</v>
      </c>
      <c r="Z3" s="15">
        <f t="shared" ref="Z3:AC36" si="6">0.17*P3</f>
        <v>36.14879999999998</v>
      </c>
      <c r="AA3" s="15">
        <f t="shared" si="2"/>
        <v>37.005600000000015</v>
      </c>
      <c r="AB3" s="15">
        <f t="shared" si="2"/>
        <v>37.841999999999928</v>
      </c>
      <c r="AC3" s="15">
        <f t="shared" si="2"/>
        <v>42.36399999999999</v>
      </c>
    </row>
    <row r="4" spans="1:29" ht="17.25" thickBot="1" x14ac:dyDescent="0.3">
      <c r="A4" s="12" t="s">
        <v>213</v>
      </c>
      <c r="B4" s="13">
        <v>23506</v>
      </c>
      <c r="C4" s="13">
        <v>24006</v>
      </c>
      <c r="D4" s="13">
        <v>24512</v>
      </c>
      <c r="E4" s="13">
        <v>25026</v>
      </c>
      <c r="F4" s="15">
        <f t="shared" si="3"/>
        <v>4701.2000000000007</v>
      </c>
      <c r="G4" s="15">
        <f t="shared" si="0"/>
        <v>4801.2000000000007</v>
      </c>
      <c r="H4" s="15">
        <f t="shared" si="0"/>
        <v>4902.3999999999978</v>
      </c>
      <c r="I4" s="15">
        <f t="shared" si="0"/>
        <v>5005.1999999999971</v>
      </c>
      <c r="J4" s="15"/>
      <c r="K4" s="16">
        <f>0.8*F4</f>
        <v>3760.9600000000009</v>
      </c>
      <c r="L4" s="16">
        <f>0.8*G4</f>
        <v>3840.9600000000009</v>
      </c>
      <c r="M4" s="16">
        <f>0.8*H4</f>
        <v>3921.9199999999983</v>
      </c>
      <c r="N4" s="16">
        <f>0.8*I4</f>
        <v>4004.159999999998</v>
      </c>
      <c r="O4" s="16"/>
      <c r="P4" s="15">
        <f>F4-L4</f>
        <v>860.23999999999978</v>
      </c>
      <c r="Q4" s="15">
        <f>G4-M4</f>
        <v>879.28000000000247</v>
      </c>
      <c r="R4" s="15">
        <f t="shared" si="4"/>
        <v>898.23999999999978</v>
      </c>
      <c r="S4" s="15">
        <f t="shared" si="5"/>
        <v>1001.0399999999991</v>
      </c>
      <c r="U4" s="15">
        <f t="shared" ref="U4:X34" si="7">0.42*K4</f>
        <v>1579.6032000000002</v>
      </c>
      <c r="V4" s="15">
        <f t="shared" si="1"/>
        <v>1613.2032000000004</v>
      </c>
      <c r="W4" s="15">
        <f t="shared" si="1"/>
        <v>1647.2063999999991</v>
      </c>
      <c r="X4" s="15">
        <f t="shared" si="1"/>
        <v>1681.7471999999991</v>
      </c>
      <c r="Z4" s="15">
        <f t="shared" si="6"/>
        <v>146.24079999999998</v>
      </c>
      <c r="AA4" s="15">
        <f t="shared" si="2"/>
        <v>149.47760000000042</v>
      </c>
      <c r="AB4" s="15">
        <f t="shared" si="2"/>
        <v>152.70079999999999</v>
      </c>
      <c r="AC4" s="15">
        <f t="shared" si="2"/>
        <v>170.17679999999984</v>
      </c>
    </row>
    <row r="5" spans="1:29" ht="17.25" thickBot="1" x14ac:dyDescent="0.3">
      <c r="A5" s="12" t="s">
        <v>232</v>
      </c>
      <c r="B5" s="13">
        <v>893</v>
      </c>
      <c r="C5" s="13">
        <v>915</v>
      </c>
      <c r="D5" s="13">
        <v>937</v>
      </c>
      <c r="E5" s="13">
        <v>960</v>
      </c>
      <c r="F5" s="15">
        <f t="shared" si="3"/>
        <v>178.59999999999991</v>
      </c>
      <c r="G5" s="15">
        <f t="shared" si="0"/>
        <v>183</v>
      </c>
      <c r="H5" s="15">
        <f t="shared" si="0"/>
        <v>187.39999999999998</v>
      </c>
      <c r="I5" s="15">
        <f t="shared" si="0"/>
        <v>192</v>
      </c>
      <c r="J5" s="15"/>
      <c r="K5" s="16">
        <f>0.8*F5</f>
        <v>142.87999999999994</v>
      </c>
      <c r="L5" s="16">
        <f>0.8*G5</f>
        <v>146.4</v>
      </c>
      <c r="M5" s="16">
        <f>0.8*H5</f>
        <v>149.91999999999999</v>
      </c>
      <c r="N5" s="16">
        <f>0.8*I5</f>
        <v>153.60000000000002</v>
      </c>
      <c r="O5" s="16"/>
      <c r="P5" s="15">
        <f>F5-L5</f>
        <v>32.199999999999903</v>
      </c>
      <c r="Q5" s="15">
        <f>G5-M5</f>
        <v>33.080000000000013</v>
      </c>
      <c r="R5" s="15">
        <f t="shared" si="4"/>
        <v>33.799999999999955</v>
      </c>
      <c r="S5" s="15">
        <f t="shared" si="5"/>
        <v>38.399999999999977</v>
      </c>
      <c r="U5" s="15">
        <f t="shared" si="7"/>
        <v>60.009599999999971</v>
      </c>
      <c r="V5" s="15">
        <f t="shared" si="1"/>
        <v>61.488</v>
      </c>
      <c r="W5" s="15">
        <f t="shared" si="1"/>
        <v>62.966399999999993</v>
      </c>
      <c r="X5" s="15">
        <f t="shared" si="1"/>
        <v>64.512</v>
      </c>
      <c r="Z5" s="15">
        <f t="shared" si="6"/>
        <v>5.4739999999999842</v>
      </c>
      <c r="AA5" s="15">
        <f t="shared" si="2"/>
        <v>5.6236000000000024</v>
      </c>
      <c r="AB5" s="15">
        <f t="shared" si="2"/>
        <v>5.7459999999999924</v>
      </c>
      <c r="AC5" s="15">
        <f t="shared" si="2"/>
        <v>6.5279999999999969</v>
      </c>
    </row>
    <row r="6" spans="1:29" ht="17.25" thickBot="1" x14ac:dyDescent="0.3">
      <c r="A6" s="12" t="s">
        <v>296</v>
      </c>
      <c r="B6" s="13">
        <v>8633</v>
      </c>
      <c r="C6" s="13">
        <v>8899</v>
      </c>
      <c r="D6" s="13">
        <v>9173</v>
      </c>
      <c r="E6" s="13">
        <v>9455</v>
      </c>
      <c r="F6" s="15">
        <f t="shared" si="3"/>
        <v>1726.5999999999995</v>
      </c>
      <c r="G6" s="15">
        <f t="shared" si="0"/>
        <v>1779.7999999999993</v>
      </c>
      <c r="H6" s="15">
        <f t="shared" si="0"/>
        <v>1834.5999999999995</v>
      </c>
      <c r="I6" s="15">
        <f t="shared" si="0"/>
        <v>1891</v>
      </c>
      <c r="J6" s="15"/>
      <c r="K6" s="16">
        <f>0.8*F6</f>
        <v>1381.2799999999997</v>
      </c>
      <c r="L6" s="16">
        <f>0.8*G6</f>
        <v>1423.8399999999995</v>
      </c>
      <c r="M6" s="16">
        <f>0.8*H6</f>
        <v>1467.6799999999996</v>
      </c>
      <c r="N6" s="16">
        <f>0.8*I6</f>
        <v>1512.8000000000002</v>
      </c>
      <c r="O6" s="16"/>
      <c r="P6" s="15">
        <f>F6-L6</f>
        <v>302.76</v>
      </c>
      <c r="Q6" s="15">
        <f>G6-M6</f>
        <v>312.11999999999966</v>
      </c>
      <c r="R6" s="15">
        <f t="shared" si="4"/>
        <v>321.79999999999927</v>
      </c>
      <c r="S6" s="15">
        <f t="shared" si="5"/>
        <v>378.19999999999982</v>
      </c>
      <c r="U6" s="15">
        <f t="shared" si="7"/>
        <v>580.13759999999991</v>
      </c>
      <c r="V6" s="15">
        <f t="shared" si="1"/>
        <v>598.01279999999974</v>
      </c>
      <c r="W6" s="15">
        <f t="shared" si="1"/>
        <v>616.4255999999998</v>
      </c>
      <c r="X6" s="15">
        <f t="shared" si="1"/>
        <v>635.37600000000009</v>
      </c>
      <c r="Z6" s="15">
        <f t="shared" si="6"/>
        <v>51.469200000000001</v>
      </c>
      <c r="AA6" s="15">
        <f t="shared" si="2"/>
        <v>53.060399999999944</v>
      </c>
      <c r="AB6" s="15">
        <f t="shared" si="2"/>
        <v>54.705999999999882</v>
      </c>
      <c r="AC6" s="15">
        <f t="shared" si="2"/>
        <v>64.293999999999969</v>
      </c>
    </row>
    <row r="7" spans="1:29" ht="17.25" thickBot="1" x14ac:dyDescent="0.3">
      <c r="A7" s="12" t="s">
        <v>206</v>
      </c>
      <c r="B7" s="13">
        <v>21539</v>
      </c>
      <c r="C7" s="13">
        <v>22122</v>
      </c>
      <c r="D7" s="13">
        <v>22721</v>
      </c>
      <c r="E7" s="13">
        <v>23336</v>
      </c>
      <c r="F7" s="15">
        <f t="shared" si="3"/>
        <v>4307.7999999999993</v>
      </c>
      <c r="G7" s="15">
        <f t="shared" si="0"/>
        <v>4424.3999999999978</v>
      </c>
      <c r="H7" s="15">
        <f t="shared" si="0"/>
        <v>4544.2000000000007</v>
      </c>
      <c r="I7" s="15">
        <f t="shared" si="0"/>
        <v>4667.2000000000007</v>
      </c>
      <c r="J7" s="15"/>
      <c r="K7" s="16">
        <f>0.8*F7</f>
        <v>3446.24</v>
      </c>
      <c r="L7" s="16">
        <f>0.8*G7</f>
        <v>3539.5199999999986</v>
      </c>
      <c r="M7" s="16">
        <f>0.8*H7</f>
        <v>3635.3600000000006</v>
      </c>
      <c r="N7" s="16">
        <f>0.8*I7</f>
        <v>3733.7600000000007</v>
      </c>
      <c r="O7" s="16"/>
      <c r="P7" s="15">
        <f>F7-L7</f>
        <v>768.28000000000065</v>
      </c>
      <c r="Q7" s="15">
        <f>G7-M7</f>
        <v>789.03999999999724</v>
      </c>
      <c r="R7" s="15">
        <f t="shared" si="4"/>
        <v>810.44</v>
      </c>
      <c r="S7" s="15">
        <f t="shared" si="5"/>
        <v>933.44</v>
      </c>
      <c r="U7" s="15">
        <f t="shared" si="7"/>
        <v>1447.4207999999999</v>
      </c>
      <c r="V7" s="15">
        <f t="shared" si="1"/>
        <v>1486.5983999999994</v>
      </c>
      <c r="W7" s="15">
        <f t="shared" si="1"/>
        <v>1526.8512000000003</v>
      </c>
      <c r="X7" s="15">
        <f t="shared" si="1"/>
        <v>1568.1792000000003</v>
      </c>
      <c r="Z7" s="15">
        <f t="shared" si="6"/>
        <v>130.60760000000013</v>
      </c>
      <c r="AA7" s="15">
        <f t="shared" si="2"/>
        <v>134.13679999999954</v>
      </c>
      <c r="AB7" s="15">
        <f t="shared" si="2"/>
        <v>137.77480000000003</v>
      </c>
      <c r="AC7" s="15">
        <f t="shared" si="2"/>
        <v>158.68480000000002</v>
      </c>
    </row>
    <row r="8" spans="1:29" ht="17.25" thickBot="1" x14ac:dyDescent="0.3">
      <c r="A8" s="12" t="s">
        <v>220</v>
      </c>
      <c r="B8" s="13">
        <v>14204</v>
      </c>
      <c r="C8" s="13">
        <v>14517</v>
      </c>
      <c r="D8" s="13">
        <v>14836</v>
      </c>
      <c r="E8" s="13">
        <v>15160</v>
      </c>
      <c r="F8" s="15">
        <f t="shared" si="3"/>
        <v>2840.7999999999993</v>
      </c>
      <c r="G8" s="15">
        <f t="shared" si="0"/>
        <v>2903.3999999999996</v>
      </c>
      <c r="H8" s="15">
        <f t="shared" si="0"/>
        <v>2967.1999999999989</v>
      </c>
      <c r="I8" s="15">
        <f t="shared" si="0"/>
        <v>3032</v>
      </c>
      <c r="J8" s="15"/>
      <c r="K8" s="16">
        <f>0.8*F8</f>
        <v>2272.6399999999994</v>
      </c>
      <c r="L8" s="16">
        <f>0.8*G8</f>
        <v>2322.7199999999998</v>
      </c>
      <c r="M8" s="16">
        <f>0.8*H8</f>
        <v>2373.7599999999993</v>
      </c>
      <c r="N8" s="16">
        <f>0.8*I8</f>
        <v>2425.6</v>
      </c>
      <c r="O8" s="16"/>
      <c r="P8" s="15">
        <f>F8-L8</f>
        <v>518.07999999999947</v>
      </c>
      <c r="Q8" s="15">
        <f>G8-M8</f>
        <v>529.64000000000033</v>
      </c>
      <c r="R8" s="15">
        <f t="shared" si="4"/>
        <v>541.599999999999</v>
      </c>
      <c r="S8" s="15">
        <f t="shared" si="5"/>
        <v>606.40000000000009</v>
      </c>
      <c r="U8" s="15">
        <f t="shared" si="7"/>
        <v>954.50879999999972</v>
      </c>
      <c r="V8" s="15">
        <f t="shared" si="1"/>
        <v>975.54239999999993</v>
      </c>
      <c r="W8" s="15">
        <f t="shared" si="1"/>
        <v>996.97919999999965</v>
      </c>
      <c r="X8" s="15">
        <f t="shared" si="1"/>
        <v>1018.752</v>
      </c>
      <c r="Z8" s="15">
        <f t="shared" si="6"/>
        <v>88.073599999999914</v>
      </c>
      <c r="AA8" s="15">
        <f t="shared" si="2"/>
        <v>90.038800000000066</v>
      </c>
      <c r="AB8" s="15">
        <f t="shared" si="2"/>
        <v>92.071999999999832</v>
      </c>
      <c r="AC8" s="15">
        <f t="shared" si="2"/>
        <v>103.08800000000002</v>
      </c>
    </row>
    <row r="9" spans="1:29" ht="17.25" thickBot="1" x14ac:dyDescent="0.3">
      <c r="A9" s="12" t="s">
        <v>214</v>
      </c>
      <c r="B9" s="13">
        <v>58426</v>
      </c>
      <c r="C9" s="13">
        <v>60065</v>
      </c>
      <c r="D9" s="13">
        <v>61743</v>
      </c>
      <c r="E9" s="13">
        <v>63459</v>
      </c>
      <c r="F9" s="15">
        <f t="shared" si="3"/>
        <v>11685.199999999997</v>
      </c>
      <c r="G9" s="15">
        <f t="shared" si="0"/>
        <v>12013</v>
      </c>
      <c r="H9" s="15">
        <f t="shared" si="0"/>
        <v>12348.599999999999</v>
      </c>
      <c r="I9" s="15">
        <f t="shared" si="0"/>
        <v>12691.799999999996</v>
      </c>
      <c r="J9" s="15"/>
      <c r="K9" s="16">
        <f>0.8*F9</f>
        <v>9348.159999999998</v>
      </c>
      <c r="L9" s="16">
        <f>0.8*G9</f>
        <v>9610.4</v>
      </c>
      <c r="M9" s="16">
        <f>0.8*H9</f>
        <v>9878.8799999999992</v>
      </c>
      <c r="N9" s="16">
        <f>0.8*I9</f>
        <v>10153.439999999997</v>
      </c>
      <c r="O9" s="16"/>
      <c r="P9" s="15">
        <f>F9-L9</f>
        <v>2074.7999999999975</v>
      </c>
      <c r="Q9" s="15">
        <f>G9-M9</f>
        <v>2134.1200000000008</v>
      </c>
      <c r="R9" s="15">
        <f t="shared" si="4"/>
        <v>2195.1600000000017</v>
      </c>
      <c r="S9" s="15">
        <f t="shared" si="5"/>
        <v>2538.3599999999988</v>
      </c>
      <c r="U9" s="15">
        <f t="shared" si="7"/>
        <v>3926.2271999999989</v>
      </c>
      <c r="V9" s="15">
        <f t="shared" si="1"/>
        <v>4036.3679999999995</v>
      </c>
      <c r="W9" s="15">
        <f t="shared" si="1"/>
        <v>4149.1295999999993</v>
      </c>
      <c r="X9" s="15">
        <f t="shared" si="1"/>
        <v>4264.4447999999984</v>
      </c>
      <c r="Z9" s="15">
        <f t="shared" si="6"/>
        <v>352.71599999999961</v>
      </c>
      <c r="AA9" s="15">
        <f t="shared" si="2"/>
        <v>362.80040000000014</v>
      </c>
      <c r="AB9" s="15">
        <f t="shared" si="2"/>
        <v>373.17720000000031</v>
      </c>
      <c r="AC9" s="15">
        <f t="shared" si="2"/>
        <v>431.52119999999979</v>
      </c>
    </row>
    <row r="10" spans="1:29" ht="17.25" thickBot="1" x14ac:dyDescent="0.3">
      <c r="A10" s="12" t="s">
        <v>217</v>
      </c>
      <c r="B10" s="13">
        <v>170013</v>
      </c>
      <c r="C10" s="13">
        <v>175404</v>
      </c>
      <c r="D10" s="13">
        <v>180945</v>
      </c>
      <c r="E10" s="13">
        <v>186638</v>
      </c>
      <c r="F10" s="15">
        <f t="shared" si="3"/>
        <v>34002.600000000006</v>
      </c>
      <c r="G10" s="15">
        <f t="shared" si="0"/>
        <v>35080.799999999988</v>
      </c>
      <c r="H10" s="15">
        <f t="shared" si="0"/>
        <v>36189</v>
      </c>
      <c r="I10" s="15">
        <f t="shared" si="0"/>
        <v>37327.600000000006</v>
      </c>
      <c r="J10" s="15"/>
      <c r="K10" s="16">
        <f>0.8*F10</f>
        <v>27202.080000000005</v>
      </c>
      <c r="L10" s="16">
        <f>0.8*G10</f>
        <v>28064.639999999992</v>
      </c>
      <c r="M10" s="16">
        <f>0.8*H10</f>
        <v>28951.200000000001</v>
      </c>
      <c r="N10" s="16">
        <f>0.8*I10</f>
        <v>29862.080000000005</v>
      </c>
      <c r="O10" s="16"/>
      <c r="P10" s="15">
        <f>F10-L10</f>
        <v>5937.9600000000137</v>
      </c>
      <c r="Q10" s="15">
        <f>G10-M10</f>
        <v>6129.5999999999876</v>
      </c>
      <c r="R10" s="15">
        <f t="shared" si="4"/>
        <v>6326.9199999999946</v>
      </c>
      <c r="S10" s="15">
        <f t="shared" si="5"/>
        <v>7465.52</v>
      </c>
      <c r="U10" s="15">
        <f t="shared" si="7"/>
        <v>11424.873600000003</v>
      </c>
      <c r="V10" s="15">
        <f t="shared" si="1"/>
        <v>11787.148799999995</v>
      </c>
      <c r="W10" s="15">
        <f t="shared" si="1"/>
        <v>12159.503999999999</v>
      </c>
      <c r="X10" s="15">
        <f t="shared" si="1"/>
        <v>12542.073600000002</v>
      </c>
      <c r="Z10" s="15">
        <f t="shared" si="6"/>
        <v>1009.4532000000024</v>
      </c>
      <c r="AA10" s="15">
        <f t="shared" si="2"/>
        <v>1042.0319999999979</v>
      </c>
      <c r="AB10" s="15">
        <f t="shared" si="2"/>
        <v>1075.5763999999992</v>
      </c>
      <c r="AC10" s="15">
        <f t="shared" si="2"/>
        <v>1269.1384000000003</v>
      </c>
    </row>
    <row r="11" spans="1:29" ht="17.25" thickBot="1" x14ac:dyDescent="0.3">
      <c r="A11" s="12" t="s">
        <v>203</v>
      </c>
      <c r="B11" s="13">
        <v>88563</v>
      </c>
      <c r="C11" s="13">
        <v>91721</v>
      </c>
      <c r="D11" s="13">
        <v>94981</v>
      </c>
      <c r="E11" s="13">
        <v>98346</v>
      </c>
      <c r="F11" s="15">
        <f t="shared" si="3"/>
        <v>17712.599999999991</v>
      </c>
      <c r="G11" s="15">
        <f t="shared" si="0"/>
        <v>18344.199999999997</v>
      </c>
      <c r="H11" s="15">
        <f t="shared" si="0"/>
        <v>18996.199999999997</v>
      </c>
      <c r="I11" s="15">
        <f t="shared" si="0"/>
        <v>19669.199999999997</v>
      </c>
      <c r="J11" s="15"/>
      <c r="K11" s="16">
        <f>0.8*F11</f>
        <v>14170.079999999994</v>
      </c>
      <c r="L11" s="16">
        <f>0.8*G11</f>
        <v>14675.359999999999</v>
      </c>
      <c r="M11" s="16">
        <f>0.8*H11</f>
        <v>15196.96</v>
      </c>
      <c r="N11" s="16">
        <f>0.8*I11</f>
        <v>15735.359999999999</v>
      </c>
      <c r="O11" s="16"/>
      <c r="P11" s="15">
        <f>F11-L11</f>
        <v>3037.2399999999925</v>
      </c>
      <c r="Q11" s="15">
        <f>G11-M11</f>
        <v>3147.239999999998</v>
      </c>
      <c r="R11" s="15">
        <f t="shared" si="4"/>
        <v>3260.8399999999983</v>
      </c>
      <c r="S11" s="15">
        <f t="shared" si="5"/>
        <v>3933.8399999999983</v>
      </c>
      <c r="U11" s="15">
        <f t="shared" si="7"/>
        <v>5951.4335999999976</v>
      </c>
      <c r="V11" s="15">
        <f t="shared" si="1"/>
        <v>6163.6511999999993</v>
      </c>
      <c r="W11" s="15">
        <f t="shared" si="1"/>
        <v>6382.7231999999995</v>
      </c>
      <c r="X11" s="15">
        <f t="shared" si="1"/>
        <v>6608.8511999999992</v>
      </c>
      <c r="Z11" s="15">
        <f t="shared" si="6"/>
        <v>516.33079999999882</v>
      </c>
      <c r="AA11" s="15">
        <f t="shared" si="2"/>
        <v>535.03079999999966</v>
      </c>
      <c r="AB11" s="15">
        <f t="shared" si="2"/>
        <v>554.34279999999978</v>
      </c>
      <c r="AC11" s="15">
        <f t="shared" si="2"/>
        <v>668.75279999999975</v>
      </c>
    </row>
    <row r="12" spans="1:29" ht="17.25" thickBot="1" x14ac:dyDescent="0.3">
      <c r="A12" s="12" t="s">
        <v>228</v>
      </c>
      <c r="B12" s="13">
        <v>490</v>
      </c>
      <c r="C12" s="13">
        <v>513</v>
      </c>
      <c r="D12" s="13">
        <v>539</v>
      </c>
      <c r="E12" s="13">
        <v>571</v>
      </c>
      <c r="F12" s="15">
        <f t="shared" si="3"/>
        <v>98</v>
      </c>
      <c r="G12" s="15">
        <f t="shared" si="0"/>
        <v>102.59999999999997</v>
      </c>
      <c r="H12" s="15">
        <f t="shared" si="0"/>
        <v>107.79999999999995</v>
      </c>
      <c r="I12" s="15">
        <f t="shared" si="0"/>
        <v>114.19999999999999</v>
      </c>
      <c r="J12" s="15"/>
      <c r="K12" s="16">
        <f>0.8*F12</f>
        <v>78.400000000000006</v>
      </c>
      <c r="L12" s="16">
        <f>0.8*G12</f>
        <v>82.079999999999984</v>
      </c>
      <c r="M12" s="16">
        <f>0.8*H12</f>
        <v>86.239999999999966</v>
      </c>
      <c r="N12" s="16">
        <f>0.8*I12</f>
        <v>91.36</v>
      </c>
      <c r="O12" s="16"/>
      <c r="P12" s="15">
        <f>F12-L12</f>
        <v>15.920000000000016</v>
      </c>
      <c r="Q12" s="15">
        <f>G12-M12</f>
        <v>16.36</v>
      </c>
      <c r="R12" s="15">
        <f t="shared" si="4"/>
        <v>16.439999999999955</v>
      </c>
      <c r="S12" s="15">
        <f t="shared" si="5"/>
        <v>22.839999999999989</v>
      </c>
      <c r="U12" s="15">
        <f t="shared" si="7"/>
        <v>32.928000000000004</v>
      </c>
      <c r="V12" s="15">
        <f t="shared" si="1"/>
        <v>34.47359999999999</v>
      </c>
      <c r="W12" s="15">
        <f t="shared" si="1"/>
        <v>36.220799999999983</v>
      </c>
      <c r="X12" s="15">
        <f t="shared" si="1"/>
        <v>38.371200000000002</v>
      </c>
      <c r="Z12" s="15">
        <f t="shared" si="6"/>
        <v>2.706400000000003</v>
      </c>
      <c r="AA12" s="15">
        <f t="shared" si="2"/>
        <v>2.7812000000000001</v>
      </c>
      <c r="AB12" s="15">
        <f t="shared" si="2"/>
        <v>2.7947999999999924</v>
      </c>
      <c r="AC12" s="15">
        <f t="shared" si="2"/>
        <v>3.8827999999999983</v>
      </c>
    </row>
    <row r="13" spans="1:29" ht="17.25" thickBot="1" x14ac:dyDescent="0.3">
      <c r="A13" s="12" t="s">
        <v>219</v>
      </c>
      <c r="B13" s="13">
        <v>1108</v>
      </c>
      <c r="C13" s="13">
        <v>1134</v>
      </c>
      <c r="D13" s="13">
        <v>1160</v>
      </c>
      <c r="E13" s="13">
        <v>1187</v>
      </c>
      <c r="F13" s="15">
        <f t="shared" si="3"/>
        <v>221.59999999999991</v>
      </c>
      <c r="G13" s="15">
        <f t="shared" si="0"/>
        <v>226.79999999999995</v>
      </c>
      <c r="H13" s="15">
        <f t="shared" si="0"/>
        <v>232</v>
      </c>
      <c r="I13" s="15">
        <f t="shared" si="0"/>
        <v>237.39999999999998</v>
      </c>
      <c r="J13" s="15"/>
      <c r="K13" s="16">
        <f>0.8*F13</f>
        <v>177.27999999999994</v>
      </c>
      <c r="L13" s="16">
        <f>0.8*G13</f>
        <v>181.43999999999997</v>
      </c>
      <c r="M13" s="16">
        <f>0.8*H13</f>
        <v>185.60000000000002</v>
      </c>
      <c r="N13" s="16">
        <f>0.8*I13</f>
        <v>189.92</v>
      </c>
      <c r="O13" s="16"/>
      <c r="P13" s="15">
        <f>F13-L13</f>
        <v>40.15999999999994</v>
      </c>
      <c r="Q13" s="15">
        <f>G13-M13</f>
        <v>41.199999999999932</v>
      </c>
      <c r="R13" s="15">
        <f t="shared" si="4"/>
        <v>42.080000000000013</v>
      </c>
      <c r="S13" s="15">
        <f t="shared" si="5"/>
        <v>47.47999999999999</v>
      </c>
      <c r="U13" s="15">
        <f t="shared" si="7"/>
        <v>74.457599999999971</v>
      </c>
      <c r="V13" s="15">
        <f t="shared" si="1"/>
        <v>76.204799999999977</v>
      </c>
      <c r="W13" s="15">
        <f t="shared" si="1"/>
        <v>77.952000000000012</v>
      </c>
      <c r="X13" s="15">
        <f t="shared" si="1"/>
        <v>79.76639999999999</v>
      </c>
      <c r="Z13" s="15">
        <f t="shared" si="6"/>
        <v>6.8271999999999906</v>
      </c>
      <c r="AA13" s="15">
        <f t="shared" si="2"/>
        <v>7.0039999999999889</v>
      </c>
      <c r="AB13" s="15">
        <f t="shared" si="2"/>
        <v>7.1536000000000026</v>
      </c>
      <c r="AC13" s="15">
        <f t="shared" si="2"/>
        <v>8.0715999999999983</v>
      </c>
    </row>
    <row r="14" spans="1:29" ht="17.25" thickBot="1" x14ac:dyDescent="0.3">
      <c r="A14" s="12" t="s">
        <v>227</v>
      </c>
      <c r="B14" s="13">
        <v>1579</v>
      </c>
      <c r="C14" s="13">
        <v>1595</v>
      </c>
      <c r="D14" s="13">
        <v>1612</v>
      </c>
      <c r="E14" s="13">
        <v>1630</v>
      </c>
      <c r="F14" s="15">
        <f t="shared" si="3"/>
        <v>315.79999999999995</v>
      </c>
      <c r="G14" s="15">
        <f t="shared" si="0"/>
        <v>319</v>
      </c>
      <c r="H14" s="15">
        <f t="shared" si="0"/>
        <v>322.39999999999986</v>
      </c>
      <c r="I14" s="15">
        <f t="shared" si="0"/>
        <v>326</v>
      </c>
      <c r="J14" s="15"/>
      <c r="K14" s="16">
        <f>0.8*F14</f>
        <v>252.64</v>
      </c>
      <c r="L14" s="16">
        <f>0.8*G14</f>
        <v>255.20000000000002</v>
      </c>
      <c r="M14" s="16">
        <f>0.8*H14</f>
        <v>257.9199999999999</v>
      </c>
      <c r="N14" s="16">
        <f>0.8*I14</f>
        <v>260.8</v>
      </c>
      <c r="O14" s="16"/>
      <c r="P14" s="15">
        <f>F14-L14</f>
        <v>60.599999999999937</v>
      </c>
      <c r="Q14" s="15">
        <f>G14-M14</f>
        <v>61.080000000000098</v>
      </c>
      <c r="R14" s="15">
        <f t="shared" si="4"/>
        <v>61.599999999999852</v>
      </c>
      <c r="S14" s="15">
        <f t="shared" si="5"/>
        <v>65.199999999999989</v>
      </c>
      <c r="U14" s="15">
        <f t="shared" si="7"/>
        <v>106.10879999999999</v>
      </c>
      <c r="V14" s="15">
        <f t="shared" si="1"/>
        <v>107.184</v>
      </c>
      <c r="W14" s="15">
        <f t="shared" si="1"/>
        <v>108.32639999999995</v>
      </c>
      <c r="X14" s="15">
        <f t="shared" si="1"/>
        <v>109.536</v>
      </c>
      <c r="Z14" s="15">
        <f t="shared" si="6"/>
        <v>10.301999999999991</v>
      </c>
      <c r="AA14" s="15">
        <f t="shared" si="2"/>
        <v>10.383600000000017</v>
      </c>
      <c r="AB14" s="15">
        <f t="shared" si="2"/>
        <v>10.471999999999976</v>
      </c>
      <c r="AC14" s="15">
        <f t="shared" si="2"/>
        <v>11.084</v>
      </c>
    </row>
    <row r="15" spans="1:29" ht="17.25" thickBot="1" x14ac:dyDescent="0.3">
      <c r="A15" s="12" t="s">
        <v>224</v>
      </c>
      <c r="B15" s="13">
        <v>2149</v>
      </c>
      <c r="C15" s="13">
        <v>2119</v>
      </c>
      <c r="D15" s="13">
        <v>2092</v>
      </c>
      <c r="E15" s="13">
        <v>2066</v>
      </c>
      <c r="F15" s="15">
        <f t="shared" si="3"/>
        <v>429.79999999999995</v>
      </c>
      <c r="G15" s="15">
        <f t="shared" si="0"/>
        <v>423.79999999999995</v>
      </c>
      <c r="H15" s="15">
        <f t="shared" si="0"/>
        <v>418.39999999999986</v>
      </c>
      <c r="I15" s="15">
        <f t="shared" si="0"/>
        <v>413.19999999999982</v>
      </c>
      <c r="J15" s="15"/>
      <c r="K15" s="16">
        <f>0.8*F15</f>
        <v>343.84</v>
      </c>
      <c r="L15" s="16">
        <f>0.8*G15</f>
        <v>339.03999999999996</v>
      </c>
      <c r="M15" s="16">
        <f>0.8*H15</f>
        <v>334.71999999999991</v>
      </c>
      <c r="N15" s="16">
        <f>0.8*I15</f>
        <v>330.55999999999989</v>
      </c>
      <c r="O15" s="16"/>
      <c r="P15" s="15">
        <f>F15-L15</f>
        <v>90.759999999999991</v>
      </c>
      <c r="Q15" s="15">
        <f>G15-M15</f>
        <v>89.080000000000041</v>
      </c>
      <c r="R15" s="15">
        <f t="shared" si="4"/>
        <v>87.839999999999975</v>
      </c>
      <c r="S15" s="15">
        <f t="shared" si="5"/>
        <v>82.63999999999993</v>
      </c>
      <c r="U15" s="15">
        <f t="shared" si="7"/>
        <v>144.41279999999998</v>
      </c>
      <c r="V15" s="15">
        <f t="shared" si="1"/>
        <v>142.39679999999998</v>
      </c>
      <c r="W15" s="15">
        <f t="shared" si="1"/>
        <v>140.58239999999995</v>
      </c>
      <c r="X15" s="15">
        <f t="shared" si="1"/>
        <v>138.83519999999996</v>
      </c>
      <c r="Z15" s="15">
        <f t="shared" si="6"/>
        <v>15.4292</v>
      </c>
      <c r="AA15" s="15">
        <f t="shared" si="2"/>
        <v>15.143600000000008</v>
      </c>
      <c r="AB15" s="15">
        <f t="shared" si="2"/>
        <v>14.932799999999997</v>
      </c>
      <c r="AC15" s="15">
        <f t="shared" si="2"/>
        <v>14.048799999999989</v>
      </c>
    </row>
    <row r="16" spans="1:29" ht="17.25" thickBot="1" x14ac:dyDescent="0.3">
      <c r="A16" s="12" t="s">
        <v>226</v>
      </c>
      <c r="B16" s="13">
        <v>871</v>
      </c>
      <c r="C16" s="13">
        <v>885</v>
      </c>
      <c r="D16" s="13">
        <v>900</v>
      </c>
      <c r="E16" s="13">
        <v>914</v>
      </c>
      <c r="F16" s="15">
        <f t="shared" si="3"/>
        <v>174.19999999999993</v>
      </c>
      <c r="G16" s="15">
        <f t="shared" si="0"/>
        <v>177</v>
      </c>
      <c r="H16" s="15">
        <f t="shared" si="0"/>
        <v>180</v>
      </c>
      <c r="I16" s="15">
        <f t="shared" si="0"/>
        <v>182.79999999999995</v>
      </c>
      <c r="J16" s="15"/>
      <c r="K16" s="16">
        <f>0.8*F16</f>
        <v>139.35999999999996</v>
      </c>
      <c r="L16" s="16">
        <f>0.8*G16</f>
        <v>141.6</v>
      </c>
      <c r="M16" s="16">
        <f>0.8*H16</f>
        <v>144</v>
      </c>
      <c r="N16" s="16">
        <f>0.8*I16</f>
        <v>146.23999999999998</v>
      </c>
      <c r="O16" s="16"/>
      <c r="P16" s="15">
        <f>F16-L16</f>
        <v>32.599999999999937</v>
      </c>
      <c r="Q16" s="15">
        <f>G16-M16</f>
        <v>33</v>
      </c>
      <c r="R16" s="15">
        <f t="shared" si="4"/>
        <v>33.760000000000019</v>
      </c>
      <c r="S16" s="15">
        <f t="shared" si="5"/>
        <v>36.559999999999974</v>
      </c>
      <c r="U16" s="15">
        <f t="shared" si="7"/>
        <v>58.531199999999977</v>
      </c>
      <c r="V16" s="15">
        <f t="shared" si="1"/>
        <v>59.471999999999994</v>
      </c>
      <c r="W16" s="15">
        <f t="shared" si="1"/>
        <v>60.48</v>
      </c>
      <c r="X16" s="15">
        <f t="shared" si="1"/>
        <v>61.420799999999993</v>
      </c>
      <c r="Z16" s="15">
        <f t="shared" si="6"/>
        <v>5.54199999999999</v>
      </c>
      <c r="AA16" s="15">
        <f t="shared" si="2"/>
        <v>5.61</v>
      </c>
      <c r="AB16" s="15">
        <f t="shared" si="2"/>
        <v>5.7392000000000039</v>
      </c>
      <c r="AC16" s="15">
        <f t="shared" si="2"/>
        <v>6.2151999999999958</v>
      </c>
    </row>
    <row r="17" spans="1:29" ht="17.25" thickBot="1" x14ac:dyDescent="0.3">
      <c r="A17" s="12" t="s">
        <v>229</v>
      </c>
      <c r="B17" s="13">
        <v>2944</v>
      </c>
      <c r="C17" s="13">
        <v>3036</v>
      </c>
      <c r="D17" s="13">
        <v>3141</v>
      </c>
      <c r="E17" s="13">
        <v>3259</v>
      </c>
      <c r="F17" s="15">
        <f t="shared" si="3"/>
        <v>588.79999999999973</v>
      </c>
      <c r="G17" s="15">
        <f t="shared" si="0"/>
        <v>607.19999999999982</v>
      </c>
      <c r="H17" s="15">
        <f t="shared" si="0"/>
        <v>628.19999999999982</v>
      </c>
      <c r="I17" s="15">
        <f t="shared" si="0"/>
        <v>651.79999999999973</v>
      </c>
      <c r="J17" s="15"/>
      <c r="K17" s="16">
        <f>0.8*F17</f>
        <v>471.03999999999979</v>
      </c>
      <c r="L17" s="16">
        <f>0.8*G17</f>
        <v>485.75999999999988</v>
      </c>
      <c r="M17" s="16">
        <f>0.8*H17</f>
        <v>502.55999999999989</v>
      </c>
      <c r="N17" s="16">
        <f>0.8*I17</f>
        <v>521.43999999999983</v>
      </c>
      <c r="O17" s="16"/>
      <c r="P17" s="15">
        <f>F17-L17</f>
        <v>103.03999999999985</v>
      </c>
      <c r="Q17" s="15">
        <f>G17-M17</f>
        <v>104.63999999999993</v>
      </c>
      <c r="R17" s="15">
        <f t="shared" si="4"/>
        <v>106.75999999999999</v>
      </c>
      <c r="S17" s="15">
        <f t="shared" si="5"/>
        <v>130.3599999999999</v>
      </c>
      <c r="U17" s="15">
        <f t="shared" si="7"/>
        <v>197.8367999999999</v>
      </c>
      <c r="V17" s="15">
        <f t="shared" si="1"/>
        <v>204.01919999999993</v>
      </c>
      <c r="W17" s="15">
        <f t="shared" si="1"/>
        <v>211.07519999999994</v>
      </c>
      <c r="X17" s="15">
        <f t="shared" si="1"/>
        <v>219.00479999999993</v>
      </c>
      <c r="Z17" s="15">
        <f t="shared" si="6"/>
        <v>17.516799999999975</v>
      </c>
      <c r="AA17" s="15">
        <f t="shared" si="2"/>
        <v>17.788799999999988</v>
      </c>
      <c r="AB17" s="15">
        <f t="shared" si="2"/>
        <v>18.1492</v>
      </c>
      <c r="AC17" s="15">
        <f t="shared" si="2"/>
        <v>22.161199999999983</v>
      </c>
    </row>
    <row r="18" spans="1:29" ht="17.25" thickBot="1" x14ac:dyDescent="0.3">
      <c r="A18" s="12" t="s">
        <v>225</v>
      </c>
      <c r="B18" s="13">
        <v>2367</v>
      </c>
      <c r="C18" s="13">
        <v>2413</v>
      </c>
      <c r="D18" s="13">
        <v>2460</v>
      </c>
      <c r="E18" s="13">
        <v>2507</v>
      </c>
      <c r="F18" s="15">
        <f t="shared" si="3"/>
        <v>473.39999999999986</v>
      </c>
      <c r="G18" s="15">
        <f t="shared" si="3"/>
        <v>482.59999999999991</v>
      </c>
      <c r="H18" s="15">
        <f t="shared" si="3"/>
        <v>492</v>
      </c>
      <c r="I18" s="15">
        <f t="shared" si="3"/>
        <v>501.39999999999986</v>
      </c>
      <c r="J18" s="15"/>
      <c r="K18" s="16">
        <f>0.8*F18</f>
        <v>378.71999999999991</v>
      </c>
      <c r="L18" s="16">
        <f>0.8*G18</f>
        <v>386.07999999999993</v>
      </c>
      <c r="M18" s="16">
        <f>0.8*H18</f>
        <v>393.6</v>
      </c>
      <c r="N18" s="16">
        <f>0.8*I18</f>
        <v>401.11999999999989</v>
      </c>
      <c r="O18" s="16"/>
      <c r="P18" s="15">
        <f>F18-L18</f>
        <v>87.319999999999936</v>
      </c>
      <c r="Q18" s="15">
        <f>G18-M18</f>
        <v>88.999999999999886</v>
      </c>
      <c r="R18" s="15">
        <f t="shared" si="4"/>
        <v>90.880000000000109</v>
      </c>
      <c r="S18" s="15">
        <f t="shared" si="5"/>
        <v>100.27999999999997</v>
      </c>
      <c r="U18" s="15">
        <f t="shared" si="7"/>
        <v>159.06239999999997</v>
      </c>
      <c r="V18" s="15">
        <f t="shared" si="7"/>
        <v>162.15359999999995</v>
      </c>
      <c r="W18" s="15">
        <f t="shared" si="7"/>
        <v>165.31200000000001</v>
      </c>
      <c r="X18" s="15">
        <f t="shared" si="7"/>
        <v>168.47039999999996</v>
      </c>
      <c r="Z18" s="15">
        <f t="shared" si="6"/>
        <v>14.84439999999999</v>
      </c>
      <c r="AA18" s="15">
        <f t="shared" si="6"/>
        <v>15.129999999999981</v>
      </c>
      <c r="AB18" s="15">
        <f t="shared" si="6"/>
        <v>15.44960000000002</v>
      </c>
      <c r="AC18" s="15">
        <f t="shared" si="6"/>
        <v>17.047599999999996</v>
      </c>
    </row>
    <row r="19" spans="1:29" ht="17.25" thickBot="1" x14ac:dyDescent="0.3">
      <c r="A19" s="12" t="s">
        <v>202</v>
      </c>
      <c r="B19" s="13">
        <v>24846</v>
      </c>
      <c r="C19" s="13">
        <v>25119</v>
      </c>
      <c r="D19" s="13">
        <v>25391</v>
      </c>
      <c r="E19" s="13">
        <v>25663</v>
      </c>
      <c r="F19" s="15">
        <f t="shared" si="3"/>
        <v>4969.1999999999971</v>
      </c>
      <c r="G19" s="15">
        <f t="shared" si="3"/>
        <v>5023.7999999999993</v>
      </c>
      <c r="H19" s="15">
        <f t="shared" si="3"/>
        <v>5078.1999999999971</v>
      </c>
      <c r="I19" s="15">
        <f t="shared" si="3"/>
        <v>5132.5999999999985</v>
      </c>
      <c r="J19" s="15"/>
      <c r="K19" s="16">
        <f>0.8*F19</f>
        <v>3975.3599999999979</v>
      </c>
      <c r="L19" s="16">
        <f>0.8*G19</f>
        <v>4019.0399999999995</v>
      </c>
      <c r="M19" s="16">
        <f>0.8*H19</f>
        <v>4062.5599999999977</v>
      </c>
      <c r="N19" s="16">
        <f>0.8*I19</f>
        <v>4106.079999999999</v>
      </c>
      <c r="O19" s="16"/>
      <c r="P19" s="15">
        <f>F19-L19</f>
        <v>950.15999999999758</v>
      </c>
      <c r="Q19" s="15">
        <f>G19-M19</f>
        <v>961.2400000000016</v>
      </c>
      <c r="R19" s="15">
        <f t="shared" si="4"/>
        <v>972.11999999999807</v>
      </c>
      <c r="S19" s="15">
        <f t="shared" si="5"/>
        <v>1026.5199999999995</v>
      </c>
      <c r="U19" s="15">
        <f t="shared" si="7"/>
        <v>1669.6511999999991</v>
      </c>
      <c r="V19" s="15">
        <f t="shared" si="7"/>
        <v>1687.9967999999997</v>
      </c>
      <c r="W19" s="15">
        <f t="shared" si="7"/>
        <v>1706.2751999999989</v>
      </c>
      <c r="X19" s="15">
        <f t="shared" si="7"/>
        <v>1724.5535999999995</v>
      </c>
      <c r="Z19" s="15">
        <f t="shared" si="6"/>
        <v>161.5271999999996</v>
      </c>
      <c r="AA19" s="15">
        <f t="shared" si="6"/>
        <v>163.41080000000028</v>
      </c>
      <c r="AB19" s="15">
        <f t="shared" si="6"/>
        <v>165.26039999999969</v>
      </c>
      <c r="AC19" s="15">
        <f t="shared" si="6"/>
        <v>174.50839999999994</v>
      </c>
    </row>
    <row r="20" spans="1:29" ht="17.25" thickBot="1" x14ac:dyDescent="0.3">
      <c r="A20" s="12" t="s">
        <v>218</v>
      </c>
      <c r="B20" s="13">
        <v>77806</v>
      </c>
      <c r="C20" s="13">
        <v>79915</v>
      </c>
      <c r="D20" s="13">
        <v>82087</v>
      </c>
      <c r="E20" s="13">
        <v>84325</v>
      </c>
      <c r="F20" s="15">
        <f t="shared" si="3"/>
        <v>15561.199999999997</v>
      </c>
      <c r="G20" s="15">
        <f t="shared" si="3"/>
        <v>15983</v>
      </c>
      <c r="H20" s="15">
        <f t="shared" si="3"/>
        <v>16417.399999999994</v>
      </c>
      <c r="I20" s="15">
        <f t="shared" si="3"/>
        <v>16865</v>
      </c>
      <c r="J20" s="15"/>
      <c r="K20" s="16">
        <f>0.8*F20</f>
        <v>12448.96</v>
      </c>
      <c r="L20" s="16">
        <f>0.8*G20</f>
        <v>12786.400000000001</v>
      </c>
      <c r="M20" s="16">
        <f>0.8*H20</f>
        <v>13133.919999999996</v>
      </c>
      <c r="N20" s="16">
        <f>0.8*I20</f>
        <v>13492</v>
      </c>
      <c r="O20" s="16"/>
      <c r="P20" s="15">
        <f>F20-L20</f>
        <v>2774.7999999999956</v>
      </c>
      <c r="Q20" s="15">
        <f>G20-M20</f>
        <v>2849.0800000000036</v>
      </c>
      <c r="R20" s="15">
        <f t="shared" si="4"/>
        <v>2925.3999999999942</v>
      </c>
      <c r="S20" s="15">
        <f t="shared" si="5"/>
        <v>3373</v>
      </c>
      <c r="U20" s="15">
        <f t="shared" si="7"/>
        <v>5228.5631999999996</v>
      </c>
      <c r="V20" s="15">
        <f t="shared" si="7"/>
        <v>5370.2880000000005</v>
      </c>
      <c r="W20" s="15">
        <f t="shared" si="7"/>
        <v>5516.2463999999982</v>
      </c>
      <c r="X20" s="15">
        <f t="shared" si="7"/>
        <v>5666.6399999999994</v>
      </c>
      <c r="Z20" s="15">
        <f t="shared" si="6"/>
        <v>471.71599999999927</v>
      </c>
      <c r="AA20" s="15">
        <f t="shared" si="6"/>
        <v>484.34360000000066</v>
      </c>
      <c r="AB20" s="15">
        <f t="shared" si="6"/>
        <v>497.31799999999907</v>
      </c>
      <c r="AC20" s="15">
        <f t="shared" si="6"/>
        <v>573.41000000000008</v>
      </c>
    </row>
    <row r="21" spans="1:29" ht="17.25" thickBot="1" x14ac:dyDescent="0.3">
      <c r="A21" s="12" t="s">
        <v>207</v>
      </c>
      <c r="B21" s="13">
        <v>28135</v>
      </c>
      <c r="C21" s="13">
        <v>29067</v>
      </c>
      <c r="D21" s="13">
        <v>30026</v>
      </c>
      <c r="E21" s="13">
        <v>31012</v>
      </c>
      <c r="F21" s="15">
        <f t="shared" si="3"/>
        <v>5627</v>
      </c>
      <c r="G21" s="15">
        <f t="shared" si="3"/>
        <v>5813.3999999999978</v>
      </c>
      <c r="H21" s="15">
        <f t="shared" si="3"/>
        <v>6005.1999999999971</v>
      </c>
      <c r="I21" s="15">
        <f t="shared" si="3"/>
        <v>6202.3999999999978</v>
      </c>
      <c r="J21" s="15"/>
      <c r="K21" s="16">
        <f>0.8*F21</f>
        <v>4501.6000000000004</v>
      </c>
      <c r="L21" s="16">
        <f>0.8*G21</f>
        <v>4650.7199999999984</v>
      </c>
      <c r="M21" s="16">
        <f>0.8*H21</f>
        <v>4804.159999999998</v>
      </c>
      <c r="N21" s="16">
        <f>0.8*I21</f>
        <v>4961.9199999999983</v>
      </c>
      <c r="O21" s="16"/>
      <c r="P21" s="15">
        <f>F21-L21</f>
        <v>976.28000000000156</v>
      </c>
      <c r="Q21" s="15">
        <f>G21-M21</f>
        <v>1009.2399999999998</v>
      </c>
      <c r="R21" s="15">
        <f t="shared" si="4"/>
        <v>1043.2799999999988</v>
      </c>
      <c r="S21" s="15">
        <f t="shared" si="5"/>
        <v>1240.4799999999996</v>
      </c>
      <c r="U21" s="15">
        <f t="shared" si="7"/>
        <v>1890.672</v>
      </c>
      <c r="V21" s="15">
        <f t="shared" si="7"/>
        <v>1953.3023999999994</v>
      </c>
      <c r="W21" s="15">
        <f t="shared" si="7"/>
        <v>2017.7471999999991</v>
      </c>
      <c r="X21" s="15">
        <f t="shared" si="7"/>
        <v>2084.0063999999993</v>
      </c>
      <c r="Z21" s="15">
        <f t="shared" si="6"/>
        <v>165.96760000000029</v>
      </c>
      <c r="AA21" s="15">
        <f t="shared" si="6"/>
        <v>171.57079999999996</v>
      </c>
      <c r="AB21" s="15">
        <f t="shared" si="6"/>
        <v>177.35759999999982</v>
      </c>
      <c r="AC21" s="15">
        <f t="shared" si="6"/>
        <v>210.88159999999993</v>
      </c>
    </row>
    <row r="22" spans="1:29" ht="17.25" thickBot="1" x14ac:dyDescent="0.3">
      <c r="A22" s="12" t="s">
        <v>212</v>
      </c>
      <c r="B22" s="13">
        <v>35736</v>
      </c>
      <c r="C22" s="13">
        <v>36599</v>
      </c>
      <c r="D22" s="13">
        <v>37478</v>
      </c>
      <c r="E22" s="13">
        <v>38375</v>
      </c>
      <c r="F22" s="15">
        <f t="shared" si="3"/>
        <v>7147.1999999999971</v>
      </c>
      <c r="G22" s="15">
        <f t="shared" si="3"/>
        <v>7319.7999999999993</v>
      </c>
      <c r="H22" s="15">
        <f t="shared" si="3"/>
        <v>7495.5999999999985</v>
      </c>
      <c r="I22" s="15">
        <f t="shared" si="3"/>
        <v>7675</v>
      </c>
      <c r="J22" s="15"/>
      <c r="K22" s="16">
        <f>0.8*F22</f>
        <v>5717.7599999999984</v>
      </c>
      <c r="L22" s="16">
        <f>0.8*G22</f>
        <v>5855.84</v>
      </c>
      <c r="M22" s="16">
        <f>0.8*H22</f>
        <v>5996.48</v>
      </c>
      <c r="N22" s="16">
        <f>0.8*I22</f>
        <v>6140</v>
      </c>
      <c r="O22" s="16"/>
      <c r="P22" s="15">
        <f>F22-L22</f>
        <v>1291.3599999999969</v>
      </c>
      <c r="Q22" s="15">
        <f>G22-M22</f>
        <v>1323.3199999999997</v>
      </c>
      <c r="R22" s="15">
        <f t="shared" si="4"/>
        <v>1355.5999999999985</v>
      </c>
      <c r="S22" s="15">
        <f t="shared" si="5"/>
        <v>1535</v>
      </c>
      <c r="U22" s="15">
        <f t="shared" si="7"/>
        <v>2401.4591999999993</v>
      </c>
      <c r="V22" s="15">
        <f t="shared" si="7"/>
        <v>2459.4528</v>
      </c>
      <c r="W22" s="15">
        <f t="shared" si="7"/>
        <v>2518.5215999999996</v>
      </c>
      <c r="X22" s="15">
        <f t="shared" si="7"/>
        <v>2578.7999999999997</v>
      </c>
      <c r="Z22" s="15">
        <f t="shared" si="6"/>
        <v>219.5311999999995</v>
      </c>
      <c r="AA22" s="15">
        <f t="shared" si="6"/>
        <v>224.96439999999996</v>
      </c>
      <c r="AB22" s="15">
        <f t="shared" si="6"/>
        <v>230.45199999999977</v>
      </c>
      <c r="AC22" s="15">
        <f t="shared" si="6"/>
        <v>260.95000000000005</v>
      </c>
    </row>
    <row r="23" spans="1:29" ht="17.25" thickBot="1" x14ac:dyDescent="0.3">
      <c r="A23" s="12" t="s">
        <v>204</v>
      </c>
      <c r="B23" s="13">
        <v>21835</v>
      </c>
      <c r="C23" s="13">
        <v>22569</v>
      </c>
      <c r="D23" s="13">
        <v>23325</v>
      </c>
      <c r="E23" s="13">
        <v>24105</v>
      </c>
      <c r="F23" s="15">
        <f t="shared" si="3"/>
        <v>4367</v>
      </c>
      <c r="G23" s="15">
        <f t="shared" si="3"/>
        <v>4513.7999999999993</v>
      </c>
      <c r="H23" s="15">
        <f t="shared" si="3"/>
        <v>4665</v>
      </c>
      <c r="I23" s="15">
        <f t="shared" si="3"/>
        <v>4821</v>
      </c>
      <c r="J23" s="15"/>
      <c r="K23" s="16">
        <f>0.8*F23</f>
        <v>3493.6000000000004</v>
      </c>
      <c r="L23" s="16">
        <f>0.8*G23</f>
        <v>3611.0399999999995</v>
      </c>
      <c r="M23" s="16">
        <f>0.8*H23</f>
        <v>3732</v>
      </c>
      <c r="N23" s="16">
        <f>0.8*I23</f>
        <v>3856.8</v>
      </c>
      <c r="O23" s="16"/>
      <c r="P23" s="15">
        <f>F23-L23</f>
        <v>755.96000000000049</v>
      </c>
      <c r="Q23" s="15">
        <f>G23-M23</f>
        <v>781.79999999999927</v>
      </c>
      <c r="R23" s="15">
        <f t="shared" si="4"/>
        <v>808.19999999999982</v>
      </c>
      <c r="S23" s="15">
        <f t="shared" si="5"/>
        <v>964.19999999999982</v>
      </c>
      <c r="U23" s="15">
        <f t="shared" si="7"/>
        <v>1467.3120000000001</v>
      </c>
      <c r="V23" s="15">
        <f t="shared" si="7"/>
        <v>1516.6367999999998</v>
      </c>
      <c r="W23" s="15">
        <f t="shared" si="7"/>
        <v>1567.44</v>
      </c>
      <c r="X23" s="15">
        <f t="shared" si="7"/>
        <v>1619.856</v>
      </c>
      <c r="Z23" s="15">
        <f t="shared" si="6"/>
        <v>128.5132000000001</v>
      </c>
      <c r="AA23" s="15">
        <f t="shared" si="6"/>
        <v>132.90599999999989</v>
      </c>
      <c r="AB23" s="15">
        <f t="shared" si="6"/>
        <v>137.39399999999998</v>
      </c>
      <c r="AC23" s="15">
        <f t="shared" si="6"/>
        <v>163.91399999999999</v>
      </c>
    </row>
    <row r="24" spans="1:29" ht="17.25" thickBot="1" x14ac:dyDescent="0.3">
      <c r="A24" s="12" t="s">
        <v>210</v>
      </c>
      <c r="B24" s="13">
        <v>61883</v>
      </c>
      <c r="C24" s="13">
        <v>63814</v>
      </c>
      <c r="D24" s="13">
        <v>65797</v>
      </c>
      <c r="E24" s="13">
        <v>67831</v>
      </c>
      <c r="F24" s="15">
        <f t="shared" si="3"/>
        <v>12376.599999999999</v>
      </c>
      <c r="G24" s="15">
        <f t="shared" si="3"/>
        <v>12762.799999999996</v>
      </c>
      <c r="H24" s="15">
        <f t="shared" si="3"/>
        <v>13159.399999999994</v>
      </c>
      <c r="I24" s="15">
        <f t="shared" si="3"/>
        <v>13566.199999999997</v>
      </c>
      <c r="J24" s="15"/>
      <c r="K24" s="16">
        <f>0.8*F24</f>
        <v>9901.2799999999988</v>
      </c>
      <c r="L24" s="16">
        <f>0.8*G24</f>
        <v>10210.239999999998</v>
      </c>
      <c r="M24" s="16">
        <f>0.8*H24</f>
        <v>10527.519999999997</v>
      </c>
      <c r="N24" s="16">
        <f>0.8*I24</f>
        <v>10852.96</v>
      </c>
      <c r="O24" s="16"/>
      <c r="P24" s="15">
        <f>F24-L24</f>
        <v>2166.3600000000006</v>
      </c>
      <c r="Q24" s="15">
        <f>G24-M24</f>
        <v>2235.2799999999988</v>
      </c>
      <c r="R24" s="15">
        <f t="shared" si="4"/>
        <v>2306.4399999999951</v>
      </c>
      <c r="S24" s="15">
        <f t="shared" si="5"/>
        <v>2713.239999999998</v>
      </c>
      <c r="U24" s="15">
        <f t="shared" si="7"/>
        <v>4158.5375999999997</v>
      </c>
      <c r="V24" s="15">
        <f t="shared" si="7"/>
        <v>4288.3007999999991</v>
      </c>
      <c r="W24" s="15">
        <f t="shared" si="7"/>
        <v>4421.5583999999981</v>
      </c>
      <c r="X24" s="15">
        <f t="shared" si="7"/>
        <v>4558.2431999999999</v>
      </c>
      <c r="Z24" s="15">
        <f t="shared" si="6"/>
        <v>368.28120000000013</v>
      </c>
      <c r="AA24" s="15">
        <f t="shared" si="6"/>
        <v>379.99759999999981</v>
      </c>
      <c r="AB24" s="15">
        <f t="shared" si="6"/>
        <v>392.09479999999917</v>
      </c>
      <c r="AC24" s="15">
        <f t="shared" si="6"/>
        <v>461.25079999999969</v>
      </c>
    </row>
    <row r="25" spans="1:29" ht="17.25" thickBot="1" x14ac:dyDescent="0.3">
      <c r="A25" s="12" t="s">
        <v>205</v>
      </c>
      <c r="B25" s="13">
        <v>51415</v>
      </c>
      <c r="C25" s="13">
        <v>52920</v>
      </c>
      <c r="D25" s="13">
        <v>54469</v>
      </c>
      <c r="E25" s="13">
        <v>56061</v>
      </c>
      <c r="F25" s="15">
        <f t="shared" si="3"/>
        <v>10283</v>
      </c>
      <c r="G25" s="15">
        <f t="shared" si="3"/>
        <v>10584</v>
      </c>
      <c r="H25" s="15">
        <f t="shared" si="3"/>
        <v>10893.799999999996</v>
      </c>
      <c r="I25" s="15">
        <f t="shared" si="3"/>
        <v>11212.199999999997</v>
      </c>
      <c r="J25" s="15"/>
      <c r="K25" s="16">
        <f>0.8*F25</f>
        <v>8226.4</v>
      </c>
      <c r="L25" s="16">
        <f>0.8*G25</f>
        <v>8467.2000000000007</v>
      </c>
      <c r="M25" s="16">
        <f>0.8*H25</f>
        <v>8715.0399999999972</v>
      </c>
      <c r="N25" s="16">
        <f>0.8*I25</f>
        <v>8969.7599999999984</v>
      </c>
      <c r="O25" s="16"/>
      <c r="P25" s="15">
        <f>F25-L25</f>
        <v>1815.7999999999993</v>
      </c>
      <c r="Q25" s="15">
        <f>G25-M25</f>
        <v>1868.9600000000028</v>
      </c>
      <c r="R25" s="15">
        <f t="shared" si="4"/>
        <v>1924.0399999999972</v>
      </c>
      <c r="S25" s="15">
        <f t="shared" si="5"/>
        <v>2242.4399999999987</v>
      </c>
      <c r="U25" s="15">
        <f t="shared" si="7"/>
        <v>3455.0879999999997</v>
      </c>
      <c r="V25" s="15">
        <f t="shared" si="7"/>
        <v>3556.2240000000002</v>
      </c>
      <c r="W25" s="15">
        <f t="shared" si="7"/>
        <v>3660.3167999999987</v>
      </c>
      <c r="X25" s="15">
        <f t="shared" si="7"/>
        <v>3767.299199999999</v>
      </c>
      <c r="Z25" s="15">
        <f t="shared" si="6"/>
        <v>308.68599999999992</v>
      </c>
      <c r="AA25" s="15">
        <f t="shared" si="6"/>
        <v>317.72320000000047</v>
      </c>
      <c r="AB25" s="15">
        <f t="shared" si="6"/>
        <v>327.08679999999953</v>
      </c>
      <c r="AC25" s="15">
        <f t="shared" si="6"/>
        <v>381.2147999999998</v>
      </c>
    </row>
    <row r="26" spans="1:29" ht="17.25" thickBot="1" x14ac:dyDescent="0.3">
      <c r="A26" s="12" t="s">
        <v>297</v>
      </c>
      <c r="B26" s="13">
        <v>209</v>
      </c>
      <c r="C26" s="13">
        <v>232</v>
      </c>
      <c r="D26" s="13">
        <v>259</v>
      </c>
      <c r="E26" s="13">
        <v>288</v>
      </c>
      <c r="F26" s="15">
        <f t="shared" si="3"/>
        <v>41.799999999999983</v>
      </c>
      <c r="G26" s="15">
        <f t="shared" si="3"/>
        <v>46.399999999999977</v>
      </c>
      <c r="H26" s="15">
        <f t="shared" si="3"/>
        <v>51.799999999999983</v>
      </c>
      <c r="I26" s="15">
        <f t="shared" si="3"/>
        <v>57.599999999999994</v>
      </c>
      <c r="J26" s="15"/>
      <c r="K26" s="16">
        <f>0.8*F26</f>
        <v>33.439999999999991</v>
      </c>
      <c r="L26" s="16">
        <f>0.8*G26</f>
        <v>37.119999999999983</v>
      </c>
      <c r="M26" s="16">
        <f>0.8*H26</f>
        <v>41.439999999999991</v>
      </c>
      <c r="N26" s="16">
        <f>0.8*I26</f>
        <v>46.08</v>
      </c>
      <c r="O26" s="16"/>
      <c r="P26" s="15">
        <f>F26-L26</f>
        <v>4.68</v>
      </c>
      <c r="Q26" s="15">
        <f>G26-M26</f>
        <v>4.9599999999999866</v>
      </c>
      <c r="R26" s="15">
        <f t="shared" si="4"/>
        <v>5.7199999999999847</v>
      </c>
      <c r="S26" s="15">
        <f t="shared" si="5"/>
        <v>11.519999999999996</v>
      </c>
      <c r="U26" s="15">
        <f t="shared" si="7"/>
        <v>14.044799999999995</v>
      </c>
      <c r="V26" s="15">
        <f t="shared" si="7"/>
        <v>15.590399999999992</v>
      </c>
      <c r="W26" s="15">
        <f t="shared" si="7"/>
        <v>17.404799999999994</v>
      </c>
      <c r="X26" s="15">
        <f t="shared" si="7"/>
        <v>19.3536</v>
      </c>
      <c r="Z26" s="15">
        <f t="shared" si="6"/>
        <v>0.79559999999999997</v>
      </c>
      <c r="AA26" s="15">
        <f t="shared" si="6"/>
        <v>0.84319999999999784</v>
      </c>
      <c r="AB26" s="15">
        <f t="shared" si="6"/>
        <v>0.97239999999999749</v>
      </c>
      <c r="AC26" s="15">
        <f t="shared" si="6"/>
        <v>1.9583999999999995</v>
      </c>
    </row>
    <row r="27" spans="1:29" ht="17.25" thickBot="1" x14ac:dyDescent="0.3">
      <c r="A27" s="12" t="s">
        <v>298</v>
      </c>
      <c r="B27" s="13">
        <v>293</v>
      </c>
      <c r="C27" s="13">
        <v>310</v>
      </c>
      <c r="D27" s="13">
        <v>328</v>
      </c>
      <c r="E27" s="13">
        <v>349</v>
      </c>
      <c r="F27" s="15">
        <f t="shared" si="3"/>
        <v>58.599999999999994</v>
      </c>
      <c r="G27" s="15">
        <f t="shared" si="3"/>
        <v>62</v>
      </c>
      <c r="H27" s="15">
        <f t="shared" si="3"/>
        <v>65.599999999999966</v>
      </c>
      <c r="I27" s="15">
        <f t="shared" si="3"/>
        <v>69.800000000000011</v>
      </c>
      <c r="J27" s="15"/>
      <c r="K27" s="16">
        <f>0.8*F27</f>
        <v>46.879999999999995</v>
      </c>
      <c r="L27" s="16">
        <f>0.8*G27</f>
        <v>49.6</v>
      </c>
      <c r="M27" s="16">
        <f>0.8*H27</f>
        <v>52.479999999999976</v>
      </c>
      <c r="N27" s="16">
        <f>0.8*I27</f>
        <v>55.840000000000011</v>
      </c>
      <c r="O27" s="16"/>
      <c r="P27" s="15">
        <f>F27-L27</f>
        <v>8.9999999999999929</v>
      </c>
      <c r="Q27" s="15">
        <f>G27-M27</f>
        <v>9.5200000000000244</v>
      </c>
      <c r="R27" s="15">
        <f t="shared" si="4"/>
        <v>9.7599999999999554</v>
      </c>
      <c r="S27" s="15">
        <f t="shared" si="5"/>
        <v>13.96</v>
      </c>
      <c r="U27" s="15">
        <f t="shared" si="7"/>
        <v>19.689599999999999</v>
      </c>
      <c r="V27" s="15">
        <f t="shared" si="7"/>
        <v>20.832000000000001</v>
      </c>
      <c r="W27" s="15">
        <f t="shared" si="7"/>
        <v>22.041599999999988</v>
      </c>
      <c r="X27" s="15">
        <f t="shared" si="7"/>
        <v>23.452800000000003</v>
      </c>
      <c r="Z27" s="15">
        <f t="shared" si="6"/>
        <v>1.5299999999999989</v>
      </c>
      <c r="AA27" s="15">
        <f t="shared" si="6"/>
        <v>1.6184000000000043</v>
      </c>
      <c r="AB27" s="15">
        <f t="shared" si="6"/>
        <v>1.6591999999999925</v>
      </c>
      <c r="AC27" s="15">
        <f t="shared" si="6"/>
        <v>2.3732000000000002</v>
      </c>
    </row>
    <row r="28" spans="1:29" ht="17.25" thickBot="1" x14ac:dyDescent="0.3">
      <c r="A28" s="12" t="s">
        <v>211</v>
      </c>
      <c r="B28" s="13">
        <v>95508</v>
      </c>
      <c r="C28" s="13">
        <v>97674</v>
      </c>
      <c r="D28" s="13">
        <v>99871</v>
      </c>
      <c r="E28" s="13">
        <v>102101</v>
      </c>
      <c r="F28" s="15">
        <f t="shared" si="3"/>
        <v>19101.599999999991</v>
      </c>
      <c r="G28" s="15">
        <f t="shared" si="3"/>
        <v>19534.800000000003</v>
      </c>
      <c r="H28" s="15">
        <f t="shared" si="3"/>
        <v>19974.199999999997</v>
      </c>
      <c r="I28" s="15">
        <f t="shared" si="3"/>
        <v>20420.199999999997</v>
      </c>
      <c r="J28" s="15"/>
      <c r="K28" s="16">
        <f>0.8*F28</f>
        <v>15281.279999999993</v>
      </c>
      <c r="L28" s="16">
        <f>0.8*G28</f>
        <v>15627.840000000004</v>
      </c>
      <c r="M28" s="16">
        <f>0.8*H28</f>
        <v>15979.359999999999</v>
      </c>
      <c r="N28" s="16">
        <f>0.8*I28</f>
        <v>16336.159999999998</v>
      </c>
      <c r="O28" s="16"/>
      <c r="P28" s="15">
        <f>F28-L28</f>
        <v>3473.7599999999875</v>
      </c>
      <c r="Q28" s="15">
        <f>G28-M28</f>
        <v>3555.4400000000041</v>
      </c>
      <c r="R28" s="15">
        <f t="shared" si="4"/>
        <v>3638.0399999999991</v>
      </c>
      <c r="S28" s="15">
        <f t="shared" si="5"/>
        <v>4084.0399999999991</v>
      </c>
      <c r="U28" s="15">
        <f t="shared" si="7"/>
        <v>6418.1375999999973</v>
      </c>
      <c r="V28" s="15">
        <f t="shared" si="7"/>
        <v>6563.6928000000016</v>
      </c>
      <c r="W28" s="15">
        <f t="shared" si="7"/>
        <v>6711.3311999999996</v>
      </c>
      <c r="X28" s="15">
        <f t="shared" si="7"/>
        <v>6861.1871999999985</v>
      </c>
      <c r="Z28" s="15">
        <f t="shared" si="6"/>
        <v>590.53919999999789</v>
      </c>
      <c r="AA28" s="15">
        <f t="shared" si="6"/>
        <v>604.4248000000008</v>
      </c>
      <c r="AB28" s="15">
        <f t="shared" si="6"/>
        <v>618.46679999999992</v>
      </c>
      <c r="AC28" s="15">
        <f t="shared" si="6"/>
        <v>694.28679999999986</v>
      </c>
    </row>
    <row r="29" spans="1:29" ht="17.25" thickBot="1" x14ac:dyDescent="0.3">
      <c r="A29" s="12" t="s">
        <v>199</v>
      </c>
      <c r="B29" s="13">
        <v>72395</v>
      </c>
      <c r="C29" s="13">
        <v>74900</v>
      </c>
      <c r="D29" s="13">
        <v>77543</v>
      </c>
      <c r="E29" s="13">
        <v>80334</v>
      </c>
      <c r="F29" s="15">
        <f t="shared" si="3"/>
        <v>14479</v>
      </c>
      <c r="G29" s="15">
        <f t="shared" si="3"/>
        <v>14980</v>
      </c>
      <c r="H29" s="15">
        <f t="shared" si="3"/>
        <v>15508.599999999999</v>
      </c>
      <c r="I29" s="15">
        <f t="shared" si="3"/>
        <v>16066.799999999996</v>
      </c>
      <c r="J29" s="15"/>
      <c r="K29" s="16">
        <f>0.8*F29</f>
        <v>11583.2</v>
      </c>
      <c r="L29" s="16">
        <f>0.8*G29</f>
        <v>11984</v>
      </c>
      <c r="M29" s="16">
        <f>0.8*H29</f>
        <v>12406.88</v>
      </c>
      <c r="N29" s="16">
        <f>0.8*I29</f>
        <v>12853.439999999997</v>
      </c>
      <c r="O29" s="16"/>
      <c r="P29" s="15">
        <f>F29-L29</f>
        <v>2495</v>
      </c>
      <c r="Q29" s="15">
        <f>G29-M29</f>
        <v>2573.1200000000008</v>
      </c>
      <c r="R29" s="15">
        <f t="shared" si="4"/>
        <v>2655.1600000000017</v>
      </c>
      <c r="S29" s="15">
        <f t="shared" si="5"/>
        <v>3213.3599999999988</v>
      </c>
      <c r="U29" s="15">
        <f t="shared" si="7"/>
        <v>4864.9440000000004</v>
      </c>
      <c r="V29" s="15">
        <f t="shared" si="7"/>
        <v>5033.28</v>
      </c>
      <c r="W29" s="15">
        <f t="shared" si="7"/>
        <v>5210.8895999999995</v>
      </c>
      <c r="X29" s="15">
        <f t="shared" si="7"/>
        <v>5398.4447999999984</v>
      </c>
      <c r="Z29" s="15">
        <f t="shared" si="6"/>
        <v>424.15000000000003</v>
      </c>
      <c r="AA29" s="15">
        <f t="shared" si="6"/>
        <v>437.43040000000019</v>
      </c>
      <c r="AB29" s="15">
        <f t="shared" si="6"/>
        <v>451.3772000000003</v>
      </c>
      <c r="AC29" s="15">
        <f t="shared" si="6"/>
        <v>546.27119999999979</v>
      </c>
    </row>
    <row r="30" spans="1:29" ht="17.25" thickBot="1" x14ac:dyDescent="0.3">
      <c r="A30" s="12" t="s">
        <v>208</v>
      </c>
      <c r="B30" s="13">
        <v>52099</v>
      </c>
      <c r="C30" s="13">
        <v>53476</v>
      </c>
      <c r="D30" s="13">
        <v>54886</v>
      </c>
      <c r="E30" s="13">
        <v>56330</v>
      </c>
      <c r="F30" s="15">
        <f t="shared" si="3"/>
        <v>10419.799999999996</v>
      </c>
      <c r="G30" s="15">
        <f t="shared" si="3"/>
        <v>10695.199999999997</v>
      </c>
      <c r="H30" s="15">
        <f t="shared" si="3"/>
        <v>10977.199999999997</v>
      </c>
      <c r="I30" s="15">
        <f t="shared" si="3"/>
        <v>11266</v>
      </c>
      <c r="J30" s="15"/>
      <c r="K30" s="16">
        <f>0.8*F30</f>
        <v>8335.8399999999965</v>
      </c>
      <c r="L30" s="16">
        <f>0.8*G30</f>
        <v>8556.159999999998</v>
      </c>
      <c r="M30" s="16">
        <f>0.8*H30</f>
        <v>8781.7599999999984</v>
      </c>
      <c r="N30" s="16">
        <f>0.8*I30</f>
        <v>9012.8000000000011</v>
      </c>
      <c r="O30" s="16"/>
      <c r="P30" s="15">
        <f>F30-L30</f>
        <v>1863.6399999999976</v>
      </c>
      <c r="Q30" s="15">
        <f>G30-M30</f>
        <v>1913.4399999999987</v>
      </c>
      <c r="R30" s="15">
        <f t="shared" si="4"/>
        <v>1964.399999999996</v>
      </c>
      <c r="S30" s="15">
        <f t="shared" si="5"/>
        <v>2253.1999999999989</v>
      </c>
      <c r="U30" s="15">
        <f t="shared" si="7"/>
        <v>3501.0527999999986</v>
      </c>
      <c r="V30" s="15">
        <f t="shared" si="7"/>
        <v>3593.587199999999</v>
      </c>
      <c r="W30" s="15">
        <f t="shared" si="7"/>
        <v>3688.339199999999</v>
      </c>
      <c r="X30" s="15">
        <f t="shared" si="7"/>
        <v>3785.3760000000002</v>
      </c>
      <c r="Z30" s="15">
        <f t="shared" si="6"/>
        <v>316.81879999999961</v>
      </c>
      <c r="AA30" s="15">
        <f t="shared" si="6"/>
        <v>325.28479999999979</v>
      </c>
      <c r="AB30" s="15">
        <f t="shared" si="6"/>
        <v>333.94799999999935</v>
      </c>
      <c r="AC30" s="15">
        <f t="shared" si="6"/>
        <v>383.04399999999987</v>
      </c>
    </row>
    <row r="31" spans="1:29" ht="17.25" thickBot="1" x14ac:dyDescent="0.3">
      <c r="A31" s="12" t="s">
        <v>221</v>
      </c>
      <c r="B31" s="13">
        <v>1240</v>
      </c>
      <c r="C31" s="13">
        <v>1266</v>
      </c>
      <c r="D31" s="13">
        <v>1293</v>
      </c>
      <c r="E31" s="13">
        <v>1321</v>
      </c>
      <c r="F31" s="15">
        <f t="shared" si="3"/>
        <v>248</v>
      </c>
      <c r="G31" s="15">
        <f t="shared" si="3"/>
        <v>253.19999999999993</v>
      </c>
      <c r="H31" s="15">
        <f t="shared" si="3"/>
        <v>258.59999999999991</v>
      </c>
      <c r="I31" s="15">
        <f t="shared" si="3"/>
        <v>264.20000000000005</v>
      </c>
      <c r="J31" s="15"/>
      <c r="K31" s="16">
        <f>0.8*F31</f>
        <v>198.4</v>
      </c>
      <c r="L31" s="16">
        <f>0.8*G31</f>
        <v>202.55999999999995</v>
      </c>
      <c r="M31" s="16">
        <f>0.8*H31</f>
        <v>206.87999999999994</v>
      </c>
      <c r="N31" s="16">
        <f>0.8*I31</f>
        <v>211.36000000000004</v>
      </c>
      <c r="O31" s="16"/>
      <c r="P31" s="15">
        <f>F31-L31</f>
        <v>45.440000000000055</v>
      </c>
      <c r="Q31" s="15">
        <f>G31-M31</f>
        <v>46.319999999999993</v>
      </c>
      <c r="R31" s="15">
        <f t="shared" si="4"/>
        <v>47.239999999999867</v>
      </c>
      <c r="S31" s="15">
        <f t="shared" si="5"/>
        <v>52.84</v>
      </c>
      <c r="U31" s="15">
        <f t="shared" si="7"/>
        <v>83.328000000000003</v>
      </c>
      <c r="V31" s="15">
        <f t="shared" si="7"/>
        <v>85.075199999999967</v>
      </c>
      <c r="W31" s="15">
        <f t="shared" si="7"/>
        <v>86.889599999999973</v>
      </c>
      <c r="X31" s="15">
        <f t="shared" si="7"/>
        <v>88.771200000000007</v>
      </c>
      <c r="Z31" s="15">
        <f t="shared" si="6"/>
        <v>7.7248000000000099</v>
      </c>
      <c r="AA31" s="15">
        <f t="shared" si="6"/>
        <v>7.8743999999999996</v>
      </c>
      <c r="AB31" s="15">
        <f t="shared" si="6"/>
        <v>8.030799999999978</v>
      </c>
      <c r="AC31" s="15">
        <f t="shared" si="6"/>
        <v>8.982800000000001</v>
      </c>
    </row>
    <row r="32" spans="1:29" ht="17.25" thickBot="1" x14ac:dyDescent="0.3">
      <c r="A32" s="12" t="s">
        <v>235</v>
      </c>
      <c r="B32" s="13">
        <v>55</v>
      </c>
      <c r="C32" s="13">
        <v>58</v>
      </c>
      <c r="D32" s="13">
        <v>60</v>
      </c>
      <c r="E32" s="13">
        <v>63</v>
      </c>
      <c r="F32" s="15">
        <f t="shared" si="3"/>
        <v>11</v>
      </c>
      <c r="G32" s="15">
        <f t="shared" si="3"/>
        <v>11.599999999999994</v>
      </c>
      <c r="H32" s="15">
        <f t="shared" si="3"/>
        <v>12</v>
      </c>
      <c r="I32" s="15">
        <f t="shared" si="3"/>
        <v>12.599999999999994</v>
      </c>
      <c r="J32" s="15"/>
      <c r="K32" s="16">
        <f>0.8*F32</f>
        <v>8.8000000000000007</v>
      </c>
      <c r="L32" s="16">
        <f>0.8*G32</f>
        <v>9.2799999999999958</v>
      </c>
      <c r="M32" s="16">
        <f>0.8*H32</f>
        <v>9.6000000000000014</v>
      </c>
      <c r="N32" s="16">
        <f>0.8*I32</f>
        <v>10.079999999999997</v>
      </c>
      <c r="O32" s="16"/>
      <c r="P32" s="15">
        <f>F32-L32</f>
        <v>1.7200000000000042</v>
      </c>
      <c r="Q32" s="15">
        <f>G32-M32</f>
        <v>1.9999999999999929</v>
      </c>
      <c r="R32" s="15">
        <f t="shared" si="4"/>
        <v>1.9200000000000035</v>
      </c>
      <c r="S32" s="15">
        <f t="shared" si="5"/>
        <v>2.5199999999999978</v>
      </c>
      <c r="U32" s="15">
        <f t="shared" si="7"/>
        <v>3.6960000000000002</v>
      </c>
      <c r="V32" s="15">
        <f t="shared" si="7"/>
        <v>3.897599999999998</v>
      </c>
      <c r="W32" s="15">
        <f t="shared" si="7"/>
        <v>4.032</v>
      </c>
      <c r="X32" s="15">
        <f t="shared" si="7"/>
        <v>4.2335999999999983</v>
      </c>
      <c r="Z32" s="15">
        <f t="shared" si="6"/>
        <v>0.29240000000000071</v>
      </c>
      <c r="AA32" s="15">
        <f t="shared" si="6"/>
        <v>0.3399999999999988</v>
      </c>
      <c r="AB32" s="15">
        <f t="shared" si="6"/>
        <v>0.32640000000000063</v>
      </c>
      <c r="AC32" s="15">
        <f t="shared" si="6"/>
        <v>0.42839999999999967</v>
      </c>
    </row>
    <row r="33" spans="1:29" ht="17.25" thickBot="1" x14ac:dyDescent="0.3">
      <c r="A33" s="12" t="s">
        <v>209</v>
      </c>
      <c r="B33" s="13">
        <v>28583</v>
      </c>
      <c r="C33" s="13">
        <v>29434</v>
      </c>
      <c r="D33" s="13">
        <v>30372</v>
      </c>
      <c r="E33" s="13">
        <v>31400</v>
      </c>
      <c r="F33" s="15">
        <f t="shared" si="3"/>
        <v>5716.5999999999985</v>
      </c>
      <c r="G33" s="15">
        <f t="shared" si="3"/>
        <v>5886.7999999999993</v>
      </c>
      <c r="H33" s="15">
        <f t="shared" si="3"/>
        <v>6074.3999999999978</v>
      </c>
      <c r="I33" s="15">
        <f t="shared" si="3"/>
        <v>6280</v>
      </c>
      <c r="J33" s="15"/>
      <c r="K33" s="16">
        <f>0.8*F33</f>
        <v>4573.2799999999988</v>
      </c>
      <c r="L33" s="16">
        <f>0.8*G33</f>
        <v>4709.4399999999996</v>
      </c>
      <c r="M33" s="16">
        <f>0.8*H33</f>
        <v>4859.5199999999986</v>
      </c>
      <c r="N33" s="16">
        <f>0.8*I33</f>
        <v>5024</v>
      </c>
      <c r="O33" s="16"/>
      <c r="P33" s="15">
        <f>F33-L33</f>
        <v>1007.1599999999989</v>
      </c>
      <c r="Q33" s="15">
        <f>G33-M33</f>
        <v>1027.2800000000007</v>
      </c>
      <c r="R33" s="15">
        <f t="shared" si="4"/>
        <v>1050.3999999999978</v>
      </c>
      <c r="S33" s="15">
        <f t="shared" si="5"/>
        <v>1256</v>
      </c>
      <c r="U33" s="15">
        <f t="shared" si="7"/>
        <v>1920.7775999999994</v>
      </c>
      <c r="V33" s="15">
        <f t="shared" si="7"/>
        <v>1977.9647999999997</v>
      </c>
      <c r="W33" s="15">
        <f t="shared" si="7"/>
        <v>2040.9983999999993</v>
      </c>
      <c r="X33" s="15">
        <f t="shared" si="7"/>
        <v>2110.08</v>
      </c>
      <c r="Z33" s="15">
        <f t="shared" si="6"/>
        <v>171.21719999999982</v>
      </c>
      <c r="AA33" s="15">
        <f t="shared" si="6"/>
        <v>174.63760000000013</v>
      </c>
      <c r="AB33" s="15">
        <f t="shared" si="6"/>
        <v>178.56799999999964</v>
      </c>
      <c r="AC33" s="15">
        <f t="shared" si="6"/>
        <v>213.52</v>
      </c>
    </row>
    <row r="34" spans="1:29" ht="17.25" thickBot="1" x14ac:dyDescent="0.3">
      <c r="A34" s="12" t="s">
        <v>215</v>
      </c>
      <c r="B34" s="13">
        <v>61266</v>
      </c>
      <c r="C34" s="13">
        <v>62049</v>
      </c>
      <c r="D34" s="13">
        <v>62830</v>
      </c>
      <c r="E34" s="13">
        <v>63609</v>
      </c>
      <c r="F34" s="15">
        <f t="shared" si="3"/>
        <v>12253.199999999997</v>
      </c>
      <c r="G34" s="15">
        <f t="shared" si="3"/>
        <v>12409.799999999996</v>
      </c>
      <c r="H34" s="15">
        <f t="shared" si="3"/>
        <v>12566</v>
      </c>
      <c r="I34" s="15">
        <f t="shared" si="3"/>
        <v>12721.799999999996</v>
      </c>
      <c r="J34" s="15"/>
      <c r="K34" s="16">
        <f>0.8*F34</f>
        <v>9802.5599999999977</v>
      </c>
      <c r="L34" s="16">
        <f>0.8*G34</f>
        <v>9927.8399999999965</v>
      </c>
      <c r="M34" s="16">
        <f>0.8*H34</f>
        <v>10052.800000000001</v>
      </c>
      <c r="N34" s="16">
        <f>0.8*I34</f>
        <v>10177.439999999997</v>
      </c>
      <c r="O34" s="16"/>
      <c r="P34" s="15">
        <f>F34-L34</f>
        <v>2325.3600000000006</v>
      </c>
      <c r="Q34" s="15">
        <f>G34-M34</f>
        <v>2356.9999999999945</v>
      </c>
      <c r="R34" s="15">
        <f t="shared" si="4"/>
        <v>2388.5600000000031</v>
      </c>
      <c r="S34" s="15">
        <f t="shared" si="5"/>
        <v>2544.3599999999988</v>
      </c>
      <c r="U34" s="15">
        <f t="shared" si="7"/>
        <v>4117.0751999999993</v>
      </c>
      <c r="V34" s="15">
        <f t="shared" si="7"/>
        <v>4169.692799999998</v>
      </c>
      <c r="W34" s="15">
        <f t="shared" si="7"/>
        <v>4222.1760000000004</v>
      </c>
      <c r="X34" s="15">
        <f t="shared" si="7"/>
        <v>4274.5247999999983</v>
      </c>
      <c r="Z34" s="15">
        <f t="shared" si="6"/>
        <v>395.3112000000001</v>
      </c>
      <c r="AA34" s="15">
        <f t="shared" si="6"/>
        <v>400.68999999999909</v>
      </c>
      <c r="AB34" s="15">
        <f t="shared" si="6"/>
        <v>406.05520000000058</v>
      </c>
      <c r="AC34" s="15">
        <f t="shared" si="6"/>
        <v>432.54119999999983</v>
      </c>
    </row>
    <row r="35" spans="1:29" ht="17.25" thickBot="1" x14ac:dyDescent="0.3">
      <c r="A35" s="12" t="s">
        <v>299</v>
      </c>
      <c r="B35" s="13">
        <v>1069</v>
      </c>
      <c r="C35" s="13">
        <v>1114</v>
      </c>
      <c r="D35" s="13">
        <v>1160</v>
      </c>
      <c r="E35" s="13">
        <v>1208</v>
      </c>
      <c r="F35" s="15">
        <f t="shared" si="3"/>
        <v>213.79999999999995</v>
      </c>
      <c r="G35" s="15">
        <f t="shared" si="3"/>
        <v>222.79999999999995</v>
      </c>
      <c r="H35" s="15">
        <f t="shared" si="3"/>
        <v>232</v>
      </c>
      <c r="I35" s="15">
        <f t="shared" si="3"/>
        <v>241.59999999999991</v>
      </c>
      <c r="J35" s="15"/>
      <c r="K35" s="16">
        <f>0.8*F35</f>
        <v>171.03999999999996</v>
      </c>
      <c r="L35" s="16">
        <f>0.8*G35</f>
        <v>178.23999999999998</v>
      </c>
      <c r="M35" s="16">
        <f>0.8*H35</f>
        <v>185.60000000000002</v>
      </c>
      <c r="N35" s="16">
        <f>0.8*I35</f>
        <v>193.27999999999994</v>
      </c>
      <c r="O35" s="16"/>
      <c r="P35" s="15">
        <f>F35-L35</f>
        <v>35.559999999999974</v>
      </c>
      <c r="Q35" s="15">
        <f>G35-M35</f>
        <v>37.199999999999932</v>
      </c>
      <c r="R35" s="15">
        <f t="shared" si="4"/>
        <v>38.720000000000056</v>
      </c>
      <c r="S35" s="15">
        <f t="shared" si="5"/>
        <v>48.319999999999965</v>
      </c>
      <c r="U35" s="15">
        <f>0.42*K35</f>
        <v>71.836799999999982</v>
      </c>
      <c r="V35" s="15">
        <f t="shared" ref="V35:X36" si="8">0.42*L35</f>
        <v>74.860799999999983</v>
      </c>
      <c r="W35" s="15">
        <f t="shared" si="8"/>
        <v>77.952000000000012</v>
      </c>
      <c r="X35" s="15">
        <f t="shared" si="8"/>
        <v>81.17759999999997</v>
      </c>
      <c r="Z35" s="15">
        <f t="shared" si="6"/>
        <v>6.0451999999999959</v>
      </c>
      <c r="AA35" s="15">
        <f t="shared" si="6"/>
        <v>6.3239999999999892</v>
      </c>
      <c r="AB35" s="15">
        <f t="shared" si="6"/>
        <v>6.5824000000000096</v>
      </c>
      <c r="AC35" s="15">
        <f t="shared" si="6"/>
        <v>8.2143999999999942</v>
      </c>
    </row>
    <row r="36" spans="1:29" ht="17.25" thickBot="1" x14ac:dyDescent="0.3">
      <c r="A36" s="12" t="s">
        <v>300</v>
      </c>
      <c r="B36" s="13">
        <v>321</v>
      </c>
      <c r="C36" s="13">
        <v>326</v>
      </c>
      <c r="D36" s="13">
        <v>331</v>
      </c>
      <c r="E36" s="13">
        <v>335</v>
      </c>
      <c r="F36" s="15">
        <f t="shared" si="3"/>
        <v>64.199999999999989</v>
      </c>
      <c r="G36" s="15">
        <f t="shared" si="3"/>
        <v>65.199999999999989</v>
      </c>
      <c r="H36" s="15">
        <f t="shared" si="3"/>
        <v>66.199999999999989</v>
      </c>
      <c r="I36" s="15">
        <f t="shared" si="3"/>
        <v>67</v>
      </c>
      <c r="J36" s="15"/>
      <c r="K36" s="16">
        <f>0.8*F36</f>
        <v>51.359999999999992</v>
      </c>
      <c r="L36" s="16">
        <f>0.8*G36</f>
        <v>52.16</v>
      </c>
      <c r="M36" s="16">
        <f>0.8*H36</f>
        <v>52.959999999999994</v>
      </c>
      <c r="N36" s="16">
        <f>0.8*I36</f>
        <v>53.6</v>
      </c>
      <c r="O36" s="16"/>
      <c r="P36" s="15">
        <f>F36-L36</f>
        <v>12.039999999999992</v>
      </c>
      <c r="Q36" s="15">
        <f>G36-M36</f>
        <v>12.239999999999995</v>
      </c>
      <c r="R36" s="15">
        <f t="shared" si="4"/>
        <v>12.599999999999987</v>
      </c>
      <c r="S36" s="15">
        <f t="shared" si="5"/>
        <v>13.399999999999999</v>
      </c>
      <c r="U36" s="15">
        <f>0.42*K36</f>
        <v>21.571199999999997</v>
      </c>
      <c r="V36" s="15">
        <f t="shared" si="8"/>
        <v>21.907199999999996</v>
      </c>
      <c r="W36" s="15">
        <f t="shared" si="8"/>
        <v>22.243199999999998</v>
      </c>
      <c r="X36" s="15">
        <f t="shared" si="8"/>
        <v>22.512</v>
      </c>
      <c r="Z36" s="15">
        <f t="shared" si="6"/>
        <v>2.0467999999999988</v>
      </c>
      <c r="AA36" s="15">
        <f t="shared" si="6"/>
        <v>2.0807999999999991</v>
      </c>
      <c r="AB36" s="15">
        <f t="shared" si="6"/>
        <v>2.1419999999999981</v>
      </c>
      <c r="AC36" s="15">
        <f t="shared" si="6"/>
        <v>2.278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J201"/>
  <sheetViews>
    <sheetView topLeftCell="A4" workbookViewId="0">
      <selection activeCell="D7" sqref="D7"/>
    </sheetView>
  </sheetViews>
  <sheetFormatPr defaultRowHeight="15" x14ac:dyDescent="0.25"/>
  <sheetData>
    <row r="1" spans="1:192" ht="409.6" thickBo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2" t="s">
        <v>191</v>
      </c>
    </row>
    <row r="2" spans="1:192" ht="29.25" thickBot="1" x14ac:dyDescent="0.3">
      <c r="A2" s="3" t="s">
        <v>192</v>
      </c>
      <c r="B2" s="3" t="s">
        <v>193</v>
      </c>
      <c r="C2" s="3" t="s">
        <v>194</v>
      </c>
      <c r="D2" s="3">
        <v>68.8</v>
      </c>
      <c r="E2" s="3">
        <v>28.6</v>
      </c>
      <c r="F2" s="3">
        <v>991</v>
      </c>
      <c r="G2" s="3">
        <v>919</v>
      </c>
      <c r="H2" s="3">
        <v>79.7</v>
      </c>
      <c r="I2" s="3">
        <v>88.2</v>
      </c>
      <c r="J2" s="3">
        <v>89.9</v>
      </c>
      <c r="K2" s="3">
        <v>48.4</v>
      </c>
      <c r="L2" s="3">
        <v>43.8</v>
      </c>
      <c r="M2" s="3">
        <v>93.1</v>
      </c>
      <c r="N2" s="3">
        <v>28.7</v>
      </c>
      <c r="O2" s="3">
        <v>68.400000000000006</v>
      </c>
      <c r="P2" s="3">
        <v>85.6</v>
      </c>
      <c r="Q2" s="3">
        <v>35.700000000000003</v>
      </c>
      <c r="R2" s="3">
        <v>26.8</v>
      </c>
      <c r="S2" s="3">
        <v>20.399999999999999</v>
      </c>
      <c r="T2" s="3">
        <v>2.2000000000000002</v>
      </c>
      <c r="U2" s="3">
        <v>7.9</v>
      </c>
      <c r="V2" s="3">
        <v>41</v>
      </c>
      <c r="W2" s="3">
        <v>50</v>
      </c>
      <c r="X2" s="3">
        <v>53.5</v>
      </c>
      <c r="Y2" s="3">
        <v>47.8</v>
      </c>
      <c r="Z2" s="3">
        <v>36</v>
      </c>
      <c r="AA2" s="3">
        <v>0.3</v>
      </c>
      <c r="AB2" s="3">
        <v>1.5</v>
      </c>
      <c r="AC2" s="3">
        <v>4.0999999999999996</v>
      </c>
      <c r="AD2" s="3">
        <v>5.6</v>
      </c>
      <c r="AE2" s="3">
        <v>12.9</v>
      </c>
      <c r="AF2" s="3">
        <v>5.7</v>
      </c>
      <c r="AG2" s="3">
        <v>17.7</v>
      </c>
      <c r="AH2" s="3">
        <v>46.5</v>
      </c>
      <c r="AI2" s="3">
        <v>58.6</v>
      </c>
      <c r="AJ2" s="3">
        <v>51.2</v>
      </c>
      <c r="AK2" s="3">
        <v>89</v>
      </c>
      <c r="AL2" s="3">
        <v>30.3</v>
      </c>
      <c r="AM2" s="3">
        <v>21</v>
      </c>
      <c r="AN2" s="3">
        <v>89.3</v>
      </c>
      <c r="AO2" s="3">
        <v>62.4</v>
      </c>
      <c r="AP2" s="3">
        <v>36.4</v>
      </c>
      <c r="AQ2" s="3">
        <v>3198</v>
      </c>
      <c r="AR2" s="3">
        <v>2.5</v>
      </c>
      <c r="AS2" s="3">
        <v>24.3</v>
      </c>
      <c r="AT2" s="3">
        <v>78.900000000000006</v>
      </c>
      <c r="AU2" s="3">
        <v>52.1</v>
      </c>
      <c r="AV2" s="3">
        <v>4.3</v>
      </c>
      <c r="AW2" s="3">
        <v>81.400000000000006</v>
      </c>
      <c r="AX2" s="3">
        <v>17.2</v>
      </c>
      <c r="AY2" s="3">
        <v>40.9</v>
      </c>
      <c r="AZ2" s="3">
        <v>11.9</v>
      </c>
      <c r="BA2" s="3">
        <v>62</v>
      </c>
      <c r="BB2" s="3">
        <v>91.9</v>
      </c>
      <c r="BC2" s="3">
        <v>72.8</v>
      </c>
      <c r="BD2" s="3">
        <v>78.400000000000006</v>
      </c>
      <c r="BE2" s="3">
        <v>81.099999999999994</v>
      </c>
      <c r="BF2" s="3">
        <v>62.8</v>
      </c>
      <c r="BG2" s="3">
        <v>60.2</v>
      </c>
      <c r="BH2" s="3">
        <v>90.7</v>
      </c>
      <c r="BI2" s="3">
        <v>7.2</v>
      </c>
      <c r="BJ2" s="3">
        <v>9.1999999999999993</v>
      </c>
      <c r="BK2" s="3">
        <v>50.6</v>
      </c>
      <c r="BL2" s="3">
        <v>20.3</v>
      </c>
      <c r="BM2" s="3">
        <v>67.900000000000006</v>
      </c>
      <c r="BN2" s="3">
        <v>2.7</v>
      </c>
      <c r="BO2" s="3">
        <v>73.2</v>
      </c>
      <c r="BP2" s="3">
        <v>41.6</v>
      </c>
      <c r="BQ2" s="3">
        <v>54.9</v>
      </c>
      <c r="BR2" s="3">
        <v>42.7</v>
      </c>
      <c r="BS2" s="3">
        <v>8.6999999999999993</v>
      </c>
      <c r="BT2" s="3">
        <v>14.3</v>
      </c>
      <c r="BU2" s="3">
        <v>9.6</v>
      </c>
      <c r="BV2" s="3">
        <v>38.4</v>
      </c>
      <c r="BW2" s="3">
        <v>21</v>
      </c>
      <c r="BX2" s="3">
        <v>7.5</v>
      </c>
      <c r="BY2" s="3">
        <v>35.700000000000003</v>
      </c>
      <c r="BZ2" s="3">
        <v>22.9</v>
      </c>
      <c r="CA2" s="3">
        <v>20.2</v>
      </c>
      <c r="CB2" s="3">
        <v>20.7</v>
      </c>
      <c r="CC2" s="3">
        <v>18.600000000000001</v>
      </c>
      <c r="CD2" s="3">
        <v>58.4</v>
      </c>
      <c r="CE2" s="3">
        <v>53.1</v>
      </c>
      <c r="CF2" s="3">
        <v>50.3</v>
      </c>
      <c r="CG2" s="3">
        <v>53</v>
      </c>
      <c r="CH2" s="3">
        <v>22.7</v>
      </c>
      <c r="CI2" s="3">
        <v>5.8</v>
      </c>
      <c r="CJ2" s="3">
        <v>2.8</v>
      </c>
      <c r="CK2" s="3">
        <v>8.8000000000000007</v>
      </c>
      <c r="CL2" s="3">
        <v>3.8</v>
      </c>
      <c r="CM2" s="3">
        <v>6.7</v>
      </c>
      <c r="CN2" s="3">
        <v>1.4</v>
      </c>
      <c r="CO2" s="3">
        <v>0.7</v>
      </c>
      <c r="CP2" s="3">
        <v>10.3</v>
      </c>
      <c r="CQ2" s="3">
        <v>2.2000000000000002</v>
      </c>
      <c r="CR2" s="3">
        <v>0.9</v>
      </c>
      <c r="CS2" s="3">
        <v>22.3</v>
      </c>
      <c r="CT2" s="3">
        <v>9.8000000000000007</v>
      </c>
      <c r="CU2" s="3">
        <v>12.4</v>
      </c>
      <c r="CV2" s="3">
        <v>20.9</v>
      </c>
      <c r="CW2" s="3">
        <v>32.299999999999997</v>
      </c>
      <c r="CX2" s="3">
        <v>54.9</v>
      </c>
      <c r="CY2" s="3">
        <v>77.400000000000006</v>
      </c>
      <c r="CZ2" s="3">
        <v>84</v>
      </c>
      <c r="DA2" s="3">
        <v>24.6</v>
      </c>
      <c r="DB2" s="3">
        <v>28.9</v>
      </c>
      <c r="DC2" s="3">
        <v>3.3</v>
      </c>
      <c r="DD2" s="3">
        <v>38.4</v>
      </c>
      <c r="DE2" s="3">
        <v>53</v>
      </c>
      <c r="DF2" s="3">
        <v>45.9</v>
      </c>
      <c r="DG2" s="3">
        <v>57.6</v>
      </c>
      <c r="DH2" s="3">
        <v>6.8</v>
      </c>
      <c r="DI2" s="3">
        <v>44.8</v>
      </c>
      <c r="DJ2" s="3">
        <v>1.2</v>
      </c>
      <c r="DK2" s="3">
        <v>29.3</v>
      </c>
      <c r="DL2" s="3">
        <v>29.3</v>
      </c>
      <c r="DM2" s="3">
        <v>30.5</v>
      </c>
      <c r="DN2" s="3" t="s">
        <v>195</v>
      </c>
      <c r="DO2" s="3" t="s">
        <v>195</v>
      </c>
      <c r="DP2" s="3" t="s">
        <v>195</v>
      </c>
      <c r="DQ2" s="3" t="s">
        <v>195</v>
      </c>
      <c r="DR2" s="3" t="s">
        <v>195</v>
      </c>
      <c r="DS2" s="3" t="s">
        <v>195</v>
      </c>
      <c r="DT2" s="3" t="s">
        <v>195</v>
      </c>
      <c r="DU2" s="3" t="s">
        <v>195</v>
      </c>
      <c r="DV2" s="3" t="s">
        <v>195</v>
      </c>
      <c r="DW2" s="3" t="s">
        <v>195</v>
      </c>
      <c r="DX2" s="3" t="s">
        <v>195</v>
      </c>
      <c r="DY2" s="3" t="s">
        <v>195</v>
      </c>
      <c r="DZ2" s="3" t="s">
        <v>195</v>
      </c>
      <c r="EA2" s="3" t="s">
        <v>195</v>
      </c>
      <c r="EB2" s="3" t="s">
        <v>195</v>
      </c>
      <c r="EC2" s="3" t="s">
        <v>195</v>
      </c>
      <c r="ED2" s="3" t="s">
        <v>195</v>
      </c>
      <c r="EE2" s="3" t="s">
        <v>195</v>
      </c>
      <c r="EF2" s="3" t="s">
        <v>195</v>
      </c>
      <c r="EG2" s="3" t="s">
        <v>195</v>
      </c>
      <c r="EH2" s="3" t="s">
        <v>195</v>
      </c>
      <c r="EI2" s="3" t="s">
        <v>195</v>
      </c>
      <c r="EJ2" s="3" t="s">
        <v>195</v>
      </c>
      <c r="EK2" s="3" t="s">
        <v>195</v>
      </c>
      <c r="EL2" s="3" t="s">
        <v>195</v>
      </c>
      <c r="EM2" s="3" t="s">
        <v>195</v>
      </c>
      <c r="EN2" s="3" t="s">
        <v>195</v>
      </c>
      <c r="EO2" s="3" t="s">
        <v>195</v>
      </c>
      <c r="EP2" s="3" t="s">
        <v>195</v>
      </c>
      <c r="EQ2" s="3" t="s">
        <v>195</v>
      </c>
      <c r="ER2" s="3" t="s">
        <v>195</v>
      </c>
      <c r="ES2" s="3" t="s">
        <v>195</v>
      </c>
      <c r="ET2" s="3" t="s">
        <v>195</v>
      </c>
      <c r="EU2" s="3" t="s">
        <v>195</v>
      </c>
      <c r="EV2" s="3" t="s">
        <v>195</v>
      </c>
      <c r="EW2" s="3" t="s">
        <v>195</v>
      </c>
      <c r="EX2" s="3" t="s">
        <v>195</v>
      </c>
      <c r="EY2" s="3" t="s">
        <v>195</v>
      </c>
      <c r="EZ2" s="3" t="s">
        <v>195</v>
      </c>
      <c r="FA2" s="3" t="s">
        <v>195</v>
      </c>
      <c r="FB2" s="3" t="s">
        <v>195</v>
      </c>
      <c r="FC2" s="3" t="s">
        <v>195</v>
      </c>
      <c r="FD2" s="3" t="s">
        <v>195</v>
      </c>
      <c r="FE2" s="3" t="s">
        <v>195</v>
      </c>
      <c r="FF2" s="3" t="s">
        <v>195</v>
      </c>
      <c r="FG2" s="3" t="s">
        <v>195</v>
      </c>
      <c r="FH2" s="3" t="s">
        <v>195</v>
      </c>
      <c r="FI2" s="3" t="s">
        <v>195</v>
      </c>
      <c r="FJ2" s="3" t="s">
        <v>195</v>
      </c>
      <c r="FK2" s="3" t="s">
        <v>195</v>
      </c>
      <c r="FL2" s="3" t="s">
        <v>195</v>
      </c>
      <c r="FM2" s="3" t="s">
        <v>195</v>
      </c>
      <c r="FN2" s="3" t="s">
        <v>195</v>
      </c>
      <c r="FO2" s="3" t="s">
        <v>195</v>
      </c>
      <c r="FP2" s="3" t="s">
        <v>195</v>
      </c>
      <c r="FQ2" s="3" t="s">
        <v>195</v>
      </c>
      <c r="FR2" s="3" t="s">
        <v>195</v>
      </c>
      <c r="FS2" s="3" t="s">
        <v>195</v>
      </c>
      <c r="FT2" s="3" t="s">
        <v>195</v>
      </c>
      <c r="FU2" s="3" t="s">
        <v>195</v>
      </c>
      <c r="FV2" s="3" t="s">
        <v>195</v>
      </c>
      <c r="FW2" s="3" t="s">
        <v>195</v>
      </c>
      <c r="FX2" s="3" t="s">
        <v>195</v>
      </c>
      <c r="FY2" s="3" t="s">
        <v>195</v>
      </c>
      <c r="FZ2" s="3" t="s">
        <v>195</v>
      </c>
      <c r="GA2" s="3" t="s">
        <v>195</v>
      </c>
      <c r="GB2" s="3" t="s">
        <v>195</v>
      </c>
      <c r="GC2" s="3" t="s">
        <v>195</v>
      </c>
      <c r="GD2" s="3" t="s">
        <v>195</v>
      </c>
      <c r="GE2" s="3" t="s">
        <v>195</v>
      </c>
      <c r="GF2" s="3" t="s">
        <v>195</v>
      </c>
      <c r="GG2" s="3" t="s">
        <v>195</v>
      </c>
      <c r="GH2" s="3" t="s">
        <v>195</v>
      </c>
      <c r="GI2" s="3" t="s">
        <v>195</v>
      </c>
      <c r="GJ2" s="4" t="s">
        <v>195</v>
      </c>
    </row>
    <row r="3" spans="1:192" ht="29.25" thickBot="1" x14ac:dyDescent="0.3">
      <c r="A3" s="5" t="s">
        <v>192</v>
      </c>
      <c r="B3" s="5" t="s">
        <v>193</v>
      </c>
      <c r="C3" s="5" t="s">
        <v>196</v>
      </c>
      <c r="D3" s="5">
        <v>63</v>
      </c>
      <c r="E3" s="5">
        <v>30.5</v>
      </c>
      <c r="F3" s="5">
        <v>1009</v>
      </c>
      <c r="G3" s="5">
        <v>927</v>
      </c>
      <c r="H3" s="5">
        <v>76.099999999999994</v>
      </c>
      <c r="I3" s="5">
        <v>83.2</v>
      </c>
      <c r="J3" s="5">
        <v>89.3</v>
      </c>
      <c r="K3" s="5">
        <v>36.700000000000003</v>
      </c>
      <c r="L3" s="5">
        <v>24</v>
      </c>
      <c r="M3" s="5">
        <v>91.4</v>
      </c>
      <c r="N3" s="5">
        <v>29</v>
      </c>
      <c r="O3" s="5">
        <v>61.5</v>
      </c>
      <c r="P3" s="5">
        <v>82.6</v>
      </c>
      <c r="Q3" s="5">
        <v>27.3</v>
      </c>
      <c r="R3" s="5">
        <v>31.5</v>
      </c>
      <c r="S3" s="5">
        <v>24.3</v>
      </c>
      <c r="T3" s="5">
        <v>2.4</v>
      </c>
      <c r="U3" s="5">
        <v>9.1999999999999993</v>
      </c>
      <c r="V3" s="5">
        <v>46</v>
      </c>
      <c r="W3" s="5">
        <v>56</v>
      </c>
      <c r="X3" s="5">
        <v>51.7</v>
      </c>
      <c r="Y3" s="5">
        <v>46</v>
      </c>
      <c r="Z3" s="5">
        <v>36.1</v>
      </c>
      <c r="AA3" s="5">
        <v>0.3</v>
      </c>
      <c r="AB3" s="5">
        <v>1.1000000000000001</v>
      </c>
      <c r="AC3" s="5">
        <v>4.3</v>
      </c>
      <c r="AD3" s="5">
        <v>3.9</v>
      </c>
      <c r="AE3" s="5">
        <v>13.2</v>
      </c>
      <c r="AF3" s="5">
        <v>5.9</v>
      </c>
      <c r="AG3" s="5">
        <v>17.2</v>
      </c>
      <c r="AH3" s="5">
        <v>45</v>
      </c>
      <c r="AI3" s="5">
        <v>54.2</v>
      </c>
      <c r="AJ3" s="5">
        <v>44.8</v>
      </c>
      <c r="AK3" s="5">
        <v>88.6</v>
      </c>
      <c r="AL3" s="5">
        <v>25.9</v>
      </c>
      <c r="AM3" s="5">
        <v>16.7</v>
      </c>
      <c r="AN3" s="5">
        <v>90</v>
      </c>
      <c r="AO3" s="5">
        <v>58.5</v>
      </c>
      <c r="AP3" s="5">
        <v>43.8</v>
      </c>
      <c r="AQ3" s="5">
        <v>2947</v>
      </c>
      <c r="AR3" s="5">
        <v>2.4</v>
      </c>
      <c r="AS3" s="5">
        <v>23</v>
      </c>
      <c r="AT3" s="5">
        <v>75.099999999999994</v>
      </c>
      <c r="AU3" s="5">
        <v>54.4</v>
      </c>
      <c r="AV3" s="5">
        <v>4.9000000000000004</v>
      </c>
      <c r="AW3" s="5">
        <v>78</v>
      </c>
      <c r="AX3" s="5">
        <v>12.9</v>
      </c>
      <c r="AY3" s="5">
        <v>37.799999999999997</v>
      </c>
      <c r="AZ3" s="5">
        <v>9.3000000000000007</v>
      </c>
      <c r="BA3" s="5">
        <v>61.3</v>
      </c>
      <c r="BB3" s="5">
        <v>91.4</v>
      </c>
      <c r="BC3" s="5">
        <v>72.599999999999994</v>
      </c>
      <c r="BD3" s="5">
        <v>77.7</v>
      </c>
      <c r="BE3" s="5">
        <v>80.3</v>
      </c>
      <c r="BF3" s="5">
        <v>62.5</v>
      </c>
      <c r="BG3" s="5">
        <v>59.1</v>
      </c>
      <c r="BH3" s="5">
        <v>94.2</v>
      </c>
      <c r="BI3" s="5">
        <v>3.4</v>
      </c>
      <c r="BJ3" s="5">
        <v>9.6</v>
      </c>
      <c r="BK3" s="5">
        <v>47.9</v>
      </c>
      <c r="BL3" s="5">
        <v>19.100000000000001</v>
      </c>
      <c r="BM3" s="5">
        <v>65.8</v>
      </c>
      <c r="BN3" s="5">
        <v>2.9</v>
      </c>
      <c r="BO3" s="5">
        <v>70.8</v>
      </c>
      <c r="BP3" s="5">
        <v>41.1</v>
      </c>
      <c r="BQ3" s="5">
        <v>56</v>
      </c>
      <c r="BR3" s="5">
        <v>39.9</v>
      </c>
      <c r="BS3" s="5">
        <v>8.1999999999999993</v>
      </c>
      <c r="BT3" s="5">
        <v>12.7</v>
      </c>
      <c r="BU3" s="5">
        <v>8.8000000000000007</v>
      </c>
      <c r="BV3" s="5">
        <v>41.2</v>
      </c>
      <c r="BW3" s="5">
        <v>21.5</v>
      </c>
      <c r="BX3" s="5">
        <v>7.4</v>
      </c>
      <c r="BY3" s="5">
        <v>38.299999999999997</v>
      </c>
      <c r="BZ3" s="5">
        <v>26.7</v>
      </c>
      <c r="CA3" s="5">
        <v>23</v>
      </c>
      <c r="CB3" s="5">
        <v>15</v>
      </c>
      <c r="CC3" s="5">
        <v>14.3</v>
      </c>
      <c r="CD3" s="5">
        <v>59.4</v>
      </c>
      <c r="CE3" s="5">
        <v>54.3</v>
      </c>
      <c r="CF3" s="5">
        <v>52.1</v>
      </c>
      <c r="CG3" s="5">
        <v>54.2</v>
      </c>
      <c r="CH3" s="5">
        <v>25.1</v>
      </c>
      <c r="CI3" s="5">
        <v>5.2</v>
      </c>
      <c r="CJ3" s="5">
        <v>2.2999999999999998</v>
      </c>
      <c r="CK3" s="5">
        <v>7.4</v>
      </c>
      <c r="CL3" s="5">
        <v>3.5</v>
      </c>
      <c r="CM3" s="5">
        <v>6.5</v>
      </c>
      <c r="CN3" s="5">
        <v>1.3</v>
      </c>
      <c r="CO3" s="5">
        <v>0.7</v>
      </c>
      <c r="CP3" s="5">
        <v>9.6999999999999993</v>
      </c>
      <c r="CQ3" s="5">
        <v>2</v>
      </c>
      <c r="CR3" s="5">
        <v>0.8</v>
      </c>
      <c r="CS3" s="5">
        <v>20.7</v>
      </c>
      <c r="CT3" s="5">
        <v>8.8000000000000007</v>
      </c>
      <c r="CU3" s="5">
        <v>10.7</v>
      </c>
      <c r="CV3" s="5">
        <v>16.899999999999999</v>
      </c>
      <c r="CW3" s="5">
        <v>29.3</v>
      </c>
      <c r="CX3" s="5">
        <v>48.1</v>
      </c>
      <c r="CY3" s="5">
        <v>73.900000000000006</v>
      </c>
      <c r="CZ3" s="5">
        <v>83</v>
      </c>
      <c r="DA3" s="5">
        <v>25.4</v>
      </c>
      <c r="DB3" s="5">
        <v>31.5</v>
      </c>
      <c r="DC3" s="5">
        <v>3.5</v>
      </c>
      <c r="DD3" s="5">
        <v>40.1</v>
      </c>
      <c r="DE3" s="5">
        <v>48.5</v>
      </c>
      <c r="DF3" s="5">
        <v>36.9</v>
      </c>
      <c r="DG3" s="5">
        <v>48.2</v>
      </c>
      <c r="DH3" s="5">
        <v>8.1</v>
      </c>
      <c r="DI3" s="5">
        <v>48</v>
      </c>
      <c r="DJ3" s="5">
        <v>1.5</v>
      </c>
      <c r="DK3" s="5">
        <v>29.5</v>
      </c>
      <c r="DL3" s="5">
        <v>28.2</v>
      </c>
      <c r="DM3" s="5">
        <v>31</v>
      </c>
      <c r="DN3" s="5" t="s">
        <v>195</v>
      </c>
      <c r="DO3" s="5" t="s">
        <v>195</v>
      </c>
      <c r="DP3" s="5" t="s">
        <v>195</v>
      </c>
      <c r="DQ3" s="5" t="s">
        <v>195</v>
      </c>
      <c r="DR3" s="5" t="s">
        <v>195</v>
      </c>
      <c r="DS3" s="5" t="s">
        <v>195</v>
      </c>
      <c r="DT3" s="5" t="s">
        <v>195</v>
      </c>
      <c r="DU3" s="5" t="s">
        <v>195</v>
      </c>
      <c r="DV3" s="5" t="s">
        <v>195</v>
      </c>
      <c r="DW3" s="5" t="s">
        <v>195</v>
      </c>
      <c r="DX3" s="5" t="s">
        <v>195</v>
      </c>
      <c r="DY3" s="5" t="s">
        <v>195</v>
      </c>
      <c r="DZ3" s="5" t="s">
        <v>195</v>
      </c>
      <c r="EA3" s="5" t="s">
        <v>195</v>
      </c>
      <c r="EB3" s="5" t="s">
        <v>195</v>
      </c>
      <c r="EC3" s="5" t="s">
        <v>195</v>
      </c>
      <c r="ED3" s="5" t="s">
        <v>195</v>
      </c>
      <c r="EE3" s="5" t="s">
        <v>195</v>
      </c>
      <c r="EF3" s="5" t="s">
        <v>195</v>
      </c>
      <c r="EG3" s="5" t="s">
        <v>195</v>
      </c>
      <c r="EH3" s="5" t="s">
        <v>195</v>
      </c>
      <c r="EI3" s="5" t="s">
        <v>195</v>
      </c>
      <c r="EJ3" s="5" t="s">
        <v>195</v>
      </c>
      <c r="EK3" s="5" t="s">
        <v>195</v>
      </c>
      <c r="EL3" s="5" t="s">
        <v>195</v>
      </c>
      <c r="EM3" s="5" t="s">
        <v>195</v>
      </c>
      <c r="EN3" s="5" t="s">
        <v>195</v>
      </c>
      <c r="EO3" s="5" t="s">
        <v>195</v>
      </c>
      <c r="EP3" s="5" t="s">
        <v>195</v>
      </c>
      <c r="EQ3" s="5" t="s">
        <v>195</v>
      </c>
      <c r="ER3" s="5" t="s">
        <v>195</v>
      </c>
      <c r="ES3" s="5" t="s">
        <v>195</v>
      </c>
      <c r="ET3" s="5" t="s">
        <v>195</v>
      </c>
      <c r="EU3" s="5" t="s">
        <v>195</v>
      </c>
      <c r="EV3" s="5" t="s">
        <v>195</v>
      </c>
      <c r="EW3" s="5" t="s">
        <v>195</v>
      </c>
      <c r="EX3" s="5" t="s">
        <v>195</v>
      </c>
      <c r="EY3" s="5" t="s">
        <v>195</v>
      </c>
      <c r="EZ3" s="5" t="s">
        <v>195</v>
      </c>
      <c r="FA3" s="5" t="s">
        <v>195</v>
      </c>
      <c r="FB3" s="5" t="s">
        <v>195</v>
      </c>
      <c r="FC3" s="5" t="s">
        <v>195</v>
      </c>
      <c r="FD3" s="5" t="s">
        <v>195</v>
      </c>
      <c r="FE3" s="5" t="s">
        <v>195</v>
      </c>
      <c r="FF3" s="5" t="s">
        <v>195</v>
      </c>
      <c r="FG3" s="5" t="s">
        <v>195</v>
      </c>
      <c r="FH3" s="5" t="s">
        <v>195</v>
      </c>
      <c r="FI3" s="5" t="s">
        <v>195</v>
      </c>
      <c r="FJ3" s="5" t="s">
        <v>195</v>
      </c>
      <c r="FK3" s="5" t="s">
        <v>195</v>
      </c>
      <c r="FL3" s="5" t="s">
        <v>195</v>
      </c>
      <c r="FM3" s="5" t="s">
        <v>195</v>
      </c>
      <c r="FN3" s="5" t="s">
        <v>195</v>
      </c>
      <c r="FO3" s="5" t="s">
        <v>195</v>
      </c>
      <c r="FP3" s="5" t="s">
        <v>195</v>
      </c>
      <c r="FQ3" s="5" t="s">
        <v>195</v>
      </c>
      <c r="FR3" s="5" t="s">
        <v>195</v>
      </c>
      <c r="FS3" s="5" t="s">
        <v>195</v>
      </c>
      <c r="FT3" s="5" t="s">
        <v>195</v>
      </c>
      <c r="FU3" s="5" t="s">
        <v>195</v>
      </c>
      <c r="FV3" s="5" t="s">
        <v>195</v>
      </c>
      <c r="FW3" s="5" t="s">
        <v>195</v>
      </c>
      <c r="FX3" s="5" t="s">
        <v>195</v>
      </c>
      <c r="FY3" s="5" t="s">
        <v>195</v>
      </c>
      <c r="FZ3" s="5" t="s">
        <v>195</v>
      </c>
      <c r="GA3" s="5" t="s">
        <v>195</v>
      </c>
      <c r="GB3" s="5" t="s">
        <v>195</v>
      </c>
      <c r="GC3" s="5" t="s">
        <v>195</v>
      </c>
      <c r="GD3" s="5" t="s">
        <v>195</v>
      </c>
      <c r="GE3" s="5" t="s">
        <v>195</v>
      </c>
      <c r="GF3" s="5" t="s">
        <v>195</v>
      </c>
      <c r="GG3" s="5" t="s">
        <v>195</v>
      </c>
      <c r="GH3" s="5" t="s">
        <v>195</v>
      </c>
      <c r="GI3" s="5" t="s">
        <v>195</v>
      </c>
      <c r="GJ3" s="6" t="s">
        <v>195</v>
      </c>
    </row>
    <row r="4" spans="1:192" ht="29.25" thickBot="1" x14ac:dyDescent="0.3">
      <c r="A4" s="3" t="s">
        <v>192</v>
      </c>
      <c r="B4" s="3" t="s">
        <v>193</v>
      </c>
      <c r="C4" s="3" t="s">
        <v>197</v>
      </c>
      <c r="D4" s="3">
        <v>80.599999999999994</v>
      </c>
      <c r="E4" s="3">
        <v>24.9</v>
      </c>
      <c r="F4" s="3">
        <v>956</v>
      </c>
      <c r="G4" s="3">
        <v>899</v>
      </c>
      <c r="H4" s="3">
        <v>88.8</v>
      </c>
      <c r="I4" s="3">
        <v>97.5</v>
      </c>
      <c r="J4" s="3">
        <v>91.1</v>
      </c>
      <c r="K4" s="3">
        <v>70.3</v>
      </c>
      <c r="L4" s="3">
        <v>80.599999999999994</v>
      </c>
      <c r="M4" s="3">
        <v>96.5</v>
      </c>
      <c r="N4" s="3">
        <v>28.2</v>
      </c>
      <c r="O4" s="3">
        <v>81.400000000000006</v>
      </c>
      <c r="P4" s="3">
        <v>90.7</v>
      </c>
      <c r="Q4" s="3">
        <v>51.5</v>
      </c>
      <c r="R4" s="3">
        <v>17.5</v>
      </c>
      <c r="S4" s="3">
        <v>14</v>
      </c>
      <c r="T4" s="3">
        <v>1.8</v>
      </c>
      <c r="U4" s="3">
        <v>5</v>
      </c>
      <c r="V4" s="3">
        <v>29</v>
      </c>
      <c r="W4" s="3">
        <v>34</v>
      </c>
      <c r="X4" s="3">
        <v>57.2</v>
      </c>
      <c r="Y4" s="3">
        <v>51.3</v>
      </c>
      <c r="Z4" s="3">
        <v>35.700000000000003</v>
      </c>
      <c r="AA4" s="3">
        <v>0.3</v>
      </c>
      <c r="AB4" s="3">
        <v>2.4</v>
      </c>
      <c r="AC4" s="3">
        <v>3.5</v>
      </c>
      <c r="AD4" s="3">
        <v>9</v>
      </c>
      <c r="AE4" s="3">
        <v>12.1</v>
      </c>
      <c r="AF4" s="3">
        <v>5.0999999999999996</v>
      </c>
      <c r="AG4" s="3">
        <v>18.600000000000001</v>
      </c>
      <c r="AH4" s="3">
        <v>50.1</v>
      </c>
      <c r="AI4" s="3">
        <v>69.099999999999994</v>
      </c>
      <c r="AJ4" s="3">
        <v>66.400000000000006</v>
      </c>
      <c r="AK4" s="3">
        <v>89.9</v>
      </c>
      <c r="AL4" s="3">
        <v>40.799999999999997</v>
      </c>
      <c r="AM4" s="3">
        <v>31.1</v>
      </c>
      <c r="AN4" s="3">
        <v>87.7</v>
      </c>
      <c r="AO4" s="3">
        <v>71.7</v>
      </c>
      <c r="AP4" s="3">
        <v>21.4</v>
      </c>
      <c r="AQ4" s="3">
        <v>3913</v>
      </c>
      <c r="AR4" s="3">
        <v>3.2</v>
      </c>
      <c r="AS4" s="3">
        <v>27.2</v>
      </c>
      <c r="AT4" s="3">
        <v>88.7</v>
      </c>
      <c r="AU4" s="3">
        <v>46.2</v>
      </c>
      <c r="AV4" s="3">
        <v>3</v>
      </c>
      <c r="AW4" s="3">
        <v>90</v>
      </c>
      <c r="AX4" s="3">
        <v>28.3</v>
      </c>
      <c r="AY4" s="3">
        <v>44.8</v>
      </c>
      <c r="AZ4" s="3">
        <v>19.899999999999999</v>
      </c>
      <c r="BA4" s="3">
        <v>63.9</v>
      </c>
      <c r="BB4" s="3">
        <v>93.2</v>
      </c>
      <c r="BC4" s="3">
        <v>73.400000000000006</v>
      </c>
      <c r="BD4" s="3">
        <v>80.2</v>
      </c>
      <c r="BE4" s="3">
        <v>83.2</v>
      </c>
      <c r="BF4" s="3">
        <v>63.3</v>
      </c>
      <c r="BG4" s="3">
        <v>62.9</v>
      </c>
      <c r="BH4" s="3">
        <v>82.1</v>
      </c>
      <c r="BI4" s="3">
        <v>16.7</v>
      </c>
      <c r="BJ4" s="3">
        <v>8.1999999999999993</v>
      </c>
      <c r="BK4" s="3">
        <v>58.5</v>
      </c>
      <c r="BL4" s="3">
        <v>23.7</v>
      </c>
      <c r="BM4" s="3">
        <v>74.099999999999994</v>
      </c>
      <c r="BN4" s="3">
        <v>2.2999999999999998</v>
      </c>
      <c r="BO4" s="3">
        <v>80</v>
      </c>
      <c r="BP4" s="3">
        <v>42.8</v>
      </c>
      <c r="BQ4" s="3">
        <v>52.1</v>
      </c>
      <c r="BR4" s="3">
        <v>50.1</v>
      </c>
      <c r="BS4" s="3">
        <v>10.1</v>
      </c>
      <c r="BT4" s="3">
        <v>16.899999999999999</v>
      </c>
      <c r="BU4" s="3">
        <v>11.6</v>
      </c>
      <c r="BV4" s="3">
        <v>31</v>
      </c>
      <c r="BW4" s="3">
        <v>20</v>
      </c>
      <c r="BX4" s="3">
        <v>7.5</v>
      </c>
      <c r="BY4" s="3">
        <v>29.1</v>
      </c>
      <c r="BZ4" s="3">
        <v>15.5</v>
      </c>
      <c r="CA4" s="3">
        <v>15.3</v>
      </c>
      <c r="CB4" s="3">
        <v>31.3</v>
      </c>
      <c r="CC4" s="3">
        <v>26.3</v>
      </c>
      <c r="CD4" s="3">
        <v>55.9</v>
      </c>
      <c r="CE4" s="3">
        <v>50.9</v>
      </c>
      <c r="CF4" s="3">
        <v>45.7</v>
      </c>
      <c r="CG4" s="3">
        <v>50.8</v>
      </c>
      <c r="CH4" s="3">
        <v>18.399999999999999</v>
      </c>
      <c r="CI4" s="3">
        <v>6.9</v>
      </c>
      <c r="CJ4" s="3">
        <v>3.6</v>
      </c>
      <c r="CK4" s="3">
        <v>8.8000000000000007</v>
      </c>
      <c r="CL4" s="3">
        <v>4.4000000000000004</v>
      </c>
      <c r="CM4" s="3">
        <v>7.3</v>
      </c>
      <c r="CN4" s="3">
        <v>1.6</v>
      </c>
      <c r="CO4" s="3">
        <v>0.7</v>
      </c>
      <c r="CP4" s="3">
        <v>11.4</v>
      </c>
      <c r="CQ4" s="3">
        <v>2.7</v>
      </c>
      <c r="CR4" s="3">
        <v>1</v>
      </c>
      <c r="CS4" s="3">
        <v>25.3</v>
      </c>
      <c r="CT4" s="3">
        <v>11.7</v>
      </c>
      <c r="CU4" s="3">
        <v>15.6</v>
      </c>
      <c r="CV4" s="3">
        <v>28.1</v>
      </c>
      <c r="CW4" s="3">
        <v>37.4</v>
      </c>
      <c r="CX4" s="3">
        <v>67</v>
      </c>
      <c r="CY4" s="3">
        <v>83.4</v>
      </c>
      <c r="CZ4" s="3">
        <v>85.8</v>
      </c>
      <c r="DA4" s="3">
        <v>23.2</v>
      </c>
      <c r="DB4" s="3">
        <v>23.7</v>
      </c>
      <c r="DC4" s="3">
        <v>2.9</v>
      </c>
      <c r="DD4" s="3">
        <v>35.200000000000003</v>
      </c>
      <c r="DE4" s="3">
        <v>61</v>
      </c>
      <c r="DF4" s="3">
        <v>61.8</v>
      </c>
      <c r="DG4" s="3">
        <v>77.5</v>
      </c>
      <c r="DH4" s="3">
        <v>4.4000000000000004</v>
      </c>
      <c r="DI4" s="3">
        <v>39.200000000000003</v>
      </c>
      <c r="DJ4" s="3">
        <v>0.7</v>
      </c>
      <c r="DK4" s="3">
        <v>28.8</v>
      </c>
      <c r="DL4" s="3">
        <v>33</v>
      </c>
      <c r="DM4" s="3">
        <v>29.4</v>
      </c>
      <c r="DN4" s="3" t="s">
        <v>195</v>
      </c>
      <c r="DO4" s="3" t="s">
        <v>195</v>
      </c>
      <c r="DP4" s="3" t="s">
        <v>195</v>
      </c>
      <c r="DQ4" s="3" t="s">
        <v>195</v>
      </c>
      <c r="DR4" s="3" t="s">
        <v>195</v>
      </c>
      <c r="DS4" s="3" t="s">
        <v>195</v>
      </c>
      <c r="DT4" s="3" t="s">
        <v>195</v>
      </c>
      <c r="DU4" s="3" t="s">
        <v>195</v>
      </c>
      <c r="DV4" s="3" t="s">
        <v>195</v>
      </c>
      <c r="DW4" s="3" t="s">
        <v>195</v>
      </c>
      <c r="DX4" s="3" t="s">
        <v>195</v>
      </c>
      <c r="DY4" s="3" t="s">
        <v>195</v>
      </c>
      <c r="DZ4" s="3" t="s">
        <v>195</v>
      </c>
      <c r="EA4" s="3" t="s">
        <v>195</v>
      </c>
      <c r="EB4" s="3" t="s">
        <v>195</v>
      </c>
      <c r="EC4" s="3" t="s">
        <v>195</v>
      </c>
      <c r="ED4" s="3" t="s">
        <v>195</v>
      </c>
      <c r="EE4" s="3" t="s">
        <v>195</v>
      </c>
      <c r="EF4" s="3" t="s">
        <v>195</v>
      </c>
      <c r="EG4" s="3" t="s">
        <v>195</v>
      </c>
      <c r="EH4" s="3" t="s">
        <v>195</v>
      </c>
      <c r="EI4" s="3" t="s">
        <v>195</v>
      </c>
      <c r="EJ4" s="3" t="s">
        <v>195</v>
      </c>
      <c r="EK4" s="3" t="s">
        <v>195</v>
      </c>
      <c r="EL4" s="3" t="s">
        <v>195</v>
      </c>
      <c r="EM4" s="3" t="s">
        <v>195</v>
      </c>
      <c r="EN4" s="3" t="s">
        <v>195</v>
      </c>
      <c r="EO4" s="3" t="s">
        <v>195</v>
      </c>
      <c r="EP4" s="3" t="s">
        <v>195</v>
      </c>
      <c r="EQ4" s="3" t="s">
        <v>195</v>
      </c>
      <c r="ER4" s="3" t="s">
        <v>195</v>
      </c>
      <c r="ES4" s="3" t="s">
        <v>195</v>
      </c>
      <c r="ET4" s="3" t="s">
        <v>195</v>
      </c>
      <c r="EU4" s="3" t="s">
        <v>195</v>
      </c>
      <c r="EV4" s="3" t="s">
        <v>195</v>
      </c>
      <c r="EW4" s="3" t="s">
        <v>195</v>
      </c>
      <c r="EX4" s="3" t="s">
        <v>195</v>
      </c>
      <c r="EY4" s="3" t="s">
        <v>195</v>
      </c>
      <c r="EZ4" s="3" t="s">
        <v>195</v>
      </c>
      <c r="FA4" s="3" t="s">
        <v>195</v>
      </c>
      <c r="FB4" s="3" t="s">
        <v>195</v>
      </c>
      <c r="FC4" s="3" t="s">
        <v>195</v>
      </c>
      <c r="FD4" s="3" t="s">
        <v>195</v>
      </c>
      <c r="FE4" s="3" t="s">
        <v>195</v>
      </c>
      <c r="FF4" s="3" t="s">
        <v>195</v>
      </c>
      <c r="FG4" s="3" t="s">
        <v>195</v>
      </c>
      <c r="FH4" s="3" t="s">
        <v>195</v>
      </c>
      <c r="FI4" s="3" t="s">
        <v>195</v>
      </c>
      <c r="FJ4" s="3" t="s">
        <v>195</v>
      </c>
      <c r="FK4" s="3" t="s">
        <v>195</v>
      </c>
      <c r="FL4" s="3" t="s">
        <v>195</v>
      </c>
      <c r="FM4" s="3" t="s">
        <v>195</v>
      </c>
      <c r="FN4" s="3" t="s">
        <v>195</v>
      </c>
      <c r="FO4" s="3" t="s">
        <v>195</v>
      </c>
      <c r="FP4" s="3" t="s">
        <v>195</v>
      </c>
      <c r="FQ4" s="3" t="s">
        <v>195</v>
      </c>
      <c r="FR4" s="3" t="s">
        <v>195</v>
      </c>
      <c r="FS4" s="3" t="s">
        <v>195</v>
      </c>
      <c r="FT4" s="3" t="s">
        <v>195</v>
      </c>
      <c r="FU4" s="3" t="s">
        <v>195</v>
      </c>
      <c r="FV4" s="3" t="s">
        <v>195</v>
      </c>
      <c r="FW4" s="3" t="s">
        <v>195</v>
      </c>
      <c r="FX4" s="3" t="s">
        <v>195</v>
      </c>
      <c r="FY4" s="3" t="s">
        <v>195</v>
      </c>
      <c r="FZ4" s="3" t="s">
        <v>195</v>
      </c>
      <c r="GA4" s="3" t="s">
        <v>195</v>
      </c>
      <c r="GB4" s="3" t="s">
        <v>195</v>
      </c>
      <c r="GC4" s="3" t="s">
        <v>195</v>
      </c>
      <c r="GD4" s="3" t="s">
        <v>195</v>
      </c>
      <c r="GE4" s="3" t="s">
        <v>195</v>
      </c>
      <c r="GF4" s="3" t="s">
        <v>195</v>
      </c>
      <c r="GG4" s="3" t="s">
        <v>195</v>
      </c>
      <c r="GH4" s="3" t="s">
        <v>195</v>
      </c>
      <c r="GI4" s="3" t="s">
        <v>195</v>
      </c>
      <c r="GJ4" s="4" t="s">
        <v>195</v>
      </c>
    </row>
    <row r="5" spans="1:192" ht="29.25" thickBot="1" x14ac:dyDescent="0.3">
      <c r="A5" s="5" t="s">
        <v>192</v>
      </c>
      <c r="B5" s="5" t="s">
        <v>198</v>
      </c>
      <c r="C5" s="5" t="s">
        <v>194</v>
      </c>
      <c r="D5" s="5">
        <v>58.3</v>
      </c>
      <c r="E5" s="5">
        <v>34.9</v>
      </c>
      <c r="F5" s="5">
        <v>1000</v>
      </c>
      <c r="G5" s="5">
        <v>914</v>
      </c>
      <c r="H5" s="5">
        <v>41.2</v>
      </c>
      <c r="I5" s="5">
        <v>67.900000000000006</v>
      </c>
      <c r="J5" s="5">
        <v>87.6</v>
      </c>
      <c r="K5" s="5">
        <v>29.1</v>
      </c>
      <c r="L5" s="5">
        <v>25.5</v>
      </c>
      <c r="M5" s="5">
        <v>76.099999999999994</v>
      </c>
      <c r="N5" s="5">
        <v>4.8</v>
      </c>
      <c r="O5" s="5">
        <v>55.1</v>
      </c>
      <c r="P5" s="5">
        <v>78.099999999999994</v>
      </c>
      <c r="Q5" s="5">
        <v>22.3</v>
      </c>
      <c r="R5" s="5">
        <v>47.4</v>
      </c>
      <c r="S5" s="5">
        <v>32.299999999999997</v>
      </c>
      <c r="T5" s="5">
        <v>2.7</v>
      </c>
      <c r="U5" s="5">
        <v>16</v>
      </c>
      <c r="V5" s="5">
        <v>57</v>
      </c>
      <c r="W5" s="5">
        <v>74</v>
      </c>
      <c r="X5" s="5">
        <v>56.3</v>
      </c>
      <c r="Y5" s="5">
        <v>48.5</v>
      </c>
      <c r="Z5" s="5">
        <v>37.299999999999997</v>
      </c>
      <c r="AA5" s="5">
        <v>1</v>
      </c>
      <c r="AB5" s="5">
        <v>1.7</v>
      </c>
      <c r="AC5" s="5">
        <v>3.1</v>
      </c>
      <c r="AD5" s="5">
        <v>5.2</v>
      </c>
      <c r="AE5" s="5">
        <v>13.9</v>
      </c>
      <c r="AF5" s="5">
        <v>6.1</v>
      </c>
      <c r="AG5" s="5">
        <v>10.1</v>
      </c>
      <c r="AH5" s="5">
        <v>34.4</v>
      </c>
      <c r="AI5" s="5">
        <v>43.9</v>
      </c>
      <c r="AJ5" s="5">
        <v>37</v>
      </c>
      <c r="AK5" s="5">
        <v>76.3</v>
      </c>
      <c r="AL5" s="5">
        <v>15.2</v>
      </c>
      <c r="AM5" s="5">
        <v>11.6</v>
      </c>
      <c r="AN5" s="5" t="s">
        <v>195</v>
      </c>
      <c r="AO5" s="5">
        <v>34.6</v>
      </c>
      <c r="AP5" s="5" t="s">
        <v>195</v>
      </c>
      <c r="AQ5" s="5" t="s">
        <v>195</v>
      </c>
      <c r="AR5" s="5">
        <v>0.3</v>
      </c>
      <c r="AS5" s="5" t="s">
        <v>195</v>
      </c>
      <c r="AT5" s="5">
        <v>38.700000000000003</v>
      </c>
      <c r="AU5" s="5">
        <v>18</v>
      </c>
      <c r="AV5" s="5">
        <v>8.1999999999999993</v>
      </c>
      <c r="AW5" s="5">
        <v>46.6</v>
      </c>
      <c r="AX5" s="5">
        <v>8.5</v>
      </c>
      <c r="AY5" s="5">
        <v>27.7</v>
      </c>
      <c r="AZ5" s="5">
        <v>15.2</v>
      </c>
      <c r="BA5" s="5">
        <v>43.5</v>
      </c>
      <c r="BB5" s="5">
        <v>78.2</v>
      </c>
      <c r="BC5" s="5">
        <v>78.2</v>
      </c>
      <c r="BD5" s="5">
        <v>55.3</v>
      </c>
      <c r="BE5" s="5">
        <v>58.8</v>
      </c>
      <c r="BF5" s="5" t="s">
        <v>195</v>
      </c>
      <c r="BG5" s="5">
        <v>16.5</v>
      </c>
      <c r="BH5" s="5">
        <v>82</v>
      </c>
      <c r="BI5" s="5">
        <v>10.5</v>
      </c>
      <c r="BJ5" s="5">
        <v>9</v>
      </c>
      <c r="BK5" s="5">
        <v>26</v>
      </c>
      <c r="BL5" s="5" t="s">
        <v>195</v>
      </c>
      <c r="BM5" s="5">
        <v>61.3</v>
      </c>
      <c r="BN5" s="5">
        <v>5.8</v>
      </c>
      <c r="BO5" s="5">
        <v>69.599999999999994</v>
      </c>
      <c r="BP5" s="5">
        <v>23.4</v>
      </c>
      <c r="BQ5" s="5">
        <v>46.4</v>
      </c>
      <c r="BR5" s="5">
        <v>52.6</v>
      </c>
      <c r="BS5" s="5" t="s">
        <v>195</v>
      </c>
      <c r="BT5" s="5" t="s">
        <v>195</v>
      </c>
      <c r="BU5" s="5" t="s">
        <v>195</v>
      </c>
      <c r="BV5" s="5">
        <v>48</v>
      </c>
      <c r="BW5" s="5">
        <v>19.8</v>
      </c>
      <c r="BX5" s="5">
        <v>6.4</v>
      </c>
      <c r="BY5" s="5">
        <v>42.5</v>
      </c>
      <c r="BZ5" s="5">
        <v>35.5</v>
      </c>
      <c r="CA5" s="5">
        <v>34.200000000000003</v>
      </c>
      <c r="CB5" s="5">
        <v>12.6</v>
      </c>
      <c r="CC5" s="5">
        <v>9.3000000000000007</v>
      </c>
      <c r="CD5" s="5">
        <v>69.400000000000006</v>
      </c>
      <c r="CE5" s="5">
        <v>55.2</v>
      </c>
      <c r="CF5" s="5">
        <v>57.9</v>
      </c>
      <c r="CG5" s="5">
        <v>55.3</v>
      </c>
      <c r="CH5" s="5">
        <v>24.2</v>
      </c>
      <c r="CI5" s="5" t="s">
        <v>195</v>
      </c>
      <c r="CJ5" s="5" t="s">
        <v>195</v>
      </c>
      <c r="CK5" s="5" t="s">
        <v>195</v>
      </c>
      <c r="CL5" s="5" t="s">
        <v>195</v>
      </c>
      <c r="CM5" s="5" t="s">
        <v>195</v>
      </c>
      <c r="CN5" s="5" t="s">
        <v>195</v>
      </c>
      <c r="CO5" s="5" t="s">
        <v>195</v>
      </c>
      <c r="CP5" s="5" t="s">
        <v>195</v>
      </c>
      <c r="CQ5" s="5" t="s">
        <v>195</v>
      </c>
      <c r="CR5" s="5" t="s">
        <v>195</v>
      </c>
      <c r="CS5" s="5" t="s">
        <v>195</v>
      </c>
      <c r="CT5" s="5" t="s">
        <v>195</v>
      </c>
      <c r="CU5" s="5" t="s">
        <v>195</v>
      </c>
      <c r="CV5" s="5">
        <v>17.3</v>
      </c>
      <c r="CW5" s="5">
        <v>33</v>
      </c>
      <c r="CX5" s="5">
        <v>36.299999999999997</v>
      </c>
      <c r="CY5" s="5">
        <v>70</v>
      </c>
      <c r="CZ5" s="5">
        <v>76.5</v>
      </c>
      <c r="DA5" s="5">
        <v>28.6</v>
      </c>
      <c r="DB5" s="5">
        <v>37.200000000000003</v>
      </c>
      <c r="DC5" s="5" t="s">
        <v>195</v>
      </c>
      <c r="DD5" s="5" t="s">
        <v>195</v>
      </c>
      <c r="DE5" s="5">
        <v>15.1</v>
      </c>
      <c r="DF5" s="5" t="s">
        <v>195</v>
      </c>
      <c r="DG5" s="5" t="s">
        <v>195</v>
      </c>
      <c r="DH5" s="5">
        <v>10.8</v>
      </c>
      <c r="DI5" s="5">
        <v>57</v>
      </c>
      <c r="DJ5" s="5">
        <v>2.2000000000000002</v>
      </c>
      <c r="DK5" s="5">
        <v>31.9</v>
      </c>
      <c r="DL5" s="5" t="s">
        <v>195</v>
      </c>
      <c r="DM5" s="5" t="s">
        <v>195</v>
      </c>
      <c r="DN5" s="5" t="s">
        <v>195</v>
      </c>
      <c r="DO5" s="5" t="s">
        <v>195</v>
      </c>
      <c r="DP5" s="5" t="s">
        <v>195</v>
      </c>
      <c r="DQ5" s="5" t="s">
        <v>195</v>
      </c>
      <c r="DR5" s="5" t="s">
        <v>195</v>
      </c>
      <c r="DS5" s="5" t="s">
        <v>195</v>
      </c>
      <c r="DT5" s="5" t="s">
        <v>195</v>
      </c>
      <c r="DU5" s="5" t="s">
        <v>195</v>
      </c>
      <c r="DV5" s="5" t="s">
        <v>195</v>
      </c>
      <c r="DW5" s="5" t="s">
        <v>195</v>
      </c>
      <c r="DX5" s="5" t="s">
        <v>195</v>
      </c>
      <c r="DY5" s="5" t="s">
        <v>195</v>
      </c>
      <c r="DZ5" s="5" t="s">
        <v>195</v>
      </c>
      <c r="EA5" s="5" t="s">
        <v>195</v>
      </c>
      <c r="EB5" s="5" t="s">
        <v>195</v>
      </c>
      <c r="EC5" s="5" t="s">
        <v>195</v>
      </c>
      <c r="ED5" s="5" t="s">
        <v>195</v>
      </c>
      <c r="EE5" s="5" t="s">
        <v>195</v>
      </c>
      <c r="EF5" s="5" t="s">
        <v>195</v>
      </c>
      <c r="EG5" s="5" t="s">
        <v>195</v>
      </c>
      <c r="EH5" s="5" t="s">
        <v>195</v>
      </c>
      <c r="EI5" s="5" t="s">
        <v>195</v>
      </c>
      <c r="EJ5" s="5" t="s">
        <v>195</v>
      </c>
      <c r="EK5" s="5" t="s">
        <v>195</v>
      </c>
      <c r="EL5" s="5" t="s">
        <v>195</v>
      </c>
      <c r="EM5" s="5" t="s">
        <v>195</v>
      </c>
      <c r="EN5" s="5" t="s">
        <v>195</v>
      </c>
      <c r="EO5" s="5" t="s">
        <v>195</v>
      </c>
      <c r="EP5" s="5" t="s">
        <v>195</v>
      </c>
      <c r="EQ5" s="5" t="s">
        <v>195</v>
      </c>
      <c r="ER5" s="5" t="s">
        <v>195</v>
      </c>
      <c r="ES5" s="5" t="s">
        <v>195</v>
      </c>
      <c r="ET5" s="5" t="s">
        <v>195</v>
      </c>
      <c r="EU5" s="5" t="s">
        <v>195</v>
      </c>
      <c r="EV5" s="5" t="s">
        <v>195</v>
      </c>
      <c r="EW5" s="5" t="s">
        <v>195</v>
      </c>
      <c r="EX5" s="5" t="s">
        <v>195</v>
      </c>
      <c r="EY5" s="5" t="s">
        <v>195</v>
      </c>
      <c r="EZ5" s="5" t="s">
        <v>195</v>
      </c>
      <c r="FA5" s="5" t="s">
        <v>195</v>
      </c>
      <c r="FB5" s="5" t="s">
        <v>195</v>
      </c>
      <c r="FC5" s="5" t="s">
        <v>195</v>
      </c>
      <c r="FD5" s="5" t="s">
        <v>195</v>
      </c>
      <c r="FE5" s="5" t="s">
        <v>195</v>
      </c>
      <c r="FF5" s="5" t="s">
        <v>195</v>
      </c>
      <c r="FG5" s="5" t="s">
        <v>195</v>
      </c>
      <c r="FH5" s="5" t="s">
        <v>195</v>
      </c>
      <c r="FI5" s="5" t="s">
        <v>195</v>
      </c>
      <c r="FJ5" s="5" t="s">
        <v>195</v>
      </c>
      <c r="FK5" s="5" t="s">
        <v>195</v>
      </c>
      <c r="FL5" s="5" t="s">
        <v>195</v>
      </c>
      <c r="FM5" s="5" t="s">
        <v>195</v>
      </c>
      <c r="FN5" s="5" t="s">
        <v>195</v>
      </c>
      <c r="FO5" s="5" t="s">
        <v>195</v>
      </c>
      <c r="FP5" s="5" t="s">
        <v>195</v>
      </c>
      <c r="FQ5" s="5" t="s">
        <v>195</v>
      </c>
      <c r="FR5" s="5" t="s">
        <v>195</v>
      </c>
      <c r="FS5" s="5" t="s">
        <v>195</v>
      </c>
      <c r="FT5" s="5" t="s">
        <v>195</v>
      </c>
      <c r="FU5" s="5" t="s">
        <v>195</v>
      </c>
      <c r="FV5" s="5" t="s">
        <v>195</v>
      </c>
      <c r="FW5" s="5" t="s">
        <v>195</v>
      </c>
      <c r="FX5" s="5" t="s">
        <v>195</v>
      </c>
      <c r="FY5" s="5" t="s">
        <v>195</v>
      </c>
      <c r="FZ5" s="5" t="s">
        <v>195</v>
      </c>
      <c r="GA5" s="5" t="s">
        <v>195</v>
      </c>
      <c r="GB5" s="5" t="s">
        <v>195</v>
      </c>
      <c r="GC5" s="5" t="s">
        <v>195</v>
      </c>
      <c r="GD5" s="5" t="s">
        <v>195</v>
      </c>
      <c r="GE5" s="5" t="s">
        <v>195</v>
      </c>
      <c r="GF5" s="5" t="s">
        <v>195</v>
      </c>
      <c r="GG5" s="5" t="s">
        <v>195</v>
      </c>
      <c r="GH5" s="5" t="s">
        <v>195</v>
      </c>
      <c r="GI5" s="5" t="s">
        <v>195</v>
      </c>
      <c r="GJ5" s="6" t="s">
        <v>195</v>
      </c>
    </row>
    <row r="6" spans="1:192" ht="43.5" thickBot="1" x14ac:dyDescent="0.3">
      <c r="A6" s="3" t="s">
        <v>199</v>
      </c>
      <c r="B6" s="3" t="s">
        <v>193</v>
      </c>
      <c r="C6" s="3" t="s">
        <v>194</v>
      </c>
      <c r="D6" s="3">
        <v>62</v>
      </c>
      <c r="E6" s="3">
        <v>23.7</v>
      </c>
      <c r="F6" s="3">
        <v>1020</v>
      </c>
      <c r="G6" s="3">
        <v>914</v>
      </c>
      <c r="H6" s="3">
        <v>82.7</v>
      </c>
      <c r="I6" s="3">
        <v>98.8</v>
      </c>
      <c r="J6" s="3">
        <v>72.7</v>
      </c>
      <c r="K6" s="3">
        <v>53.6</v>
      </c>
      <c r="L6" s="3">
        <v>62</v>
      </c>
      <c r="M6" s="3">
        <v>81.599999999999994</v>
      </c>
      <c r="N6" s="3">
        <v>74.599999999999994</v>
      </c>
      <c r="O6" s="3">
        <v>62.9</v>
      </c>
      <c r="P6" s="3">
        <v>79.400000000000006</v>
      </c>
      <c r="Q6" s="3">
        <v>34.299999999999997</v>
      </c>
      <c r="R6" s="3">
        <v>32.700000000000003</v>
      </c>
      <c r="S6" s="3">
        <v>23.5</v>
      </c>
      <c r="T6" s="3">
        <v>1.8</v>
      </c>
      <c r="U6" s="3">
        <v>11.8</v>
      </c>
      <c r="V6" s="3">
        <v>35</v>
      </c>
      <c r="W6" s="3">
        <v>41</v>
      </c>
      <c r="X6" s="3">
        <v>69.5</v>
      </c>
      <c r="Y6" s="3">
        <v>69.400000000000006</v>
      </c>
      <c r="Z6" s="3">
        <v>68.3</v>
      </c>
      <c r="AA6" s="3">
        <v>0.6</v>
      </c>
      <c r="AB6" s="3">
        <v>0.2</v>
      </c>
      <c r="AC6" s="3">
        <v>0.2</v>
      </c>
      <c r="AD6" s="3">
        <v>0.2</v>
      </c>
      <c r="AE6" s="3">
        <v>4.7</v>
      </c>
      <c r="AF6" s="3">
        <v>3.1</v>
      </c>
      <c r="AG6" s="3">
        <v>19.7</v>
      </c>
      <c r="AH6" s="3">
        <v>24.6</v>
      </c>
      <c r="AI6" s="3">
        <v>82.4</v>
      </c>
      <c r="AJ6" s="3">
        <v>76.3</v>
      </c>
      <c r="AK6" s="3">
        <v>95</v>
      </c>
      <c r="AL6" s="3">
        <v>56.2</v>
      </c>
      <c r="AM6" s="3">
        <v>43.9</v>
      </c>
      <c r="AN6" s="3">
        <v>92.6</v>
      </c>
      <c r="AO6" s="3">
        <v>79.7</v>
      </c>
      <c r="AP6" s="3">
        <v>17.399999999999999</v>
      </c>
      <c r="AQ6" s="3">
        <v>2138</v>
      </c>
      <c r="AR6" s="3">
        <v>9.3000000000000007</v>
      </c>
      <c r="AS6" s="3">
        <v>28.5</v>
      </c>
      <c r="AT6" s="3">
        <v>91.6</v>
      </c>
      <c r="AU6" s="3">
        <v>38.299999999999997</v>
      </c>
      <c r="AV6" s="3">
        <v>3.7</v>
      </c>
      <c r="AW6" s="3">
        <v>92.2</v>
      </c>
      <c r="AX6" s="3">
        <v>40.1</v>
      </c>
      <c r="AY6" s="3">
        <v>57</v>
      </c>
      <c r="AZ6" s="3">
        <v>25.5</v>
      </c>
      <c r="BA6" s="3">
        <v>65.3</v>
      </c>
      <c r="BB6" s="3">
        <v>97.3</v>
      </c>
      <c r="BC6" s="3">
        <v>72.3</v>
      </c>
      <c r="BD6" s="3">
        <v>89</v>
      </c>
      <c r="BE6" s="3">
        <v>89.4</v>
      </c>
      <c r="BF6" s="3">
        <v>68.8</v>
      </c>
      <c r="BG6" s="3">
        <v>72.099999999999994</v>
      </c>
      <c r="BH6" s="3">
        <v>91.6</v>
      </c>
      <c r="BI6" s="3">
        <v>8.4</v>
      </c>
      <c r="BJ6" s="3">
        <v>6.6</v>
      </c>
      <c r="BK6" s="3">
        <v>47.6</v>
      </c>
      <c r="BL6" s="3">
        <v>30.1</v>
      </c>
      <c r="BM6" s="3">
        <v>72.7</v>
      </c>
      <c r="BN6" s="3">
        <v>0.5</v>
      </c>
      <c r="BO6" s="3">
        <v>77.3</v>
      </c>
      <c r="BP6" s="3">
        <v>40.1</v>
      </c>
      <c r="BQ6" s="3">
        <v>70.2</v>
      </c>
      <c r="BR6" s="3">
        <v>56.1</v>
      </c>
      <c r="BS6" s="3">
        <v>6.5</v>
      </c>
      <c r="BT6" s="3">
        <v>11.9</v>
      </c>
      <c r="BU6" s="3">
        <v>7.6</v>
      </c>
      <c r="BV6" s="3">
        <v>31.4</v>
      </c>
      <c r="BW6" s="3">
        <v>17.2</v>
      </c>
      <c r="BX6" s="3">
        <v>4.5</v>
      </c>
      <c r="BY6" s="3">
        <v>31.9</v>
      </c>
      <c r="BZ6" s="3">
        <v>17.600000000000001</v>
      </c>
      <c r="CA6" s="3">
        <v>14.8</v>
      </c>
      <c r="CB6" s="3">
        <v>33.200000000000003</v>
      </c>
      <c r="CC6" s="3">
        <v>33.5</v>
      </c>
      <c r="CD6" s="3">
        <v>58.6</v>
      </c>
      <c r="CE6" s="3">
        <v>60.2</v>
      </c>
      <c r="CF6" s="3">
        <v>52.9</v>
      </c>
      <c r="CG6" s="3">
        <v>60</v>
      </c>
      <c r="CH6" s="3">
        <v>26.9</v>
      </c>
      <c r="CI6" s="3">
        <v>8.1999999999999993</v>
      </c>
      <c r="CJ6" s="3">
        <v>4.9000000000000004</v>
      </c>
      <c r="CK6" s="3">
        <v>9.8000000000000007</v>
      </c>
      <c r="CL6" s="3">
        <v>5.9</v>
      </c>
      <c r="CM6" s="3">
        <v>7.6</v>
      </c>
      <c r="CN6" s="3">
        <v>1.7</v>
      </c>
      <c r="CO6" s="3">
        <v>0.7</v>
      </c>
      <c r="CP6" s="3">
        <v>11</v>
      </c>
      <c r="CQ6" s="3">
        <v>3.6</v>
      </c>
      <c r="CR6" s="3">
        <v>1.6</v>
      </c>
      <c r="CS6" s="3">
        <v>33.6</v>
      </c>
      <c r="CT6" s="3">
        <v>5.0999999999999996</v>
      </c>
      <c r="CU6" s="3">
        <v>12.5</v>
      </c>
      <c r="CV6" s="3">
        <v>29</v>
      </c>
      <c r="CW6" s="3">
        <v>55.5</v>
      </c>
      <c r="CX6" s="3">
        <v>57.5</v>
      </c>
      <c r="CY6" s="3">
        <v>83.4</v>
      </c>
      <c r="CZ6" s="3">
        <v>79.900000000000006</v>
      </c>
      <c r="DA6" s="3">
        <v>42.1</v>
      </c>
      <c r="DB6" s="3">
        <v>43.2</v>
      </c>
      <c r="DC6" s="3">
        <v>4.8</v>
      </c>
      <c r="DD6" s="3">
        <v>44.7</v>
      </c>
      <c r="DE6" s="3">
        <v>66.3</v>
      </c>
      <c r="DF6" s="3">
        <v>36.200000000000003</v>
      </c>
      <c r="DG6" s="3">
        <v>67.5</v>
      </c>
      <c r="DH6" s="3">
        <v>2.2999999999999998</v>
      </c>
      <c r="DI6" s="3">
        <v>26.8</v>
      </c>
      <c r="DJ6" s="3">
        <v>0.4</v>
      </c>
      <c r="DK6" s="3">
        <v>34.9</v>
      </c>
      <c r="DL6" s="3">
        <v>37.799999999999997</v>
      </c>
      <c r="DM6" s="3">
        <v>33.1</v>
      </c>
      <c r="DN6" s="3" t="s">
        <v>195</v>
      </c>
      <c r="DO6" s="3" t="s">
        <v>195</v>
      </c>
      <c r="DP6" s="3" t="s">
        <v>195</v>
      </c>
      <c r="DQ6" s="3" t="s">
        <v>195</v>
      </c>
      <c r="DR6" s="3" t="s">
        <v>195</v>
      </c>
      <c r="DS6" s="3" t="s">
        <v>195</v>
      </c>
      <c r="DT6" s="3" t="s">
        <v>195</v>
      </c>
      <c r="DU6" s="3" t="s">
        <v>195</v>
      </c>
      <c r="DV6" s="3" t="s">
        <v>195</v>
      </c>
      <c r="DW6" s="3" t="s">
        <v>195</v>
      </c>
      <c r="DX6" s="3" t="s">
        <v>195</v>
      </c>
      <c r="DY6" s="3" t="s">
        <v>195</v>
      </c>
      <c r="DZ6" s="3" t="s">
        <v>195</v>
      </c>
      <c r="EA6" s="3" t="s">
        <v>195</v>
      </c>
      <c r="EB6" s="3" t="s">
        <v>195</v>
      </c>
      <c r="EC6" s="3" t="s">
        <v>195</v>
      </c>
      <c r="ED6" s="3" t="s">
        <v>195</v>
      </c>
      <c r="EE6" s="3" t="s">
        <v>195</v>
      </c>
      <c r="EF6" s="3" t="s">
        <v>195</v>
      </c>
      <c r="EG6" s="3" t="s">
        <v>195</v>
      </c>
      <c r="EH6" s="3" t="s">
        <v>195</v>
      </c>
      <c r="EI6" s="3" t="s">
        <v>195</v>
      </c>
      <c r="EJ6" s="3" t="s">
        <v>195</v>
      </c>
      <c r="EK6" s="3" t="s">
        <v>195</v>
      </c>
      <c r="EL6" s="3" t="s">
        <v>195</v>
      </c>
      <c r="EM6" s="3" t="s">
        <v>195</v>
      </c>
      <c r="EN6" s="3" t="s">
        <v>195</v>
      </c>
      <c r="EO6" s="3" t="s">
        <v>195</v>
      </c>
      <c r="EP6" s="3" t="s">
        <v>195</v>
      </c>
      <c r="EQ6" s="3" t="s">
        <v>195</v>
      </c>
      <c r="ER6" s="3" t="s">
        <v>195</v>
      </c>
      <c r="ES6" s="3" t="s">
        <v>195</v>
      </c>
      <c r="ET6" s="3" t="s">
        <v>195</v>
      </c>
      <c r="EU6" s="3" t="s">
        <v>195</v>
      </c>
      <c r="EV6" s="3" t="s">
        <v>195</v>
      </c>
      <c r="EW6" s="3" t="s">
        <v>195</v>
      </c>
      <c r="EX6" s="3" t="s">
        <v>195</v>
      </c>
      <c r="EY6" s="3" t="s">
        <v>195</v>
      </c>
      <c r="EZ6" s="3" t="s">
        <v>195</v>
      </c>
      <c r="FA6" s="3" t="s">
        <v>195</v>
      </c>
      <c r="FB6" s="3" t="s">
        <v>195</v>
      </c>
      <c r="FC6" s="3" t="s">
        <v>195</v>
      </c>
      <c r="FD6" s="3" t="s">
        <v>195</v>
      </c>
      <c r="FE6" s="3" t="s">
        <v>195</v>
      </c>
      <c r="FF6" s="3" t="s">
        <v>195</v>
      </c>
      <c r="FG6" s="3" t="s">
        <v>195</v>
      </c>
      <c r="FH6" s="3" t="s">
        <v>195</v>
      </c>
      <c r="FI6" s="3" t="s">
        <v>195</v>
      </c>
      <c r="FJ6" s="3" t="s">
        <v>195</v>
      </c>
      <c r="FK6" s="3" t="s">
        <v>195</v>
      </c>
      <c r="FL6" s="3" t="s">
        <v>195</v>
      </c>
      <c r="FM6" s="3" t="s">
        <v>195</v>
      </c>
      <c r="FN6" s="3" t="s">
        <v>195</v>
      </c>
      <c r="FO6" s="3" t="s">
        <v>195</v>
      </c>
      <c r="FP6" s="3" t="s">
        <v>195</v>
      </c>
      <c r="FQ6" s="3" t="s">
        <v>195</v>
      </c>
      <c r="FR6" s="3" t="s">
        <v>195</v>
      </c>
      <c r="FS6" s="3" t="s">
        <v>195</v>
      </c>
      <c r="FT6" s="3" t="s">
        <v>195</v>
      </c>
      <c r="FU6" s="3" t="s">
        <v>195</v>
      </c>
      <c r="FV6" s="3" t="s">
        <v>195</v>
      </c>
      <c r="FW6" s="3" t="s">
        <v>195</v>
      </c>
      <c r="FX6" s="3" t="s">
        <v>195</v>
      </c>
      <c r="FY6" s="3" t="s">
        <v>195</v>
      </c>
      <c r="FZ6" s="3" t="s">
        <v>195</v>
      </c>
      <c r="GA6" s="3" t="s">
        <v>195</v>
      </c>
      <c r="GB6" s="3" t="s">
        <v>195</v>
      </c>
      <c r="GC6" s="3" t="s">
        <v>195</v>
      </c>
      <c r="GD6" s="3" t="s">
        <v>195</v>
      </c>
      <c r="GE6" s="3" t="s">
        <v>195</v>
      </c>
      <c r="GF6" s="3" t="s">
        <v>195</v>
      </c>
      <c r="GG6" s="3" t="s">
        <v>195</v>
      </c>
      <c r="GH6" s="3" t="s">
        <v>195</v>
      </c>
      <c r="GI6" s="3" t="s">
        <v>195</v>
      </c>
      <c r="GJ6" s="4" t="s">
        <v>195</v>
      </c>
    </row>
    <row r="7" spans="1:192" ht="43.5" thickBot="1" x14ac:dyDescent="0.3">
      <c r="A7" s="5" t="s">
        <v>199</v>
      </c>
      <c r="B7" s="5" t="s">
        <v>193</v>
      </c>
      <c r="C7" s="5" t="s">
        <v>196</v>
      </c>
      <c r="D7" s="5">
        <v>56.6</v>
      </c>
      <c r="E7" s="5">
        <v>23.9</v>
      </c>
      <c r="F7" s="5">
        <v>1018</v>
      </c>
      <c r="G7" s="5">
        <v>880</v>
      </c>
      <c r="H7" s="5">
        <v>79.900000000000006</v>
      </c>
      <c r="I7" s="5">
        <v>98.4</v>
      </c>
      <c r="J7" s="5">
        <v>73.599999999999994</v>
      </c>
      <c r="K7" s="5">
        <v>43.1</v>
      </c>
      <c r="L7" s="5">
        <v>49.7</v>
      </c>
      <c r="M7" s="5">
        <v>77.400000000000006</v>
      </c>
      <c r="N7" s="5">
        <v>80.5</v>
      </c>
      <c r="O7" s="5">
        <v>57.4</v>
      </c>
      <c r="P7" s="5">
        <v>73.599999999999994</v>
      </c>
      <c r="Q7" s="5">
        <v>28.4</v>
      </c>
      <c r="R7" s="5">
        <v>35.5</v>
      </c>
      <c r="S7" s="5">
        <v>28.3</v>
      </c>
      <c r="T7" s="5">
        <v>2</v>
      </c>
      <c r="U7" s="5">
        <v>13.2</v>
      </c>
      <c r="V7" s="5">
        <v>40</v>
      </c>
      <c r="W7" s="5">
        <v>45</v>
      </c>
      <c r="X7" s="5">
        <v>70</v>
      </c>
      <c r="Y7" s="5">
        <v>70</v>
      </c>
      <c r="Z7" s="5">
        <v>69.5</v>
      </c>
      <c r="AA7" s="5">
        <v>0.3</v>
      </c>
      <c r="AB7" s="5">
        <v>0.1</v>
      </c>
      <c r="AC7" s="5">
        <v>0.1</v>
      </c>
      <c r="AD7" s="5">
        <v>0</v>
      </c>
      <c r="AE7" s="5">
        <v>4</v>
      </c>
      <c r="AF7" s="5">
        <v>2.8</v>
      </c>
      <c r="AG7" s="5">
        <v>20.399999999999999</v>
      </c>
      <c r="AH7" s="5">
        <v>23.7</v>
      </c>
      <c r="AI7" s="5">
        <v>80.3</v>
      </c>
      <c r="AJ7" s="5">
        <v>75.099999999999994</v>
      </c>
      <c r="AK7" s="5">
        <v>95</v>
      </c>
      <c r="AL7" s="5">
        <v>56.3</v>
      </c>
      <c r="AM7" s="5">
        <v>43.3</v>
      </c>
      <c r="AN7" s="5">
        <v>94.1</v>
      </c>
      <c r="AO7" s="5">
        <v>77.8</v>
      </c>
      <c r="AP7" s="5">
        <v>20.399999999999999</v>
      </c>
      <c r="AQ7" s="5">
        <v>2145</v>
      </c>
      <c r="AR7" s="5">
        <v>8.1999999999999993</v>
      </c>
      <c r="AS7" s="5">
        <v>27.8</v>
      </c>
      <c r="AT7" s="5">
        <v>89.7</v>
      </c>
      <c r="AU7" s="5">
        <v>39.6</v>
      </c>
      <c r="AV7" s="5">
        <v>4.4000000000000004</v>
      </c>
      <c r="AW7" s="5">
        <v>90.8</v>
      </c>
      <c r="AX7" s="5">
        <v>37.1</v>
      </c>
      <c r="AY7" s="5">
        <v>55.2</v>
      </c>
      <c r="AZ7" s="5">
        <v>23.7</v>
      </c>
      <c r="BA7" s="5">
        <v>67.2</v>
      </c>
      <c r="BB7" s="5">
        <v>97.1</v>
      </c>
      <c r="BC7" s="5">
        <v>75.2</v>
      </c>
      <c r="BD7" s="5">
        <v>90.6</v>
      </c>
      <c r="BE7" s="5">
        <v>88.4</v>
      </c>
      <c r="BF7" s="5">
        <v>71.5</v>
      </c>
      <c r="BG7" s="5">
        <v>71.599999999999994</v>
      </c>
      <c r="BH7" s="5">
        <v>94.9</v>
      </c>
      <c r="BI7" s="5">
        <v>5.0999999999999996</v>
      </c>
      <c r="BJ7" s="5">
        <v>6.9</v>
      </c>
      <c r="BK7" s="5">
        <v>45.3</v>
      </c>
      <c r="BL7" s="5">
        <v>29.1</v>
      </c>
      <c r="BM7" s="5">
        <v>69.400000000000006</v>
      </c>
      <c r="BN7" s="5">
        <v>0.4</v>
      </c>
      <c r="BO7" s="5">
        <v>78.599999999999994</v>
      </c>
      <c r="BP7" s="5">
        <v>38.799999999999997</v>
      </c>
      <c r="BQ7" s="5">
        <v>71.099999999999994</v>
      </c>
      <c r="BR7" s="5">
        <v>50.6</v>
      </c>
      <c r="BS7" s="5">
        <v>6.3</v>
      </c>
      <c r="BT7" s="5">
        <v>11</v>
      </c>
      <c r="BU7" s="5">
        <v>7.1</v>
      </c>
      <c r="BV7" s="5">
        <v>32.5</v>
      </c>
      <c r="BW7" s="5">
        <v>17.8</v>
      </c>
      <c r="BX7" s="5">
        <v>4.4000000000000004</v>
      </c>
      <c r="BY7" s="5">
        <v>33.1</v>
      </c>
      <c r="BZ7" s="5">
        <v>20.3</v>
      </c>
      <c r="CA7" s="5">
        <v>16.5</v>
      </c>
      <c r="CB7" s="5">
        <v>27.6</v>
      </c>
      <c r="CC7" s="5">
        <v>28</v>
      </c>
      <c r="CD7" s="5">
        <v>60.8</v>
      </c>
      <c r="CE7" s="5">
        <v>61.5</v>
      </c>
      <c r="CF7" s="5">
        <v>51.6</v>
      </c>
      <c r="CG7" s="5">
        <v>61.1</v>
      </c>
      <c r="CH7" s="5">
        <v>30.8</v>
      </c>
      <c r="CI7" s="5">
        <v>6.9</v>
      </c>
      <c r="CJ7" s="5">
        <v>4.3</v>
      </c>
      <c r="CK7" s="5">
        <v>9</v>
      </c>
      <c r="CL7" s="5">
        <v>5</v>
      </c>
      <c r="CM7" s="5">
        <v>7.3</v>
      </c>
      <c r="CN7" s="5">
        <v>1.5</v>
      </c>
      <c r="CO7" s="5">
        <v>0.7</v>
      </c>
      <c r="CP7" s="5">
        <v>11</v>
      </c>
      <c r="CQ7" s="5">
        <v>3.9</v>
      </c>
      <c r="CR7" s="5">
        <v>1.4</v>
      </c>
      <c r="CS7" s="5">
        <v>32.5</v>
      </c>
      <c r="CT7" s="5">
        <v>5.2</v>
      </c>
      <c r="CU7" s="5">
        <v>10.9</v>
      </c>
      <c r="CV7" s="5">
        <v>27.7</v>
      </c>
      <c r="CW7" s="5">
        <v>51.9</v>
      </c>
      <c r="CX7" s="5">
        <v>54.2</v>
      </c>
      <c r="CY7" s="5">
        <v>81.900000000000006</v>
      </c>
      <c r="CZ7" s="5">
        <v>80.400000000000006</v>
      </c>
      <c r="DA7" s="5">
        <v>48.2</v>
      </c>
      <c r="DB7" s="5">
        <v>43.6</v>
      </c>
      <c r="DC7" s="5">
        <v>5.3</v>
      </c>
      <c r="DD7" s="5">
        <v>45.6</v>
      </c>
      <c r="DE7" s="5">
        <v>69.900000000000006</v>
      </c>
      <c r="DF7" s="5">
        <v>27.8</v>
      </c>
      <c r="DG7" s="5">
        <v>63</v>
      </c>
      <c r="DH7" s="5">
        <v>2.9</v>
      </c>
      <c r="DI7" s="5">
        <v>30.5</v>
      </c>
      <c r="DJ7" s="5">
        <v>0.6</v>
      </c>
      <c r="DK7" s="5">
        <v>37.700000000000003</v>
      </c>
      <c r="DL7" s="5">
        <v>37.799999999999997</v>
      </c>
      <c r="DM7" s="5">
        <v>33.5</v>
      </c>
      <c r="DN7" s="5" t="s">
        <v>195</v>
      </c>
      <c r="DO7" s="5" t="s">
        <v>195</v>
      </c>
      <c r="DP7" s="5" t="s">
        <v>195</v>
      </c>
      <c r="DQ7" s="5" t="s">
        <v>195</v>
      </c>
      <c r="DR7" s="5" t="s">
        <v>195</v>
      </c>
      <c r="DS7" s="5" t="s">
        <v>195</v>
      </c>
      <c r="DT7" s="5" t="s">
        <v>195</v>
      </c>
      <c r="DU7" s="5" t="s">
        <v>195</v>
      </c>
      <c r="DV7" s="5" t="s">
        <v>195</v>
      </c>
      <c r="DW7" s="5" t="s">
        <v>195</v>
      </c>
      <c r="DX7" s="5" t="s">
        <v>195</v>
      </c>
      <c r="DY7" s="5" t="s">
        <v>195</v>
      </c>
      <c r="DZ7" s="5" t="s">
        <v>195</v>
      </c>
      <c r="EA7" s="5" t="s">
        <v>195</v>
      </c>
      <c r="EB7" s="5" t="s">
        <v>195</v>
      </c>
      <c r="EC7" s="5" t="s">
        <v>195</v>
      </c>
      <c r="ED7" s="5" t="s">
        <v>195</v>
      </c>
      <c r="EE7" s="5" t="s">
        <v>195</v>
      </c>
      <c r="EF7" s="5" t="s">
        <v>195</v>
      </c>
      <c r="EG7" s="5" t="s">
        <v>195</v>
      </c>
      <c r="EH7" s="5" t="s">
        <v>195</v>
      </c>
      <c r="EI7" s="5" t="s">
        <v>195</v>
      </c>
      <c r="EJ7" s="5" t="s">
        <v>195</v>
      </c>
      <c r="EK7" s="5" t="s">
        <v>195</v>
      </c>
      <c r="EL7" s="5" t="s">
        <v>195</v>
      </c>
      <c r="EM7" s="5" t="s">
        <v>195</v>
      </c>
      <c r="EN7" s="5" t="s">
        <v>195</v>
      </c>
      <c r="EO7" s="5" t="s">
        <v>195</v>
      </c>
      <c r="EP7" s="5" t="s">
        <v>195</v>
      </c>
      <c r="EQ7" s="5" t="s">
        <v>195</v>
      </c>
      <c r="ER7" s="5" t="s">
        <v>195</v>
      </c>
      <c r="ES7" s="5" t="s">
        <v>195</v>
      </c>
      <c r="ET7" s="5" t="s">
        <v>195</v>
      </c>
      <c r="EU7" s="5" t="s">
        <v>195</v>
      </c>
      <c r="EV7" s="5" t="s">
        <v>195</v>
      </c>
      <c r="EW7" s="5" t="s">
        <v>195</v>
      </c>
      <c r="EX7" s="5" t="s">
        <v>195</v>
      </c>
      <c r="EY7" s="5" t="s">
        <v>195</v>
      </c>
      <c r="EZ7" s="5" t="s">
        <v>195</v>
      </c>
      <c r="FA7" s="5" t="s">
        <v>195</v>
      </c>
      <c r="FB7" s="5" t="s">
        <v>195</v>
      </c>
      <c r="FC7" s="5" t="s">
        <v>195</v>
      </c>
      <c r="FD7" s="5" t="s">
        <v>195</v>
      </c>
      <c r="FE7" s="5" t="s">
        <v>195</v>
      </c>
      <c r="FF7" s="5" t="s">
        <v>195</v>
      </c>
      <c r="FG7" s="5" t="s">
        <v>195</v>
      </c>
      <c r="FH7" s="5" t="s">
        <v>195</v>
      </c>
      <c r="FI7" s="5" t="s">
        <v>195</v>
      </c>
      <c r="FJ7" s="5" t="s">
        <v>195</v>
      </c>
      <c r="FK7" s="5" t="s">
        <v>195</v>
      </c>
      <c r="FL7" s="5" t="s">
        <v>195</v>
      </c>
      <c r="FM7" s="5" t="s">
        <v>195</v>
      </c>
      <c r="FN7" s="5" t="s">
        <v>195</v>
      </c>
      <c r="FO7" s="5" t="s">
        <v>195</v>
      </c>
      <c r="FP7" s="5" t="s">
        <v>195</v>
      </c>
      <c r="FQ7" s="5" t="s">
        <v>195</v>
      </c>
      <c r="FR7" s="5" t="s">
        <v>195</v>
      </c>
      <c r="FS7" s="5" t="s">
        <v>195</v>
      </c>
      <c r="FT7" s="5" t="s">
        <v>195</v>
      </c>
      <c r="FU7" s="5" t="s">
        <v>195</v>
      </c>
      <c r="FV7" s="5" t="s">
        <v>195</v>
      </c>
      <c r="FW7" s="5" t="s">
        <v>195</v>
      </c>
      <c r="FX7" s="5" t="s">
        <v>195</v>
      </c>
      <c r="FY7" s="5" t="s">
        <v>195</v>
      </c>
      <c r="FZ7" s="5" t="s">
        <v>195</v>
      </c>
      <c r="GA7" s="5" t="s">
        <v>195</v>
      </c>
      <c r="GB7" s="5" t="s">
        <v>195</v>
      </c>
      <c r="GC7" s="5" t="s">
        <v>195</v>
      </c>
      <c r="GD7" s="5" t="s">
        <v>195</v>
      </c>
      <c r="GE7" s="5" t="s">
        <v>195</v>
      </c>
      <c r="GF7" s="5" t="s">
        <v>195</v>
      </c>
      <c r="GG7" s="5" t="s">
        <v>195</v>
      </c>
      <c r="GH7" s="5" t="s">
        <v>195</v>
      </c>
      <c r="GI7" s="5" t="s">
        <v>195</v>
      </c>
      <c r="GJ7" s="6" t="s">
        <v>195</v>
      </c>
    </row>
    <row r="8" spans="1:192" ht="43.5" thickBot="1" x14ac:dyDescent="0.3">
      <c r="A8" s="3" t="s">
        <v>199</v>
      </c>
      <c r="B8" s="3" t="s">
        <v>193</v>
      </c>
      <c r="C8" s="3" t="s">
        <v>197</v>
      </c>
      <c r="D8" s="3">
        <v>74.3</v>
      </c>
      <c r="E8" s="3">
        <v>23.2</v>
      </c>
      <c r="F8" s="3">
        <v>1027</v>
      </c>
      <c r="G8" s="3">
        <v>1010</v>
      </c>
      <c r="H8" s="3">
        <v>90.1</v>
      </c>
      <c r="I8" s="3">
        <v>99.6</v>
      </c>
      <c r="J8" s="3">
        <v>70.7</v>
      </c>
      <c r="K8" s="3">
        <v>77.400000000000006</v>
      </c>
      <c r="L8" s="3">
        <v>89.7</v>
      </c>
      <c r="M8" s="3">
        <v>91.1</v>
      </c>
      <c r="N8" s="3">
        <v>61.1</v>
      </c>
      <c r="O8" s="3">
        <v>74.900000000000006</v>
      </c>
      <c r="P8" s="3">
        <v>90.2</v>
      </c>
      <c r="Q8" s="3">
        <v>47.1</v>
      </c>
      <c r="R8" s="3">
        <v>26.3</v>
      </c>
      <c r="S8" s="3">
        <v>13.5</v>
      </c>
      <c r="T8" s="3">
        <v>1.5</v>
      </c>
      <c r="U8" s="3">
        <v>8.8000000000000007</v>
      </c>
      <c r="V8" s="3">
        <v>20</v>
      </c>
      <c r="W8" s="3">
        <v>29</v>
      </c>
      <c r="X8" s="3">
        <v>68.400000000000006</v>
      </c>
      <c r="Y8" s="3">
        <v>68.099999999999994</v>
      </c>
      <c r="Z8" s="3">
        <v>65.599999999999994</v>
      </c>
      <c r="AA8" s="3">
        <v>1.2</v>
      </c>
      <c r="AB8" s="3">
        <v>0.5</v>
      </c>
      <c r="AC8" s="3">
        <v>0.4</v>
      </c>
      <c r="AD8" s="3">
        <v>0.5</v>
      </c>
      <c r="AE8" s="3">
        <v>6.1</v>
      </c>
      <c r="AF8" s="3">
        <v>3.9</v>
      </c>
      <c r="AG8" s="3">
        <v>18.2</v>
      </c>
      <c r="AH8" s="3">
        <v>26.9</v>
      </c>
      <c r="AI8" s="3">
        <v>87.9</v>
      </c>
      <c r="AJ8" s="3">
        <v>79.599999999999994</v>
      </c>
      <c r="AK8" s="3">
        <v>95</v>
      </c>
      <c r="AL8" s="3">
        <v>55.9</v>
      </c>
      <c r="AM8" s="3">
        <v>45.4</v>
      </c>
      <c r="AN8" s="3">
        <v>88.1</v>
      </c>
      <c r="AO8" s="3">
        <v>84.7</v>
      </c>
      <c r="AP8" s="3">
        <v>10.199999999999999</v>
      </c>
      <c r="AQ8" s="3">
        <v>2115</v>
      </c>
      <c r="AR8" s="3" t="s">
        <v>195</v>
      </c>
      <c r="AS8" s="3">
        <v>30.2</v>
      </c>
      <c r="AT8" s="3">
        <v>96.5</v>
      </c>
      <c r="AU8" s="3">
        <v>34.799999999999997</v>
      </c>
      <c r="AV8" s="3">
        <v>1.9</v>
      </c>
      <c r="AW8" s="3">
        <v>96</v>
      </c>
      <c r="AX8" s="3">
        <v>48.4</v>
      </c>
      <c r="AY8" s="3">
        <v>60.9</v>
      </c>
      <c r="AZ8" s="3">
        <v>31</v>
      </c>
      <c r="BA8" s="3">
        <v>60.4</v>
      </c>
      <c r="BB8" s="3">
        <v>97.7</v>
      </c>
      <c r="BC8" s="3">
        <v>64.900000000000006</v>
      </c>
      <c r="BD8" s="3">
        <v>84.9</v>
      </c>
      <c r="BE8" s="3">
        <v>92</v>
      </c>
      <c r="BF8" s="3">
        <v>62.1</v>
      </c>
      <c r="BG8" s="3">
        <v>73.5</v>
      </c>
      <c r="BH8" s="3">
        <v>83.4</v>
      </c>
      <c r="BI8" s="3">
        <v>16.600000000000001</v>
      </c>
      <c r="BJ8" s="3">
        <v>5.7</v>
      </c>
      <c r="BK8" s="3">
        <v>54.9</v>
      </c>
      <c r="BL8" s="3">
        <v>33.5</v>
      </c>
      <c r="BM8" s="3">
        <v>83.2</v>
      </c>
      <c r="BN8" s="3">
        <v>0.9</v>
      </c>
      <c r="BO8" s="3">
        <v>73.900000000000006</v>
      </c>
      <c r="BP8" s="3">
        <v>43.6</v>
      </c>
      <c r="BQ8" s="3">
        <v>67</v>
      </c>
      <c r="BR8" s="3">
        <v>72.8</v>
      </c>
      <c r="BS8" s="3">
        <v>7.3</v>
      </c>
      <c r="BT8" s="3">
        <v>13.5</v>
      </c>
      <c r="BU8" s="3">
        <v>9</v>
      </c>
      <c r="BV8" s="3">
        <v>28.3</v>
      </c>
      <c r="BW8" s="3">
        <v>15.5</v>
      </c>
      <c r="BX8" s="3">
        <v>4.8</v>
      </c>
      <c r="BY8" s="3">
        <v>28.4</v>
      </c>
      <c r="BZ8" s="3">
        <v>11.5</v>
      </c>
      <c r="CA8" s="3">
        <v>11.5</v>
      </c>
      <c r="CB8" s="3">
        <v>45.6</v>
      </c>
      <c r="CC8" s="3">
        <v>44.4</v>
      </c>
      <c r="CD8" s="3">
        <v>52.4</v>
      </c>
      <c r="CE8" s="3">
        <v>57.2</v>
      </c>
      <c r="CF8" s="3">
        <v>57.1</v>
      </c>
      <c r="CG8" s="3">
        <v>57.2</v>
      </c>
      <c r="CH8" s="3">
        <v>19.2</v>
      </c>
      <c r="CI8" s="3">
        <v>11.1</v>
      </c>
      <c r="CJ8" s="3">
        <v>6.5</v>
      </c>
      <c r="CK8" s="3">
        <v>11.3</v>
      </c>
      <c r="CL8" s="3">
        <v>7.8</v>
      </c>
      <c r="CM8" s="3">
        <v>8.5</v>
      </c>
      <c r="CN8" s="3">
        <v>2.1</v>
      </c>
      <c r="CO8" s="3">
        <v>0.8</v>
      </c>
      <c r="CP8" s="3">
        <v>11.1</v>
      </c>
      <c r="CQ8" s="3">
        <v>3</v>
      </c>
      <c r="CR8" s="3">
        <v>2</v>
      </c>
      <c r="CS8" s="3">
        <v>35.9</v>
      </c>
      <c r="CT8" s="3">
        <v>4.9000000000000004</v>
      </c>
      <c r="CU8" s="3">
        <v>16.2</v>
      </c>
      <c r="CV8" s="3">
        <v>31.7</v>
      </c>
      <c r="CW8" s="3">
        <v>62.4</v>
      </c>
      <c r="CX8" s="3">
        <v>64.7</v>
      </c>
      <c r="CY8" s="3">
        <v>86.3</v>
      </c>
      <c r="CZ8" s="3">
        <v>78.8</v>
      </c>
      <c r="DA8" s="3">
        <v>29.2</v>
      </c>
      <c r="DB8" s="3">
        <v>42.4</v>
      </c>
      <c r="DC8" s="3">
        <v>3.8</v>
      </c>
      <c r="DD8" s="3">
        <v>42.8</v>
      </c>
      <c r="DE8" s="3">
        <v>58.9</v>
      </c>
      <c r="DF8" s="3">
        <v>54.1</v>
      </c>
      <c r="DG8" s="3">
        <v>77.599999999999994</v>
      </c>
      <c r="DH8" s="3">
        <v>1</v>
      </c>
      <c r="DI8" s="3">
        <v>19.7</v>
      </c>
      <c r="DJ8" s="3">
        <v>0.1</v>
      </c>
      <c r="DK8" s="3">
        <v>29.6</v>
      </c>
      <c r="DL8" s="3">
        <v>38</v>
      </c>
      <c r="DM8" s="3">
        <v>31.9</v>
      </c>
      <c r="DN8" s="3" t="s">
        <v>195</v>
      </c>
      <c r="DO8" s="3" t="s">
        <v>195</v>
      </c>
      <c r="DP8" s="3" t="s">
        <v>195</v>
      </c>
      <c r="DQ8" s="3" t="s">
        <v>195</v>
      </c>
      <c r="DR8" s="3" t="s">
        <v>195</v>
      </c>
      <c r="DS8" s="3" t="s">
        <v>195</v>
      </c>
      <c r="DT8" s="3" t="s">
        <v>195</v>
      </c>
      <c r="DU8" s="3" t="s">
        <v>195</v>
      </c>
      <c r="DV8" s="3" t="s">
        <v>195</v>
      </c>
      <c r="DW8" s="3" t="s">
        <v>195</v>
      </c>
      <c r="DX8" s="3" t="s">
        <v>195</v>
      </c>
      <c r="DY8" s="3" t="s">
        <v>195</v>
      </c>
      <c r="DZ8" s="3" t="s">
        <v>195</v>
      </c>
      <c r="EA8" s="3" t="s">
        <v>195</v>
      </c>
      <c r="EB8" s="3" t="s">
        <v>195</v>
      </c>
      <c r="EC8" s="3" t="s">
        <v>195</v>
      </c>
      <c r="ED8" s="3" t="s">
        <v>195</v>
      </c>
      <c r="EE8" s="3" t="s">
        <v>200</v>
      </c>
      <c r="EF8" s="3" t="s">
        <v>195</v>
      </c>
      <c r="EG8" s="3" t="s">
        <v>195</v>
      </c>
      <c r="EH8" s="3" t="s">
        <v>195</v>
      </c>
      <c r="EI8" s="3" t="s">
        <v>195</v>
      </c>
      <c r="EJ8" s="3" t="s">
        <v>195</v>
      </c>
      <c r="EK8" s="3" t="s">
        <v>195</v>
      </c>
      <c r="EL8" s="3" t="s">
        <v>195</v>
      </c>
      <c r="EM8" s="3" t="s">
        <v>195</v>
      </c>
      <c r="EN8" s="3" t="s">
        <v>195</v>
      </c>
      <c r="EO8" s="3" t="s">
        <v>195</v>
      </c>
      <c r="EP8" s="3" t="s">
        <v>195</v>
      </c>
      <c r="EQ8" s="3" t="s">
        <v>201</v>
      </c>
      <c r="ER8" s="3" t="s">
        <v>201</v>
      </c>
      <c r="ES8" s="3" t="s">
        <v>201</v>
      </c>
      <c r="ET8" s="3" t="s">
        <v>195</v>
      </c>
      <c r="EU8" s="3" t="s">
        <v>195</v>
      </c>
      <c r="EV8" s="3" t="s">
        <v>195</v>
      </c>
      <c r="EW8" s="3" t="s">
        <v>201</v>
      </c>
      <c r="EX8" s="3" t="s">
        <v>195</v>
      </c>
      <c r="EY8" s="3" t="s">
        <v>195</v>
      </c>
      <c r="EZ8" s="3" t="s">
        <v>195</v>
      </c>
      <c r="FA8" s="3" t="s">
        <v>195</v>
      </c>
      <c r="FB8" s="3" t="s">
        <v>195</v>
      </c>
      <c r="FC8" s="3" t="s">
        <v>195</v>
      </c>
      <c r="FD8" s="3" t="s">
        <v>195</v>
      </c>
      <c r="FE8" s="3" t="s">
        <v>195</v>
      </c>
      <c r="FF8" s="3" t="s">
        <v>195</v>
      </c>
      <c r="FG8" s="3" t="s">
        <v>195</v>
      </c>
      <c r="FH8" s="3" t="s">
        <v>195</v>
      </c>
      <c r="FI8" s="3" t="s">
        <v>195</v>
      </c>
      <c r="FJ8" s="3" t="s">
        <v>195</v>
      </c>
      <c r="FK8" s="3" t="s">
        <v>195</v>
      </c>
      <c r="FL8" s="3" t="s">
        <v>195</v>
      </c>
      <c r="FM8" s="3" t="s">
        <v>195</v>
      </c>
      <c r="FN8" s="3" t="s">
        <v>195</v>
      </c>
      <c r="FO8" s="3" t="s">
        <v>195</v>
      </c>
      <c r="FP8" s="3" t="s">
        <v>195</v>
      </c>
      <c r="FQ8" s="3" t="s">
        <v>195</v>
      </c>
      <c r="FR8" s="3" t="s">
        <v>195</v>
      </c>
      <c r="FS8" s="3" t="s">
        <v>195</v>
      </c>
      <c r="FT8" s="3" t="s">
        <v>195</v>
      </c>
      <c r="FU8" s="3" t="s">
        <v>195</v>
      </c>
      <c r="FV8" s="3" t="s">
        <v>195</v>
      </c>
      <c r="FW8" s="3" t="s">
        <v>195</v>
      </c>
      <c r="FX8" s="3" t="s">
        <v>195</v>
      </c>
      <c r="FY8" s="3" t="s">
        <v>195</v>
      </c>
      <c r="FZ8" s="3" t="s">
        <v>195</v>
      </c>
      <c r="GA8" s="3" t="s">
        <v>195</v>
      </c>
      <c r="GB8" s="3" t="s">
        <v>195</v>
      </c>
      <c r="GC8" s="3" t="s">
        <v>195</v>
      </c>
      <c r="GD8" s="3" t="s">
        <v>195</v>
      </c>
      <c r="GE8" s="3" t="s">
        <v>195</v>
      </c>
      <c r="GF8" s="3" t="s">
        <v>195</v>
      </c>
      <c r="GG8" s="3" t="s">
        <v>195</v>
      </c>
      <c r="GH8" s="3" t="s">
        <v>195</v>
      </c>
      <c r="GI8" s="3" t="s">
        <v>201</v>
      </c>
      <c r="GJ8" s="4" t="s">
        <v>195</v>
      </c>
    </row>
    <row r="9" spans="1:192" ht="43.5" thickBot="1" x14ac:dyDescent="0.3">
      <c r="A9" s="5" t="s">
        <v>199</v>
      </c>
      <c r="B9" s="5" t="s">
        <v>198</v>
      </c>
      <c r="C9" s="5" t="s">
        <v>194</v>
      </c>
      <c r="D9" s="5" t="s">
        <v>195</v>
      </c>
      <c r="E9" s="5" t="s">
        <v>195</v>
      </c>
      <c r="F9" s="5" t="s">
        <v>195</v>
      </c>
      <c r="G9" s="5" t="s">
        <v>195</v>
      </c>
      <c r="H9" s="5" t="s">
        <v>195</v>
      </c>
      <c r="I9" s="5" t="s">
        <v>195</v>
      </c>
      <c r="J9" s="5" t="s">
        <v>195</v>
      </c>
      <c r="K9" s="5" t="s">
        <v>195</v>
      </c>
      <c r="L9" s="5" t="s">
        <v>195</v>
      </c>
      <c r="M9" s="5" t="s">
        <v>195</v>
      </c>
      <c r="N9" s="5" t="s">
        <v>195</v>
      </c>
      <c r="O9" s="5" t="s">
        <v>195</v>
      </c>
      <c r="P9" s="5" t="s">
        <v>195</v>
      </c>
      <c r="Q9" s="5" t="s">
        <v>195</v>
      </c>
      <c r="R9" s="5" t="s">
        <v>195</v>
      </c>
      <c r="S9" s="5" t="s">
        <v>195</v>
      </c>
      <c r="T9" s="5" t="s">
        <v>195</v>
      </c>
      <c r="U9" s="5" t="s">
        <v>195</v>
      </c>
      <c r="V9" s="5" t="s">
        <v>195</v>
      </c>
      <c r="W9" s="5" t="s">
        <v>195</v>
      </c>
      <c r="X9" s="5" t="s">
        <v>195</v>
      </c>
      <c r="Y9" s="5" t="s">
        <v>195</v>
      </c>
      <c r="Z9" s="5" t="s">
        <v>195</v>
      </c>
      <c r="AA9" s="5" t="s">
        <v>195</v>
      </c>
      <c r="AB9" s="5" t="s">
        <v>195</v>
      </c>
      <c r="AC9" s="5" t="s">
        <v>195</v>
      </c>
      <c r="AD9" s="5" t="s">
        <v>195</v>
      </c>
      <c r="AE9" s="5" t="s">
        <v>195</v>
      </c>
      <c r="AF9" s="5" t="s">
        <v>195</v>
      </c>
      <c r="AG9" s="5" t="s">
        <v>195</v>
      </c>
      <c r="AH9" s="5" t="s">
        <v>195</v>
      </c>
      <c r="AI9" s="5" t="s">
        <v>195</v>
      </c>
      <c r="AJ9" s="5" t="s">
        <v>195</v>
      </c>
      <c r="AK9" s="5" t="s">
        <v>195</v>
      </c>
      <c r="AL9" s="5" t="s">
        <v>195</v>
      </c>
      <c r="AM9" s="5" t="s">
        <v>195</v>
      </c>
      <c r="AN9" s="5" t="s">
        <v>195</v>
      </c>
      <c r="AO9" s="5" t="s">
        <v>195</v>
      </c>
      <c r="AP9" s="5" t="s">
        <v>195</v>
      </c>
      <c r="AQ9" s="5" t="s">
        <v>195</v>
      </c>
      <c r="AR9" s="5" t="s">
        <v>195</v>
      </c>
      <c r="AS9" s="5" t="s">
        <v>195</v>
      </c>
      <c r="AT9" s="5" t="s">
        <v>195</v>
      </c>
      <c r="AU9" s="5" t="s">
        <v>195</v>
      </c>
      <c r="AV9" s="5" t="s">
        <v>195</v>
      </c>
      <c r="AW9" s="5" t="s">
        <v>195</v>
      </c>
      <c r="AX9" s="5" t="s">
        <v>195</v>
      </c>
      <c r="AY9" s="5" t="s">
        <v>195</v>
      </c>
      <c r="AZ9" s="5" t="s">
        <v>195</v>
      </c>
      <c r="BA9" s="5" t="s">
        <v>195</v>
      </c>
      <c r="BB9" s="5" t="s">
        <v>195</v>
      </c>
      <c r="BC9" s="5" t="s">
        <v>195</v>
      </c>
      <c r="BD9" s="5" t="s">
        <v>195</v>
      </c>
      <c r="BE9" s="5" t="s">
        <v>195</v>
      </c>
      <c r="BF9" s="5" t="s">
        <v>195</v>
      </c>
      <c r="BG9" s="5" t="s">
        <v>195</v>
      </c>
      <c r="BH9" s="5" t="s">
        <v>195</v>
      </c>
      <c r="BI9" s="5" t="s">
        <v>195</v>
      </c>
      <c r="BJ9" s="5" t="s">
        <v>195</v>
      </c>
      <c r="BK9" s="5" t="s">
        <v>195</v>
      </c>
      <c r="BL9" s="5" t="s">
        <v>195</v>
      </c>
      <c r="BM9" s="5" t="s">
        <v>195</v>
      </c>
      <c r="BN9" s="5" t="s">
        <v>195</v>
      </c>
      <c r="BO9" s="5" t="s">
        <v>195</v>
      </c>
      <c r="BP9" s="5" t="s">
        <v>195</v>
      </c>
      <c r="BQ9" s="5" t="s">
        <v>195</v>
      </c>
      <c r="BR9" s="5" t="s">
        <v>195</v>
      </c>
      <c r="BS9" s="5" t="s">
        <v>195</v>
      </c>
      <c r="BT9" s="5" t="s">
        <v>195</v>
      </c>
      <c r="BU9" s="5" t="s">
        <v>195</v>
      </c>
      <c r="BV9" s="5" t="s">
        <v>195</v>
      </c>
      <c r="BW9" s="5" t="s">
        <v>195</v>
      </c>
      <c r="BX9" s="5" t="s">
        <v>195</v>
      </c>
      <c r="BY9" s="5" t="s">
        <v>195</v>
      </c>
      <c r="BZ9" s="5" t="s">
        <v>195</v>
      </c>
      <c r="CA9" s="5" t="s">
        <v>195</v>
      </c>
      <c r="CB9" s="5" t="s">
        <v>195</v>
      </c>
      <c r="CC9" s="5" t="s">
        <v>195</v>
      </c>
      <c r="CD9" s="5" t="s">
        <v>195</v>
      </c>
      <c r="CE9" s="5" t="s">
        <v>195</v>
      </c>
      <c r="CF9" s="5" t="s">
        <v>195</v>
      </c>
      <c r="CG9" s="5" t="s">
        <v>195</v>
      </c>
      <c r="CH9" s="5" t="s">
        <v>195</v>
      </c>
      <c r="CI9" s="5" t="s">
        <v>195</v>
      </c>
      <c r="CJ9" s="5" t="s">
        <v>195</v>
      </c>
      <c r="CK9" s="5" t="s">
        <v>195</v>
      </c>
      <c r="CL9" s="5" t="s">
        <v>195</v>
      </c>
      <c r="CM9" s="5" t="s">
        <v>195</v>
      </c>
      <c r="CN9" s="5" t="s">
        <v>195</v>
      </c>
      <c r="CO9" s="5" t="s">
        <v>195</v>
      </c>
      <c r="CP9" s="5" t="s">
        <v>195</v>
      </c>
      <c r="CQ9" s="5" t="s">
        <v>195</v>
      </c>
      <c r="CR9" s="5" t="s">
        <v>195</v>
      </c>
      <c r="CS9" s="5" t="s">
        <v>195</v>
      </c>
      <c r="CT9" s="5" t="s">
        <v>195</v>
      </c>
      <c r="CU9" s="5" t="s">
        <v>195</v>
      </c>
      <c r="CV9" s="5" t="s">
        <v>195</v>
      </c>
      <c r="CW9" s="5" t="s">
        <v>195</v>
      </c>
      <c r="CX9" s="5" t="s">
        <v>195</v>
      </c>
      <c r="CY9" s="5" t="s">
        <v>195</v>
      </c>
      <c r="CZ9" s="5" t="s">
        <v>195</v>
      </c>
      <c r="DA9" s="5" t="s">
        <v>195</v>
      </c>
      <c r="DB9" s="5" t="s">
        <v>195</v>
      </c>
      <c r="DC9" s="5" t="s">
        <v>195</v>
      </c>
      <c r="DD9" s="5" t="s">
        <v>195</v>
      </c>
      <c r="DE9" s="5" t="s">
        <v>195</v>
      </c>
      <c r="DF9" s="5" t="s">
        <v>195</v>
      </c>
      <c r="DG9" s="5" t="s">
        <v>195</v>
      </c>
      <c r="DH9" s="5" t="s">
        <v>195</v>
      </c>
      <c r="DI9" s="5" t="s">
        <v>195</v>
      </c>
      <c r="DJ9" s="5" t="s">
        <v>195</v>
      </c>
      <c r="DK9" s="5" t="s">
        <v>195</v>
      </c>
      <c r="DL9" s="5" t="s">
        <v>195</v>
      </c>
      <c r="DM9" s="5" t="s">
        <v>195</v>
      </c>
      <c r="DN9" s="5" t="s">
        <v>195</v>
      </c>
      <c r="DO9" s="5" t="s">
        <v>195</v>
      </c>
      <c r="DP9" s="5" t="s">
        <v>195</v>
      </c>
      <c r="DQ9" s="5" t="s">
        <v>195</v>
      </c>
      <c r="DR9" s="5" t="s">
        <v>195</v>
      </c>
      <c r="DS9" s="5" t="s">
        <v>195</v>
      </c>
      <c r="DT9" s="5" t="s">
        <v>195</v>
      </c>
      <c r="DU9" s="5" t="s">
        <v>195</v>
      </c>
      <c r="DV9" s="5" t="s">
        <v>195</v>
      </c>
      <c r="DW9" s="5" t="s">
        <v>195</v>
      </c>
      <c r="DX9" s="5" t="s">
        <v>195</v>
      </c>
      <c r="DY9" s="5" t="s">
        <v>195</v>
      </c>
      <c r="DZ9" s="5" t="s">
        <v>195</v>
      </c>
      <c r="EA9" s="5" t="s">
        <v>195</v>
      </c>
      <c r="EB9" s="5" t="s">
        <v>195</v>
      </c>
      <c r="EC9" s="5" t="s">
        <v>195</v>
      </c>
      <c r="ED9" s="5" t="s">
        <v>195</v>
      </c>
      <c r="EE9" s="5" t="s">
        <v>195</v>
      </c>
      <c r="EF9" s="5" t="s">
        <v>195</v>
      </c>
      <c r="EG9" s="5" t="s">
        <v>195</v>
      </c>
      <c r="EH9" s="5" t="s">
        <v>195</v>
      </c>
      <c r="EI9" s="5" t="s">
        <v>195</v>
      </c>
      <c r="EJ9" s="5" t="s">
        <v>195</v>
      </c>
      <c r="EK9" s="5" t="s">
        <v>195</v>
      </c>
      <c r="EL9" s="5" t="s">
        <v>195</v>
      </c>
      <c r="EM9" s="5" t="s">
        <v>195</v>
      </c>
      <c r="EN9" s="5" t="s">
        <v>195</v>
      </c>
      <c r="EO9" s="5" t="s">
        <v>195</v>
      </c>
      <c r="EP9" s="5" t="s">
        <v>195</v>
      </c>
      <c r="EQ9" s="5" t="s">
        <v>195</v>
      </c>
      <c r="ER9" s="5" t="s">
        <v>195</v>
      </c>
      <c r="ES9" s="5" t="s">
        <v>195</v>
      </c>
      <c r="ET9" s="5" t="s">
        <v>195</v>
      </c>
      <c r="EU9" s="5" t="s">
        <v>195</v>
      </c>
      <c r="EV9" s="5" t="s">
        <v>195</v>
      </c>
      <c r="EW9" s="5" t="s">
        <v>195</v>
      </c>
      <c r="EX9" s="5" t="s">
        <v>195</v>
      </c>
      <c r="EY9" s="5" t="s">
        <v>195</v>
      </c>
      <c r="EZ9" s="5" t="s">
        <v>195</v>
      </c>
      <c r="FA9" s="5" t="s">
        <v>195</v>
      </c>
      <c r="FB9" s="5" t="s">
        <v>195</v>
      </c>
      <c r="FC9" s="5" t="s">
        <v>195</v>
      </c>
      <c r="FD9" s="5" t="s">
        <v>195</v>
      </c>
      <c r="FE9" s="5" t="s">
        <v>195</v>
      </c>
      <c r="FF9" s="5" t="s">
        <v>195</v>
      </c>
      <c r="FG9" s="5" t="s">
        <v>195</v>
      </c>
      <c r="FH9" s="5" t="s">
        <v>195</v>
      </c>
      <c r="FI9" s="5" t="s">
        <v>195</v>
      </c>
      <c r="FJ9" s="5" t="s">
        <v>195</v>
      </c>
      <c r="FK9" s="5" t="s">
        <v>195</v>
      </c>
      <c r="FL9" s="5" t="s">
        <v>195</v>
      </c>
      <c r="FM9" s="5" t="s">
        <v>195</v>
      </c>
      <c r="FN9" s="5" t="s">
        <v>195</v>
      </c>
      <c r="FO9" s="5" t="s">
        <v>195</v>
      </c>
      <c r="FP9" s="5" t="s">
        <v>195</v>
      </c>
      <c r="FQ9" s="5" t="s">
        <v>195</v>
      </c>
      <c r="FR9" s="5" t="s">
        <v>195</v>
      </c>
      <c r="FS9" s="5" t="s">
        <v>195</v>
      </c>
      <c r="FT9" s="5" t="s">
        <v>195</v>
      </c>
      <c r="FU9" s="5" t="s">
        <v>195</v>
      </c>
      <c r="FV9" s="5" t="s">
        <v>195</v>
      </c>
      <c r="FW9" s="5" t="s">
        <v>195</v>
      </c>
      <c r="FX9" s="5" t="s">
        <v>195</v>
      </c>
      <c r="FY9" s="5" t="s">
        <v>195</v>
      </c>
      <c r="FZ9" s="5" t="s">
        <v>195</v>
      </c>
      <c r="GA9" s="5" t="s">
        <v>195</v>
      </c>
      <c r="GB9" s="5" t="s">
        <v>195</v>
      </c>
      <c r="GC9" s="5" t="s">
        <v>195</v>
      </c>
      <c r="GD9" s="5" t="s">
        <v>195</v>
      </c>
      <c r="GE9" s="5" t="s">
        <v>195</v>
      </c>
      <c r="GF9" s="5" t="s">
        <v>195</v>
      </c>
      <c r="GG9" s="5" t="s">
        <v>195</v>
      </c>
      <c r="GH9" s="5" t="s">
        <v>195</v>
      </c>
      <c r="GI9" s="5" t="s">
        <v>195</v>
      </c>
      <c r="GJ9" s="6" t="s">
        <v>195</v>
      </c>
    </row>
    <row r="10" spans="1:192" ht="29.25" thickBot="1" x14ac:dyDescent="0.3">
      <c r="A10" s="3" t="s">
        <v>202</v>
      </c>
      <c r="B10" s="3" t="s">
        <v>193</v>
      </c>
      <c r="C10" s="3" t="s">
        <v>194</v>
      </c>
      <c r="D10" s="3">
        <v>75</v>
      </c>
      <c r="E10" s="3">
        <v>30.3</v>
      </c>
      <c r="F10" s="3">
        <v>993</v>
      </c>
      <c r="G10" s="3">
        <v>929</v>
      </c>
      <c r="H10" s="3">
        <v>94.2</v>
      </c>
      <c r="I10" s="3">
        <v>78.2</v>
      </c>
      <c r="J10" s="3">
        <v>83.8</v>
      </c>
      <c r="K10" s="3">
        <v>47.7</v>
      </c>
      <c r="L10" s="3">
        <v>25.1</v>
      </c>
      <c r="M10" s="3">
        <v>99.6</v>
      </c>
      <c r="N10" s="3">
        <v>10.4</v>
      </c>
      <c r="O10" s="3">
        <v>71.8</v>
      </c>
      <c r="P10" s="3">
        <v>82.8</v>
      </c>
      <c r="Q10" s="3">
        <v>26.2</v>
      </c>
      <c r="R10" s="3">
        <v>32.6</v>
      </c>
      <c r="S10" s="3">
        <v>23.3</v>
      </c>
      <c r="T10" s="3">
        <v>2.2000000000000002</v>
      </c>
      <c r="U10" s="3">
        <v>13.6</v>
      </c>
      <c r="V10" s="3">
        <v>48</v>
      </c>
      <c r="W10" s="3">
        <v>56</v>
      </c>
      <c r="X10" s="3">
        <v>52.4</v>
      </c>
      <c r="Y10" s="3">
        <v>37</v>
      </c>
      <c r="Z10" s="3">
        <v>9.5</v>
      </c>
      <c r="AA10" s="3">
        <v>0.1</v>
      </c>
      <c r="AB10" s="3">
        <v>2.2000000000000002</v>
      </c>
      <c r="AC10" s="3">
        <v>22</v>
      </c>
      <c r="AD10" s="3">
        <v>2.7</v>
      </c>
      <c r="AE10" s="3">
        <v>14.2</v>
      </c>
      <c r="AF10" s="3">
        <v>5.8</v>
      </c>
      <c r="AG10" s="3">
        <v>17.2</v>
      </c>
      <c r="AH10" s="3">
        <v>55.1</v>
      </c>
      <c r="AI10" s="3">
        <v>55.1</v>
      </c>
      <c r="AJ10" s="3">
        <v>46.5</v>
      </c>
      <c r="AK10" s="3">
        <v>89.9</v>
      </c>
      <c r="AL10" s="3">
        <v>32</v>
      </c>
      <c r="AM10" s="3">
        <v>18.100000000000001</v>
      </c>
      <c r="AN10" s="3">
        <v>96.3</v>
      </c>
      <c r="AO10" s="3">
        <v>54</v>
      </c>
      <c r="AP10" s="3">
        <v>66.099999999999994</v>
      </c>
      <c r="AQ10" s="3">
        <v>3210</v>
      </c>
      <c r="AR10" s="3">
        <v>1.9</v>
      </c>
      <c r="AS10" s="3">
        <v>22.9</v>
      </c>
      <c r="AT10" s="3">
        <v>70.599999999999994</v>
      </c>
      <c r="AU10" s="3">
        <v>60</v>
      </c>
      <c r="AV10" s="3">
        <v>3.9</v>
      </c>
      <c r="AW10" s="3">
        <v>74.3</v>
      </c>
      <c r="AX10" s="3">
        <v>13.4</v>
      </c>
      <c r="AY10" s="3">
        <v>53.3</v>
      </c>
      <c r="AZ10" s="3">
        <v>12.9</v>
      </c>
      <c r="BA10" s="3">
        <v>47.1</v>
      </c>
      <c r="BB10" s="3">
        <v>82.3</v>
      </c>
      <c r="BC10" s="3">
        <v>56</v>
      </c>
      <c r="BD10" s="3">
        <v>66.5</v>
      </c>
      <c r="BE10" s="3">
        <v>71.400000000000006</v>
      </c>
      <c r="BF10" s="3">
        <v>52</v>
      </c>
      <c r="BG10" s="3">
        <v>51.3</v>
      </c>
      <c r="BH10" s="3">
        <v>93.3</v>
      </c>
      <c r="BI10" s="3">
        <v>5.3</v>
      </c>
      <c r="BJ10" s="3">
        <v>2.9</v>
      </c>
      <c r="BK10" s="3">
        <v>51.9</v>
      </c>
      <c r="BL10" s="3">
        <v>22</v>
      </c>
      <c r="BM10" s="3">
        <v>50.8</v>
      </c>
      <c r="BN10" s="3">
        <v>1</v>
      </c>
      <c r="BO10" s="3">
        <v>46.8</v>
      </c>
      <c r="BP10" s="3">
        <v>64.400000000000006</v>
      </c>
      <c r="BQ10" s="3">
        <v>63.5</v>
      </c>
      <c r="BR10" s="3">
        <v>49.9</v>
      </c>
      <c r="BS10" s="3">
        <v>8.6999999999999993</v>
      </c>
      <c r="BT10" s="3">
        <v>10.8</v>
      </c>
      <c r="BU10" s="3">
        <v>8.9</v>
      </c>
      <c r="BV10" s="3">
        <v>36.4</v>
      </c>
      <c r="BW10" s="3">
        <v>17</v>
      </c>
      <c r="BX10" s="3">
        <v>6.2</v>
      </c>
      <c r="BY10" s="3">
        <v>29.8</v>
      </c>
      <c r="BZ10" s="3">
        <v>25.7</v>
      </c>
      <c r="CA10" s="3">
        <v>20.7</v>
      </c>
      <c r="CB10" s="3">
        <v>13.2</v>
      </c>
      <c r="CC10" s="3">
        <v>12.9</v>
      </c>
      <c r="CD10" s="3">
        <v>35.700000000000003</v>
      </c>
      <c r="CE10" s="3">
        <v>46.1</v>
      </c>
      <c r="CF10" s="3">
        <v>44.8</v>
      </c>
      <c r="CG10" s="3">
        <v>46</v>
      </c>
      <c r="CH10" s="3">
        <v>25.4</v>
      </c>
      <c r="CI10" s="3">
        <v>5.2</v>
      </c>
      <c r="CJ10" s="3">
        <v>2.4</v>
      </c>
      <c r="CK10" s="3">
        <v>6.6</v>
      </c>
      <c r="CL10" s="3">
        <v>3.3</v>
      </c>
      <c r="CM10" s="3">
        <v>11.7</v>
      </c>
      <c r="CN10" s="3">
        <v>3</v>
      </c>
      <c r="CO10" s="3">
        <v>1.3</v>
      </c>
      <c r="CP10" s="3">
        <v>15</v>
      </c>
      <c r="CQ10" s="3">
        <v>3.1</v>
      </c>
      <c r="CR10" s="3">
        <v>1.5</v>
      </c>
      <c r="CS10" s="3">
        <v>5.2</v>
      </c>
      <c r="CT10" s="3">
        <v>5.2</v>
      </c>
      <c r="CU10" s="3">
        <v>6</v>
      </c>
      <c r="CV10" s="3">
        <v>9.4</v>
      </c>
      <c r="CW10" s="3">
        <v>22.4</v>
      </c>
      <c r="CX10" s="3">
        <v>44.6</v>
      </c>
      <c r="CY10" s="3">
        <v>70.599999999999994</v>
      </c>
      <c r="CZ10" s="3">
        <v>87.4</v>
      </c>
      <c r="DA10" s="3">
        <v>17</v>
      </c>
      <c r="DB10" s="3">
        <v>24.5</v>
      </c>
      <c r="DC10" s="3">
        <v>2.1</v>
      </c>
      <c r="DD10" s="3">
        <v>52.3</v>
      </c>
      <c r="DE10" s="3">
        <v>45.4</v>
      </c>
      <c r="DF10" s="3">
        <v>46</v>
      </c>
      <c r="DG10" s="3">
        <v>44.8</v>
      </c>
      <c r="DH10" s="3">
        <v>19.7</v>
      </c>
      <c r="DI10" s="3">
        <v>63.9</v>
      </c>
      <c r="DJ10" s="3">
        <v>6.9</v>
      </c>
      <c r="DK10" s="3">
        <v>35.6</v>
      </c>
      <c r="DL10" s="3">
        <v>9.1999999999999993</v>
      </c>
      <c r="DM10" s="3">
        <v>14.1</v>
      </c>
      <c r="DN10" s="3" t="s">
        <v>195</v>
      </c>
      <c r="DO10" s="3" t="s">
        <v>195</v>
      </c>
      <c r="DP10" s="3" t="s">
        <v>195</v>
      </c>
      <c r="DQ10" s="3" t="s">
        <v>195</v>
      </c>
      <c r="DR10" s="3" t="s">
        <v>195</v>
      </c>
      <c r="DS10" s="3" t="s">
        <v>195</v>
      </c>
      <c r="DT10" s="3" t="s">
        <v>195</v>
      </c>
      <c r="DU10" s="3" t="s">
        <v>195</v>
      </c>
      <c r="DV10" s="3" t="s">
        <v>195</v>
      </c>
      <c r="DW10" s="3" t="s">
        <v>195</v>
      </c>
      <c r="DX10" s="3" t="s">
        <v>195</v>
      </c>
      <c r="DY10" s="3" t="s">
        <v>195</v>
      </c>
      <c r="DZ10" s="3" t="s">
        <v>195</v>
      </c>
      <c r="EA10" s="3" t="s">
        <v>195</v>
      </c>
      <c r="EB10" s="3" t="s">
        <v>195</v>
      </c>
      <c r="EC10" s="3" t="s">
        <v>195</v>
      </c>
      <c r="ED10" s="3" t="s">
        <v>195</v>
      </c>
      <c r="EE10" s="3" t="s">
        <v>195</v>
      </c>
      <c r="EF10" s="3" t="s">
        <v>195</v>
      </c>
      <c r="EG10" s="3" t="s">
        <v>195</v>
      </c>
      <c r="EH10" s="3" t="s">
        <v>195</v>
      </c>
      <c r="EI10" s="3" t="s">
        <v>195</v>
      </c>
      <c r="EJ10" s="3" t="s">
        <v>195</v>
      </c>
      <c r="EK10" s="3" t="s">
        <v>195</v>
      </c>
      <c r="EL10" s="3" t="s">
        <v>195</v>
      </c>
      <c r="EM10" s="3" t="s">
        <v>195</v>
      </c>
      <c r="EN10" s="3" t="s">
        <v>195</v>
      </c>
      <c r="EO10" s="3" t="s">
        <v>195</v>
      </c>
      <c r="EP10" s="3" t="s">
        <v>195</v>
      </c>
      <c r="EQ10" s="3" t="s">
        <v>195</v>
      </c>
      <c r="ER10" s="3" t="s">
        <v>195</v>
      </c>
      <c r="ES10" s="3" t="s">
        <v>195</v>
      </c>
      <c r="ET10" s="3" t="s">
        <v>195</v>
      </c>
      <c r="EU10" s="3" t="s">
        <v>195</v>
      </c>
      <c r="EV10" s="3" t="s">
        <v>195</v>
      </c>
      <c r="EW10" s="3" t="s">
        <v>195</v>
      </c>
      <c r="EX10" s="3" t="s">
        <v>195</v>
      </c>
      <c r="EY10" s="3" t="s">
        <v>195</v>
      </c>
      <c r="EZ10" s="3" t="s">
        <v>195</v>
      </c>
      <c r="FA10" s="3" t="s">
        <v>195</v>
      </c>
      <c r="FB10" s="3" t="s">
        <v>195</v>
      </c>
      <c r="FC10" s="3" t="s">
        <v>195</v>
      </c>
      <c r="FD10" s="3" t="s">
        <v>195</v>
      </c>
      <c r="FE10" s="3" t="s">
        <v>195</v>
      </c>
      <c r="FF10" s="3" t="s">
        <v>195</v>
      </c>
      <c r="FG10" s="3" t="s">
        <v>195</v>
      </c>
      <c r="FH10" s="3" t="s">
        <v>195</v>
      </c>
      <c r="FI10" s="3" t="s">
        <v>195</v>
      </c>
      <c r="FJ10" s="3" t="s">
        <v>195</v>
      </c>
      <c r="FK10" s="3" t="s">
        <v>195</v>
      </c>
      <c r="FL10" s="3" t="s">
        <v>195</v>
      </c>
      <c r="FM10" s="3" t="s">
        <v>195</v>
      </c>
      <c r="FN10" s="3" t="s">
        <v>195</v>
      </c>
      <c r="FO10" s="3" t="s">
        <v>195</v>
      </c>
      <c r="FP10" s="3" t="s">
        <v>195</v>
      </c>
      <c r="FQ10" s="3" t="s">
        <v>195</v>
      </c>
      <c r="FR10" s="3" t="s">
        <v>195</v>
      </c>
      <c r="FS10" s="3" t="s">
        <v>195</v>
      </c>
      <c r="FT10" s="3" t="s">
        <v>195</v>
      </c>
      <c r="FU10" s="3" t="s">
        <v>195</v>
      </c>
      <c r="FV10" s="3" t="s">
        <v>195</v>
      </c>
      <c r="FW10" s="3" t="s">
        <v>195</v>
      </c>
      <c r="FX10" s="3" t="s">
        <v>195</v>
      </c>
      <c r="FY10" s="3" t="s">
        <v>195</v>
      </c>
      <c r="FZ10" s="3" t="s">
        <v>195</v>
      </c>
      <c r="GA10" s="3" t="s">
        <v>195</v>
      </c>
      <c r="GB10" s="3" t="s">
        <v>195</v>
      </c>
      <c r="GC10" s="3" t="s">
        <v>195</v>
      </c>
      <c r="GD10" s="3" t="s">
        <v>195</v>
      </c>
      <c r="GE10" s="3" t="s">
        <v>195</v>
      </c>
      <c r="GF10" s="3" t="s">
        <v>195</v>
      </c>
      <c r="GG10" s="3" t="s">
        <v>195</v>
      </c>
      <c r="GH10" s="3" t="s">
        <v>195</v>
      </c>
      <c r="GI10" s="3" t="s">
        <v>195</v>
      </c>
      <c r="GJ10" s="4" t="s">
        <v>195</v>
      </c>
    </row>
    <row r="11" spans="1:192" ht="29.25" thickBot="1" x14ac:dyDescent="0.3">
      <c r="A11" s="5" t="s">
        <v>202</v>
      </c>
      <c r="B11" s="5" t="s">
        <v>193</v>
      </c>
      <c r="C11" s="5" t="s">
        <v>196</v>
      </c>
      <c r="D11" s="5">
        <v>72.900000000000006</v>
      </c>
      <c r="E11" s="5">
        <v>31.5</v>
      </c>
      <c r="F11" s="5">
        <v>993</v>
      </c>
      <c r="G11" s="5">
        <v>945</v>
      </c>
      <c r="H11" s="5">
        <v>93.8</v>
      </c>
      <c r="I11" s="5">
        <v>75</v>
      </c>
      <c r="J11" s="5">
        <v>82.9</v>
      </c>
      <c r="K11" s="5">
        <v>45.1</v>
      </c>
      <c r="L11" s="5">
        <v>15.6</v>
      </c>
      <c r="M11" s="5">
        <v>99.5</v>
      </c>
      <c r="N11" s="5">
        <v>10</v>
      </c>
      <c r="O11" s="5">
        <v>69.2</v>
      </c>
      <c r="P11" s="5">
        <v>80.7</v>
      </c>
      <c r="Q11" s="5">
        <v>22.5</v>
      </c>
      <c r="R11" s="5">
        <v>33.9</v>
      </c>
      <c r="S11" s="5">
        <v>23.9</v>
      </c>
      <c r="T11" s="5">
        <v>2.2999999999999998</v>
      </c>
      <c r="U11" s="5">
        <v>14.4</v>
      </c>
      <c r="V11" s="5">
        <v>50</v>
      </c>
      <c r="W11" s="5">
        <v>58</v>
      </c>
      <c r="X11" s="5">
        <v>52</v>
      </c>
      <c r="Y11" s="5">
        <v>36.799999999999997</v>
      </c>
      <c r="Z11" s="5">
        <v>9.5</v>
      </c>
      <c r="AA11" s="5">
        <v>0.1</v>
      </c>
      <c r="AB11" s="5">
        <v>2.1</v>
      </c>
      <c r="AC11" s="5">
        <v>22.6</v>
      </c>
      <c r="AD11" s="5">
        <v>2.1</v>
      </c>
      <c r="AE11" s="5">
        <v>14.4</v>
      </c>
      <c r="AF11" s="5">
        <v>5.9</v>
      </c>
      <c r="AG11" s="5">
        <v>17.600000000000001</v>
      </c>
      <c r="AH11" s="5">
        <v>55</v>
      </c>
      <c r="AI11" s="5">
        <v>53.5</v>
      </c>
      <c r="AJ11" s="5">
        <v>44.8</v>
      </c>
      <c r="AK11" s="5">
        <v>89.6</v>
      </c>
      <c r="AL11" s="5">
        <v>30.5</v>
      </c>
      <c r="AM11" s="5">
        <v>16.600000000000001</v>
      </c>
      <c r="AN11" s="5">
        <v>96.4</v>
      </c>
      <c r="AO11" s="5">
        <v>51.9</v>
      </c>
      <c r="AP11" s="5">
        <v>69.900000000000006</v>
      </c>
      <c r="AQ11" s="5">
        <v>3054</v>
      </c>
      <c r="AR11" s="5">
        <v>1.9</v>
      </c>
      <c r="AS11" s="5">
        <v>22.7</v>
      </c>
      <c r="AT11" s="5">
        <v>68.2</v>
      </c>
      <c r="AU11" s="5">
        <v>59.8</v>
      </c>
      <c r="AV11" s="5">
        <v>4.0999999999999996</v>
      </c>
      <c r="AW11" s="5">
        <v>72.099999999999994</v>
      </c>
      <c r="AX11" s="5">
        <v>10.8</v>
      </c>
      <c r="AY11" s="5">
        <v>48.3</v>
      </c>
      <c r="AZ11" s="5">
        <v>11.4</v>
      </c>
      <c r="BA11" s="5">
        <v>44.4</v>
      </c>
      <c r="BB11" s="5">
        <v>81</v>
      </c>
      <c r="BC11" s="5">
        <v>53.7</v>
      </c>
      <c r="BD11" s="5">
        <v>64.599999999999994</v>
      </c>
      <c r="BE11" s="5">
        <v>69.7</v>
      </c>
      <c r="BF11" s="5">
        <v>50</v>
      </c>
      <c r="BG11" s="5">
        <v>50.5</v>
      </c>
      <c r="BH11" s="5">
        <v>95.3</v>
      </c>
      <c r="BI11" s="5">
        <v>3.3</v>
      </c>
      <c r="BJ11" s="5">
        <v>2.9</v>
      </c>
      <c r="BK11" s="5">
        <v>50.9</v>
      </c>
      <c r="BL11" s="5">
        <v>21.3</v>
      </c>
      <c r="BM11" s="5">
        <v>49.8</v>
      </c>
      <c r="BN11" s="5">
        <v>1.1000000000000001</v>
      </c>
      <c r="BO11" s="5">
        <v>45.1</v>
      </c>
      <c r="BP11" s="5">
        <v>64.8</v>
      </c>
      <c r="BQ11" s="5">
        <v>63.1</v>
      </c>
      <c r="BR11" s="5">
        <v>50.5</v>
      </c>
      <c r="BS11" s="5">
        <v>8.6</v>
      </c>
      <c r="BT11" s="5">
        <v>8.3000000000000007</v>
      </c>
      <c r="BU11" s="5">
        <v>8.5</v>
      </c>
      <c r="BV11" s="5">
        <v>38</v>
      </c>
      <c r="BW11" s="5">
        <v>17.5</v>
      </c>
      <c r="BX11" s="5">
        <v>6.4</v>
      </c>
      <c r="BY11" s="5">
        <v>30.8</v>
      </c>
      <c r="BZ11" s="5">
        <v>27</v>
      </c>
      <c r="CA11" s="5">
        <v>21.7</v>
      </c>
      <c r="CB11" s="5">
        <v>10.9</v>
      </c>
      <c r="CC11" s="5">
        <v>10.5</v>
      </c>
      <c r="CD11" s="5">
        <v>36.5</v>
      </c>
      <c r="CE11" s="5">
        <v>46.3</v>
      </c>
      <c r="CF11" s="5">
        <v>45.7</v>
      </c>
      <c r="CG11" s="5">
        <v>46.3</v>
      </c>
      <c r="CH11" s="5">
        <v>26.8</v>
      </c>
      <c r="CI11" s="5">
        <v>4.9000000000000004</v>
      </c>
      <c r="CJ11" s="5">
        <v>2.1</v>
      </c>
      <c r="CK11" s="5">
        <v>6.4</v>
      </c>
      <c r="CL11" s="5">
        <v>3</v>
      </c>
      <c r="CM11" s="5">
        <v>11.4</v>
      </c>
      <c r="CN11" s="5">
        <v>3.1</v>
      </c>
      <c r="CO11" s="5">
        <v>1.3</v>
      </c>
      <c r="CP11" s="5">
        <v>14.4</v>
      </c>
      <c r="CQ11" s="5">
        <v>2.7</v>
      </c>
      <c r="CR11" s="5">
        <v>1.6</v>
      </c>
      <c r="CS11" s="5">
        <v>5.0999999999999996</v>
      </c>
      <c r="CT11" s="5">
        <v>5</v>
      </c>
      <c r="CU11" s="5">
        <v>5.6</v>
      </c>
      <c r="CV11" s="5">
        <v>8</v>
      </c>
      <c r="CW11" s="5">
        <v>20.9</v>
      </c>
      <c r="CX11" s="5">
        <v>40.9</v>
      </c>
      <c r="CY11" s="5">
        <v>69.2</v>
      </c>
      <c r="CZ11" s="5">
        <v>86.2</v>
      </c>
      <c r="DA11" s="5">
        <v>16.7</v>
      </c>
      <c r="DB11" s="5">
        <v>26.2</v>
      </c>
      <c r="DC11" s="5">
        <v>2.1</v>
      </c>
      <c r="DD11" s="5">
        <v>53.7</v>
      </c>
      <c r="DE11" s="5">
        <v>42.1</v>
      </c>
      <c r="DF11" s="5">
        <v>40.700000000000003</v>
      </c>
      <c r="DG11" s="5">
        <v>40.9</v>
      </c>
      <c r="DH11" s="5">
        <v>20.3</v>
      </c>
      <c r="DI11" s="5">
        <v>64</v>
      </c>
      <c r="DJ11" s="5">
        <v>7.7</v>
      </c>
      <c r="DK11" s="5">
        <v>36.799999999999997</v>
      </c>
      <c r="DL11" s="5">
        <v>8.1</v>
      </c>
      <c r="DM11" s="5">
        <v>13.4</v>
      </c>
      <c r="DN11" s="5" t="s">
        <v>195</v>
      </c>
      <c r="DO11" s="5" t="s">
        <v>195</v>
      </c>
      <c r="DP11" s="5" t="s">
        <v>195</v>
      </c>
      <c r="DQ11" s="5" t="s">
        <v>195</v>
      </c>
      <c r="DR11" s="5" t="s">
        <v>195</v>
      </c>
      <c r="DS11" s="5" t="s">
        <v>195</v>
      </c>
      <c r="DT11" s="5" t="s">
        <v>195</v>
      </c>
      <c r="DU11" s="5" t="s">
        <v>195</v>
      </c>
      <c r="DV11" s="5" t="s">
        <v>195</v>
      </c>
      <c r="DW11" s="5" t="s">
        <v>195</v>
      </c>
      <c r="DX11" s="5" t="s">
        <v>195</v>
      </c>
      <c r="DY11" s="5" t="s">
        <v>195</v>
      </c>
      <c r="DZ11" s="5" t="s">
        <v>195</v>
      </c>
      <c r="EA11" s="5" t="s">
        <v>195</v>
      </c>
      <c r="EB11" s="5" t="s">
        <v>195</v>
      </c>
      <c r="EC11" s="5" t="s">
        <v>195</v>
      </c>
      <c r="ED11" s="5" t="s">
        <v>195</v>
      </c>
      <c r="EE11" s="5" t="s">
        <v>195</v>
      </c>
      <c r="EF11" s="5" t="s">
        <v>195</v>
      </c>
      <c r="EG11" s="5" t="s">
        <v>195</v>
      </c>
      <c r="EH11" s="5" t="s">
        <v>195</v>
      </c>
      <c r="EI11" s="5" t="s">
        <v>195</v>
      </c>
      <c r="EJ11" s="5" t="s">
        <v>195</v>
      </c>
      <c r="EK11" s="5" t="s">
        <v>195</v>
      </c>
      <c r="EL11" s="5" t="s">
        <v>195</v>
      </c>
      <c r="EM11" s="5" t="s">
        <v>195</v>
      </c>
      <c r="EN11" s="5" t="s">
        <v>195</v>
      </c>
      <c r="EO11" s="5" t="s">
        <v>195</v>
      </c>
      <c r="EP11" s="5" t="s">
        <v>195</v>
      </c>
      <c r="EQ11" s="5" t="s">
        <v>195</v>
      </c>
      <c r="ER11" s="5" t="s">
        <v>195</v>
      </c>
      <c r="ES11" s="5" t="s">
        <v>195</v>
      </c>
      <c r="ET11" s="5" t="s">
        <v>195</v>
      </c>
      <c r="EU11" s="5" t="s">
        <v>195</v>
      </c>
      <c r="EV11" s="5" t="s">
        <v>195</v>
      </c>
      <c r="EW11" s="5" t="s">
        <v>195</v>
      </c>
      <c r="EX11" s="5" t="s">
        <v>195</v>
      </c>
      <c r="EY11" s="5" t="s">
        <v>195</v>
      </c>
      <c r="EZ11" s="5" t="s">
        <v>195</v>
      </c>
      <c r="FA11" s="5" t="s">
        <v>195</v>
      </c>
      <c r="FB11" s="5" t="s">
        <v>195</v>
      </c>
      <c r="FC11" s="5" t="s">
        <v>195</v>
      </c>
      <c r="FD11" s="5" t="s">
        <v>195</v>
      </c>
      <c r="FE11" s="5" t="s">
        <v>195</v>
      </c>
      <c r="FF11" s="5" t="s">
        <v>195</v>
      </c>
      <c r="FG11" s="5" t="s">
        <v>195</v>
      </c>
      <c r="FH11" s="5" t="s">
        <v>195</v>
      </c>
      <c r="FI11" s="5" t="s">
        <v>195</v>
      </c>
      <c r="FJ11" s="5" t="s">
        <v>195</v>
      </c>
      <c r="FK11" s="5" t="s">
        <v>195</v>
      </c>
      <c r="FL11" s="5" t="s">
        <v>195</v>
      </c>
      <c r="FM11" s="5" t="s">
        <v>195</v>
      </c>
      <c r="FN11" s="5" t="s">
        <v>195</v>
      </c>
      <c r="FO11" s="5" t="s">
        <v>195</v>
      </c>
      <c r="FP11" s="5" t="s">
        <v>195</v>
      </c>
      <c r="FQ11" s="5" t="s">
        <v>195</v>
      </c>
      <c r="FR11" s="5" t="s">
        <v>195</v>
      </c>
      <c r="FS11" s="5" t="s">
        <v>195</v>
      </c>
      <c r="FT11" s="5" t="s">
        <v>195</v>
      </c>
      <c r="FU11" s="5" t="s">
        <v>195</v>
      </c>
      <c r="FV11" s="5" t="s">
        <v>195</v>
      </c>
      <c r="FW11" s="5" t="s">
        <v>195</v>
      </c>
      <c r="FX11" s="5" t="s">
        <v>195</v>
      </c>
      <c r="FY11" s="5" t="s">
        <v>195</v>
      </c>
      <c r="FZ11" s="5" t="s">
        <v>195</v>
      </c>
      <c r="GA11" s="5" t="s">
        <v>195</v>
      </c>
      <c r="GB11" s="5" t="s">
        <v>195</v>
      </c>
      <c r="GC11" s="5" t="s">
        <v>195</v>
      </c>
      <c r="GD11" s="5" t="s">
        <v>195</v>
      </c>
      <c r="GE11" s="5" t="s">
        <v>195</v>
      </c>
      <c r="GF11" s="5" t="s">
        <v>195</v>
      </c>
      <c r="GG11" s="5" t="s">
        <v>195</v>
      </c>
      <c r="GH11" s="5" t="s">
        <v>195</v>
      </c>
      <c r="GI11" s="5" t="s">
        <v>195</v>
      </c>
      <c r="GJ11" s="6" t="s">
        <v>195</v>
      </c>
    </row>
    <row r="12" spans="1:192" ht="29.25" thickBot="1" x14ac:dyDescent="0.3">
      <c r="A12" s="3" t="s">
        <v>202</v>
      </c>
      <c r="B12" s="3" t="s">
        <v>193</v>
      </c>
      <c r="C12" s="3" t="s">
        <v>197</v>
      </c>
      <c r="D12" s="3">
        <v>88.1</v>
      </c>
      <c r="E12" s="3">
        <v>22.7</v>
      </c>
      <c r="F12" s="3">
        <v>996</v>
      </c>
      <c r="G12" s="3">
        <v>794</v>
      </c>
      <c r="H12" s="3">
        <v>97.4</v>
      </c>
      <c r="I12" s="3">
        <v>95.5</v>
      </c>
      <c r="J12" s="3">
        <v>89.1</v>
      </c>
      <c r="K12" s="3">
        <v>62.2</v>
      </c>
      <c r="L12" s="3">
        <v>76.5</v>
      </c>
      <c r="M12" s="3">
        <v>99.8</v>
      </c>
      <c r="N12" s="3">
        <v>12.6</v>
      </c>
      <c r="O12" s="3">
        <v>87</v>
      </c>
      <c r="P12" s="3">
        <v>93.2</v>
      </c>
      <c r="Q12" s="3">
        <v>47.4</v>
      </c>
      <c r="R12" s="3">
        <v>23.9</v>
      </c>
      <c r="S12" s="3">
        <v>20.399999999999999</v>
      </c>
      <c r="T12" s="3">
        <v>1.5</v>
      </c>
      <c r="U12" s="3">
        <v>8.1</v>
      </c>
      <c r="V12" s="3">
        <v>28</v>
      </c>
      <c r="W12" s="3">
        <v>40</v>
      </c>
      <c r="X12" s="3">
        <v>54.9</v>
      </c>
      <c r="Y12" s="3">
        <v>38.4</v>
      </c>
      <c r="Z12" s="3">
        <v>10</v>
      </c>
      <c r="AA12" s="3">
        <v>0.1</v>
      </c>
      <c r="AB12" s="3">
        <v>2.6</v>
      </c>
      <c r="AC12" s="3">
        <v>18.600000000000001</v>
      </c>
      <c r="AD12" s="3">
        <v>6.4</v>
      </c>
      <c r="AE12" s="3">
        <v>12.9</v>
      </c>
      <c r="AF12" s="3">
        <v>4.9000000000000004</v>
      </c>
      <c r="AG12" s="3">
        <v>14.8</v>
      </c>
      <c r="AH12" s="3">
        <v>55.8</v>
      </c>
      <c r="AI12" s="3">
        <v>68.5</v>
      </c>
      <c r="AJ12" s="3">
        <v>60.4</v>
      </c>
      <c r="AK12" s="3">
        <v>92.1</v>
      </c>
      <c r="AL12" s="3">
        <v>44</v>
      </c>
      <c r="AM12" s="3">
        <v>30.4</v>
      </c>
      <c r="AN12" s="3">
        <v>95.6</v>
      </c>
      <c r="AO12" s="3">
        <v>71.5</v>
      </c>
      <c r="AP12" s="3">
        <v>42.4</v>
      </c>
      <c r="AQ12" s="3">
        <v>4501</v>
      </c>
      <c r="AR12" s="3">
        <v>1.8</v>
      </c>
      <c r="AS12" s="3">
        <v>24.8</v>
      </c>
      <c r="AT12" s="3">
        <v>92.9</v>
      </c>
      <c r="AU12" s="3">
        <v>61.7</v>
      </c>
      <c r="AV12" s="3">
        <v>1.8</v>
      </c>
      <c r="AW12" s="3">
        <v>94.1</v>
      </c>
      <c r="AX12" s="3">
        <v>36.9</v>
      </c>
      <c r="AY12" s="3">
        <v>65.599999999999994</v>
      </c>
      <c r="AZ12" s="3">
        <v>26.6</v>
      </c>
      <c r="BA12" s="3">
        <v>70.900000000000006</v>
      </c>
      <c r="BB12" s="3">
        <v>94.3</v>
      </c>
      <c r="BC12" s="3">
        <v>76.400000000000006</v>
      </c>
      <c r="BD12" s="3">
        <v>82.8</v>
      </c>
      <c r="BE12" s="3">
        <v>86.1</v>
      </c>
      <c r="BF12" s="3">
        <v>70</v>
      </c>
      <c r="BG12" s="3">
        <v>58.5</v>
      </c>
      <c r="BH12" s="3">
        <v>77.3</v>
      </c>
      <c r="BI12" s="3">
        <v>21.8</v>
      </c>
      <c r="BJ12" s="3">
        <v>3.6</v>
      </c>
      <c r="BK12" s="3">
        <v>58.7</v>
      </c>
      <c r="BL12" s="3">
        <v>26.9</v>
      </c>
      <c r="BM12" s="3">
        <v>57.8</v>
      </c>
      <c r="BN12" s="3">
        <v>0.5</v>
      </c>
      <c r="BO12" s="3">
        <v>58</v>
      </c>
      <c r="BP12" s="3">
        <v>60.4</v>
      </c>
      <c r="BQ12" s="3">
        <v>67.3</v>
      </c>
      <c r="BR12" s="3">
        <v>44</v>
      </c>
      <c r="BS12" s="3">
        <v>10.3</v>
      </c>
      <c r="BT12" s="3" t="s">
        <v>195</v>
      </c>
      <c r="BU12" s="3">
        <v>11.8</v>
      </c>
      <c r="BV12" s="3">
        <v>22.3</v>
      </c>
      <c r="BW12" s="3">
        <v>13.2</v>
      </c>
      <c r="BX12" s="3">
        <v>4.5</v>
      </c>
      <c r="BY12" s="3">
        <v>21.4</v>
      </c>
      <c r="BZ12" s="3">
        <v>17.899999999999999</v>
      </c>
      <c r="CA12" s="3">
        <v>15.4</v>
      </c>
      <c r="CB12" s="3">
        <v>26.1</v>
      </c>
      <c r="CC12" s="3">
        <v>24.8</v>
      </c>
      <c r="CD12" s="3">
        <v>27.6</v>
      </c>
      <c r="CE12" s="3">
        <v>44.4</v>
      </c>
      <c r="CF12" s="3">
        <v>37.9</v>
      </c>
      <c r="CG12" s="3">
        <v>44.2</v>
      </c>
      <c r="CH12" s="3">
        <v>17.899999999999999</v>
      </c>
      <c r="CI12" s="3">
        <v>7.2</v>
      </c>
      <c r="CJ12" s="3">
        <v>4.0999999999999996</v>
      </c>
      <c r="CK12" s="3">
        <v>7.6</v>
      </c>
      <c r="CL12" s="3">
        <v>4.9000000000000004</v>
      </c>
      <c r="CM12" s="3">
        <v>13.2</v>
      </c>
      <c r="CN12" s="3">
        <v>2.6</v>
      </c>
      <c r="CO12" s="3">
        <v>1.6</v>
      </c>
      <c r="CP12" s="3">
        <v>18.100000000000001</v>
      </c>
      <c r="CQ12" s="3">
        <v>5</v>
      </c>
      <c r="CR12" s="3">
        <v>1.3</v>
      </c>
      <c r="CS12" s="3">
        <v>5.9</v>
      </c>
      <c r="CT12" s="3">
        <v>6.2</v>
      </c>
      <c r="CU12" s="3">
        <v>7.9</v>
      </c>
      <c r="CV12" s="3">
        <v>16</v>
      </c>
      <c r="CW12" s="3">
        <v>30.2</v>
      </c>
      <c r="CX12" s="3">
        <v>62.4</v>
      </c>
      <c r="CY12" s="3">
        <v>77.3</v>
      </c>
      <c r="CZ12" s="3">
        <v>93.7</v>
      </c>
      <c r="DA12" s="3">
        <v>18.600000000000001</v>
      </c>
      <c r="DB12" s="3">
        <v>15.9</v>
      </c>
      <c r="DC12" s="3">
        <v>1.8</v>
      </c>
      <c r="DD12" s="3">
        <v>45.9</v>
      </c>
      <c r="DE12" s="3">
        <v>61.5</v>
      </c>
      <c r="DF12" s="3">
        <v>71.400000000000006</v>
      </c>
      <c r="DG12" s="3">
        <v>70.8</v>
      </c>
      <c r="DH12" s="3">
        <v>16.600000000000001</v>
      </c>
      <c r="DI12" s="3">
        <v>63.5</v>
      </c>
      <c r="DJ12" s="3">
        <v>2.9</v>
      </c>
      <c r="DK12" s="3">
        <v>29.7</v>
      </c>
      <c r="DL12" s="3">
        <v>16.8</v>
      </c>
      <c r="DM12" s="3">
        <v>17.600000000000001</v>
      </c>
      <c r="DN12" s="3" t="s">
        <v>195</v>
      </c>
      <c r="DO12" s="3" t="s">
        <v>195</v>
      </c>
      <c r="DP12" s="3" t="s">
        <v>195</v>
      </c>
      <c r="DQ12" s="3" t="s">
        <v>195</v>
      </c>
      <c r="DR12" s="3" t="s">
        <v>195</v>
      </c>
      <c r="DS12" s="3" t="s">
        <v>195</v>
      </c>
      <c r="DT12" s="3" t="s">
        <v>195</v>
      </c>
      <c r="DU12" s="3" t="s">
        <v>195</v>
      </c>
      <c r="DV12" s="3" t="s">
        <v>195</v>
      </c>
      <c r="DW12" s="3" t="s">
        <v>195</v>
      </c>
      <c r="DX12" s="3" t="s">
        <v>195</v>
      </c>
      <c r="DY12" s="3" t="s">
        <v>195</v>
      </c>
      <c r="DZ12" s="3" t="s">
        <v>195</v>
      </c>
      <c r="EA12" s="3" t="s">
        <v>195</v>
      </c>
      <c r="EB12" s="3" t="s">
        <v>195</v>
      </c>
      <c r="EC12" s="3" t="s">
        <v>195</v>
      </c>
      <c r="ED12" s="3" t="s">
        <v>195</v>
      </c>
      <c r="EE12" s="3" t="s">
        <v>195</v>
      </c>
      <c r="EF12" s="3" t="s">
        <v>195</v>
      </c>
      <c r="EG12" s="3" t="s">
        <v>195</v>
      </c>
      <c r="EH12" s="3" t="s">
        <v>195</v>
      </c>
      <c r="EI12" s="3" t="s">
        <v>195</v>
      </c>
      <c r="EJ12" s="3" t="s">
        <v>195</v>
      </c>
      <c r="EK12" s="3" t="s">
        <v>195</v>
      </c>
      <c r="EL12" s="3" t="s">
        <v>195</v>
      </c>
      <c r="EM12" s="3" t="s">
        <v>195</v>
      </c>
      <c r="EN12" s="3" t="s">
        <v>195</v>
      </c>
      <c r="EO12" s="3" t="s">
        <v>195</v>
      </c>
      <c r="EP12" s="3" t="s">
        <v>195</v>
      </c>
      <c r="EQ12" s="3" t="s">
        <v>201</v>
      </c>
      <c r="ER12" s="3" t="s">
        <v>201</v>
      </c>
      <c r="ES12" s="3" t="s">
        <v>201</v>
      </c>
      <c r="ET12" s="3" t="s">
        <v>195</v>
      </c>
      <c r="EU12" s="3" t="s">
        <v>195</v>
      </c>
      <c r="EV12" s="3" t="s">
        <v>195</v>
      </c>
      <c r="EW12" s="3" t="s">
        <v>201</v>
      </c>
      <c r="EX12" s="3" t="s">
        <v>195</v>
      </c>
      <c r="EY12" s="3" t="s">
        <v>200</v>
      </c>
      <c r="EZ12" s="3" t="s">
        <v>195</v>
      </c>
      <c r="FA12" s="3" t="s">
        <v>195</v>
      </c>
      <c r="FB12" s="3" t="s">
        <v>195</v>
      </c>
      <c r="FC12" s="3" t="s">
        <v>195</v>
      </c>
      <c r="FD12" s="3" t="s">
        <v>195</v>
      </c>
      <c r="FE12" s="3" t="s">
        <v>195</v>
      </c>
      <c r="FF12" s="3" t="s">
        <v>195</v>
      </c>
      <c r="FG12" s="3" t="s">
        <v>195</v>
      </c>
      <c r="FH12" s="3" t="s">
        <v>195</v>
      </c>
      <c r="FI12" s="3" t="s">
        <v>195</v>
      </c>
      <c r="FJ12" s="3" t="s">
        <v>195</v>
      </c>
      <c r="FK12" s="3" t="s">
        <v>195</v>
      </c>
      <c r="FL12" s="3" t="s">
        <v>195</v>
      </c>
      <c r="FM12" s="3" t="s">
        <v>195</v>
      </c>
      <c r="FN12" s="3" t="s">
        <v>195</v>
      </c>
      <c r="FO12" s="3" t="s">
        <v>195</v>
      </c>
      <c r="FP12" s="3" t="s">
        <v>195</v>
      </c>
      <c r="FQ12" s="3" t="s">
        <v>195</v>
      </c>
      <c r="FR12" s="3" t="s">
        <v>195</v>
      </c>
      <c r="FS12" s="3" t="s">
        <v>195</v>
      </c>
      <c r="FT12" s="3" t="s">
        <v>195</v>
      </c>
      <c r="FU12" s="3" t="s">
        <v>195</v>
      </c>
      <c r="FV12" s="3" t="s">
        <v>195</v>
      </c>
      <c r="FW12" s="3" t="s">
        <v>195</v>
      </c>
      <c r="FX12" s="3" t="s">
        <v>195</v>
      </c>
      <c r="FY12" s="3" t="s">
        <v>195</v>
      </c>
      <c r="FZ12" s="3" t="s">
        <v>195</v>
      </c>
      <c r="GA12" s="3" t="s">
        <v>195</v>
      </c>
      <c r="GB12" s="3" t="s">
        <v>195</v>
      </c>
      <c r="GC12" s="3" t="s">
        <v>195</v>
      </c>
      <c r="GD12" s="3" t="s">
        <v>195</v>
      </c>
      <c r="GE12" s="3" t="s">
        <v>195</v>
      </c>
      <c r="GF12" s="3" t="s">
        <v>195</v>
      </c>
      <c r="GG12" s="3" t="s">
        <v>195</v>
      </c>
      <c r="GH12" s="3" t="s">
        <v>195</v>
      </c>
      <c r="GI12" s="3" t="s">
        <v>195</v>
      </c>
      <c r="GJ12" s="4" t="s">
        <v>195</v>
      </c>
    </row>
    <row r="13" spans="1:192" ht="29.25" thickBot="1" x14ac:dyDescent="0.3">
      <c r="A13" s="5" t="s">
        <v>202</v>
      </c>
      <c r="B13" s="5" t="s">
        <v>198</v>
      </c>
      <c r="C13" s="5" t="s">
        <v>194</v>
      </c>
      <c r="D13" s="5">
        <v>70.2</v>
      </c>
      <c r="E13" s="5">
        <v>34.9</v>
      </c>
      <c r="F13" s="5">
        <v>1008</v>
      </c>
      <c r="G13" s="5">
        <v>1033</v>
      </c>
      <c r="H13" s="5">
        <v>43</v>
      </c>
      <c r="I13" s="5">
        <v>38.1</v>
      </c>
      <c r="J13" s="5">
        <v>72.5</v>
      </c>
      <c r="K13" s="5">
        <v>30.7</v>
      </c>
      <c r="L13" s="5">
        <v>22.7</v>
      </c>
      <c r="M13" s="5">
        <v>97.2</v>
      </c>
      <c r="N13" s="5">
        <v>2.2999999999999998</v>
      </c>
      <c r="O13" s="5">
        <v>63</v>
      </c>
      <c r="P13" s="5">
        <v>76.400000000000006</v>
      </c>
      <c r="Q13" s="5">
        <v>19.3</v>
      </c>
      <c r="R13" s="5">
        <v>38</v>
      </c>
      <c r="S13" s="5">
        <v>20</v>
      </c>
      <c r="T13" s="5">
        <v>2.4</v>
      </c>
      <c r="U13" s="5">
        <v>16.399999999999999</v>
      </c>
      <c r="V13" s="5">
        <v>66</v>
      </c>
      <c r="W13" s="5">
        <v>84</v>
      </c>
      <c r="X13" s="5">
        <v>56.5</v>
      </c>
      <c r="Y13" s="5">
        <v>27</v>
      </c>
      <c r="Z13" s="5">
        <v>13</v>
      </c>
      <c r="AA13" s="5">
        <v>0.2</v>
      </c>
      <c r="AB13" s="5">
        <v>1.3</v>
      </c>
      <c r="AC13" s="5">
        <v>10.3</v>
      </c>
      <c r="AD13" s="5">
        <v>2.2999999999999998</v>
      </c>
      <c r="AE13" s="5">
        <v>12.2</v>
      </c>
      <c r="AF13" s="5">
        <v>3.6</v>
      </c>
      <c r="AG13" s="5">
        <v>4.0999999999999996</v>
      </c>
      <c r="AH13" s="5">
        <v>44.3</v>
      </c>
      <c r="AI13" s="5">
        <v>40</v>
      </c>
      <c r="AJ13" s="5">
        <v>23.5</v>
      </c>
      <c r="AK13" s="5">
        <v>65.400000000000006</v>
      </c>
      <c r="AL13" s="5">
        <v>10.3</v>
      </c>
      <c r="AM13" s="5">
        <v>6.7</v>
      </c>
      <c r="AN13" s="5" t="s">
        <v>195</v>
      </c>
      <c r="AO13" s="5">
        <v>13.2</v>
      </c>
      <c r="AP13" s="5" t="s">
        <v>195</v>
      </c>
      <c r="AQ13" s="5" t="s">
        <v>195</v>
      </c>
      <c r="AR13" s="5">
        <v>0</v>
      </c>
      <c r="AS13" s="5" t="s">
        <v>195</v>
      </c>
      <c r="AT13" s="5">
        <v>22.4</v>
      </c>
      <c r="AU13" s="5">
        <v>13</v>
      </c>
      <c r="AV13" s="5">
        <v>8.6999999999999993</v>
      </c>
      <c r="AW13" s="5">
        <v>31</v>
      </c>
      <c r="AX13" s="5">
        <v>5.3</v>
      </c>
      <c r="AY13" s="5">
        <v>26.7</v>
      </c>
      <c r="AZ13" s="5">
        <v>21</v>
      </c>
      <c r="BA13" s="5">
        <v>31.4</v>
      </c>
      <c r="BB13" s="5">
        <v>62.4</v>
      </c>
      <c r="BC13" s="5">
        <v>59</v>
      </c>
      <c r="BD13" s="5">
        <v>44.9</v>
      </c>
      <c r="BE13" s="5">
        <v>37.4</v>
      </c>
      <c r="BF13" s="5" t="s">
        <v>195</v>
      </c>
      <c r="BG13" s="5">
        <v>12.2</v>
      </c>
      <c r="BH13" s="5">
        <v>87</v>
      </c>
      <c r="BI13" s="5">
        <v>7.3</v>
      </c>
      <c r="BJ13" s="5">
        <v>8.1</v>
      </c>
      <c r="BK13" s="5">
        <v>14.5</v>
      </c>
      <c r="BL13" s="5" t="s">
        <v>195</v>
      </c>
      <c r="BM13" s="5">
        <v>32.299999999999997</v>
      </c>
      <c r="BN13" s="5">
        <v>7.3</v>
      </c>
      <c r="BO13" s="5">
        <v>33</v>
      </c>
      <c r="BP13" s="5">
        <v>50.7</v>
      </c>
      <c r="BQ13" s="5">
        <v>63.1</v>
      </c>
      <c r="BR13" s="5">
        <v>60.1</v>
      </c>
      <c r="BS13" s="5" t="s">
        <v>195</v>
      </c>
      <c r="BT13" s="5" t="s">
        <v>195</v>
      </c>
      <c r="BU13" s="5" t="s">
        <v>195</v>
      </c>
      <c r="BV13" s="5">
        <v>46.5</v>
      </c>
      <c r="BW13" s="5">
        <v>13.7</v>
      </c>
      <c r="BX13" s="5">
        <v>4</v>
      </c>
      <c r="BY13" s="5">
        <v>36.4</v>
      </c>
      <c r="BZ13" s="5">
        <v>36.5</v>
      </c>
      <c r="CA13" s="5">
        <v>35.6</v>
      </c>
      <c r="CB13" s="5">
        <v>7.8</v>
      </c>
      <c r="CC13" s="5">
        <v>5</v>
      </c>
      <c r="CD13" s="5">
        <v>69.400000000000006</v>
      </c>
      <c r="CE13" s="5">
        <v>69.099999999999994</v>
      </c>
      <c r="CF13" s="5">
        <v>72</v>
      </c>
      <c r="CG13" s="5">
        <v>69.3</v>
      </c>
      <c r="CH13" s="5">
        <v>39.4</v>
      </c>
      <c r="CI13" s="5" t="s">
        <v>195</v>
      </c>
      <c r="CJ13" s="5" t="s">
        <v>195</v>
      </c>
      <c r="CK13" s="5" t="s">
        <v>195</v>
      </c>
      <c r="CL13" s="5" t="s">
        <v>195</v>
      </c>
      <c r="CM13" s="5" t="s">
        <v>195</v>
      </c>
      <c r="CN13" s="5" t="s">
        <v>195</v>
      </c>
      <c r="CO13" s="5" t="s">
        <v>195</v>
      </c>
      <c r="CP13" s="5" t="s">
        <v>195</v>
      </c>
      <c r="CQ13" s="5" t="s">
        <v>195</v>
      </c>
      <c r="CR13" s="5" t="s">
        <v>195</v>
      </c>
      <c r="CS13" s="5" t="s">
        <v>195</v>
      </c>
      <c r="CT13" s="5" t="s">
        <v>195</v>
      </c>
      <c r="CU13" s="5" t="s">
        <v>195</v>
      </c>
      <c r="CV13" s="5">
        <v>8.1999999999999993</v>
      </c>
      <c r="CW13" s="5">
        <v>13.5</v>
      </c>
      <c r="CX13" s="5">
        <v>25.9</v>
      </c>
      <c r="CY13" s="5">
        <v>53.6</v>
      </c>
      <c r="CZ13" s="5">
        <v>88.1</v>
      </c>
      <c r="DA13" s="5">
        <v>25.8</v>
      </c>
      <c r="DB13" s="5">
        <v>39.4</v>
      </c>
      <c r="DC13" s="5" t="s">
        <v>195</v>
      </c>
      <c r="DD13" s="5" t="s">
        <v>195</v>
      </c>
      <c r="DE13" s="5">
        <v>11.7</v>
      </c>
      <c r="DF13" s="5" t="s">
        <v>195</v>
      </c>
      <c r="DG13" s="5" t="s">
        <v>195</v>
      </c>
      <c r="DH13" s="5">
        <v>23.2</v>
      </c>
      <c r="DI13" s="5">
        <v>72.400000000000006</v>
      </c>
      <c r="DJ13" s="5">
        <v>7.5</v>
      </c>
      <c r="DK13" s="5">
        <v>37.799999999999997</v>
      </c>
      <c r="DL13" s="5" t="s">
        <v>195</v>
      </c>
      <c r="DM13" s="5" t="s">
        <v>195</v>
      </c>
      <c r="DN13" s="5" t="s">
        <v>195</v>
      </c>
      <c r="DO13" s="5" t="s">
        <v>195</v>
      </c>
      <c r="DP13" s="5" t="s">
        <v>195</v>
      </c>
      <c r="DQ13" s="5" t="s">
        <v>195</v>
      </c>
      <c r="DR13" s="5" t="s">
        <v>195</v>
      </c>
      <c r="DS13" s="5" t="s">
        <v>195</v>
      </c>
      <c r="DT13" s="5" t="s">
        <v>195</v>
      </c>
      <c r="DU13" s="5" t="s">
        <v>195</v>
      </c>
      <c r="DV13" s="5" t="s">
        <v>195</v>
      </c>
      <c r="DW13" s="5" t="s">
        <v>195</v>
      </c>
      <c r="DX13" s="5" t="s">
        <v>195</v>
      </c>
      <c r="DY13" s="5" t="s">
        <v>195</v>
      </c>
      <c r="DZ13" s="5" t="s">
        <v>195</v>
      </c>
      <c r="EA13" s="5" t="s">
        <v>195</v>
      </c>
      <c r="EB13" s="5" t="s">
        <v>195</v>
      </c>
      <c r="EC13" s="5" t="s">
        <v>195</v>
      </c>
      <c r="ED13" s="5" t="s">
        <v>195</v>
      </c>
      <c r="EE13" s="5" t="s">
        <v>195</v>
      </c>
      <c r="EF13" s="5" t="s">
        <v>195</v>
      </c>
      <c r="EG13" s="5" t="s">
        <v>195</v>
      </c>
      <c r="EH13" s="5" t="s">
        <v>195</v>
      </c>
      <c r="EI13" s="5" t="s">
        <v>195</v>
      </c>
      <c r="EJ13" s="5" t="s">
        <v>195</v>
      </c>
      <c r="EK13" s="5" t="s">
        <v>195</v>
      </c>
      <c r="EL13" s="5" t="s">
        <v>195</v>
      </c>
      <c r="EM13" s="5" t="s">
        <v>195</v>
      </c>
      <c r="EN13" s="5" t="s">
        <v>195</v>
      </c>
      <c r="EO13" s="5" t="s">
        <v>195</v>
      </c>
      <c r="EP13" s="5" t="s">
        <v>195</v>
      </c>
      <c r="EQ13" s="5" t="s">
        <v>195</v>
      </c>
      <c r="ER13" s="5" t="s">
        <v>195</v>
      </c>
      <c r="ES13" s="5" t="s">
        <v>195</v>
      </c>
      <c r="ET13" s="5" t="s">
        <v>195</v>
      </c>
      <c r="EU13" s="5" t="s">
        <v>195</v>
      </c>
      <c r="EV13" s="5" t="s">
        <v>195</v>
      </c>
      <c r="EW13" s="5" t="s">
        <v>195</v>
      </c>
      <c r="EX13" s="5" t="s">
        <v>195</v>
      </c>
      <c r="EY13" s="5" t="s">
        <v>195</v>
      </c>
      <c r="EZ13" s="5" t="s">
        <v>195</v>
      </c>
      <c r="FA13" s="5" t="s">
        <v>195</v>
      </c>
      <c r="FB13" s="5" t="s">
        <v>195</v>
      </c>
      <c r="FC13" s="5" t="s">
        <v>195</v>
      </c>
      <c r="FD13" s="5" t="s">
        <v>195</v>
      </c>
      <c r="FE13" s="5" t="s">
        <v>195</v>
      </c>
      <c r="FF13" s="5" t="s">
        <v>195</v>
      </c>
      <c r="FG13" s="5" t="s">
        <v>195</v>
      </c>
      <c r="FH13" s="5" t="s">
        <v>195</v>
      </c>
      <c r="FI13" s="5" t="s">
        <v>195</v>
      </c>
      <c r="FJ13" s="5" t="s">
        <v>195</v>
      </c>
      <c r="FK13" s="5" t="s">
        <v>195</v>
      </c>
      <c r="FL13" s="5" t="s">
        <v>195</v>
      </c>
      <c r="FM13" s="5" t="s">
        <v>195</v>
      </c>
      <c r="FN13" s="5" t="s">
        <v>195</v>
      </c>
      <c r="FO13" s="5" t="s">
        <v>195</v>
      </c>
      <c r="FP13" s="5" t="s">
        <v>195</v>
      </c>
      <c r="FQ13" s="5" t="s">
        <v>195</v>
      </c>
      <c r="FR13" s="5" t="s">
        <v>195</v>
      </c>
      <c r="FS13" s="5" t="s">
        <v>195</v>
      </c>
      <c r="FT13" s="5" t="s">
        <v>195</v>
      </c>
      <c r="FU13" s="5" t="s">
        <v>195</v>
      </c>
      <c r="FV13" s="5" t="s">
        <v>195</v>
      </c>
      <c r="FW13" s="5" t="s">
        <v>195</v>
      </c>
      <c r="FX13" s="5" t="s">
        <v>195</v>
      </c>
      <c r="FY13" s="5" t="s">
        <v>195</v>
      </c>
      <c r="FZ13" s="5" t="s">
        <v>195</v>
      </c>
      <c r="GA13" s="5" t="s">
        <v>195</v>
      </c>
      <c r="GB13" s="5" t="s">
        <v>195</v>
      </c>
      <c r="GC13" s="5" t="s">
        <v>195</v>
      </c>
      <c r="GD13" s="5" t="s">
        <v>195</v>
      </c>
      <c r="GE13" s="5" t="s">
        <v>195</v>
      </c>
      <c r="GF13" s="5" t="s">
        <v>195</v>
      </c>
      <c r="GG13" s="5" t="s">
        <v>195</v>
      </c>
      <c r="GH13" s="5" t="s">
        <v>195</v>
      </c>
      <c r="GI13" s="5" t="s">
        <v>195</v>
      </c>
      <c r="GJ13" s="6" t="s">
        <v>195</v>
      </c>
    </row>
    <row r="14" spans="1:192" ht="29.25" thickBot="1" x14ac:dyDescent="0.3">
      <c r="A14" s="3" t="s">
        <v>203</v>
      </c>
      <c r="B14" s="3" t="s">
        <v>193</v>
      </c>
      <c r="C14" s="3" t="s">
        <v>194</v>
      </c>
      <c r="D14" s="3">
        <v>56.9</v>
      </c>
      <c r="E14" s="3">
        <v>39.299999999999997</v>
      </c>
      <c r="F14" s="3">
        <v>1062</v>
      </c>
      <c r="G14" s="3">
        <v>934</v>
      </c>
      <c r="H14" s="3">
        <v>60.7</v>
      </c>
      <c r="I14" s="3">
        <v>58.6</v>
      </c>
      <c r="J14" s="3">
        <v>98.2</v>
      </c>
      <c r="K14" s="3">
        <v>25.2</v>
      </c>
      <c r="L14" s="3">
        <v>17.8</v>
      </c>
      <c r="M14" s="3">
        <v>93.6</v>
      </c>
      <c r="N14" s="3">
        <v>12.3</v>
      </c>
      <c r="O14" s="3">
        <v>49.6</v>
      </c>
      <c r="P14" s="3">
        <v>77.8</v>
      </c>
      <c r="Q14" s="3">
        <v>22.8</v>
      </c>
      <c r="R14" s="3">
        <v>39.1</v>
      </c>
      <c r="S14" s="3">
        <v>40</v>
      </c>
      <c r="T14" s="3">
        <v>3.4</v>
      </c>
      <c r="U14" s="3">
        <v>12.2</v>
      </c>
      <c r="V14" s="3">
        <v>48</v>
      </c>
      <c r="W14" s="3">
        <v>58</v>
      </c>
      <c r="X14" s="3">
        <v>24.1</v>
      </c>
      <c r="Y14" s="3">
        <v>23.3</v>
      </c>
      <c r="Z14" s="3">
        <v>20.7</v>
      </c>
      <c r="AA14" s="3">
        <v>0</v>
      </c>
      <c r="AB14" s="3">
        <v>0.5</v>
      </c>
      <c r="AC14" s="3">
        <v>0.8</v>
      </c>
      <c r="AD14" s="3">
        <v>1</v>
      </c>
      <c r="AE14" s="3">
        <v>21.2</v>
      </c>
      <c r="AF14" s="3">
        <v>9.4</v>
      </c>
      <c r="AG14" s="3">
        <v>12</v>
      </c>
      <c r="AH14" s="3">
        <v>34.4</v>
      </c>
      <c r="AI14" s="3">
        <v>34.6</v>
      </c>
      <c r="AJ14" s="3">
        <v>14.4</v>
      </c>
      <c r="AK14" s="3">
        <v>89.6</v>
      </c>
      <c r="AL14" s="3">
        <v>9.6999999999999993</v>
      </c>
      <c r="AM14" s="3">
        <v>3.3</v>
      </c>
      <c r="AN14" s="3">
        <v>79.900000000000006</v>
      </c>
      <c r="AO14" s="3">
        <v>42.3</v>
      </c>
      <c r="AP14" s="3">
        <v>53.9</v>
      </c>
      <c r="AQ14" s="3">
        <v>1724</v>
      </c>
      <c r="AR14" s="3">
        <v>1.8</v>
      </c>
      <c r="AS14" s="3">
        <v>10.8</v>
      </c>
      <c r="AT14" s="3">
        <v>63.8</v>
      </c>
      <c r="AU14" s="3">
        <v>47.7</v>
      </c>
      <c r="AV14" s="3">
        <v>8.1999999999999993</v>
      </c>
      <c r="AW14" s="3">
        <v>70</v>
      </c>
      <c r="AX14" s="3">
        <v>6.2</v>
      </c>
      <c r="AY14" s="3">
        <v>31</v>
      </c>
      <c r="AZ14" s="3">
        <v>2.6</v>
      </c>
      <c r="BA14" s="3">
        <v>61.7</v>
      </c>
      <c r="BB14" s="3">
        <v>91.7</v>
      </c>
      <c r="BC14" s="3">
        <v>72.900000000000006</v>
      </c>
      <c r="BD14" s="3">
        <v>80.2</v>
      </c>
      <c r="BE14" s="3">
        <v>79.400000000000006</v>
      </c>
      <c r="BF14" s="3">
        <v>65.5</v>
      </c>
      <c r="BG14" s="3">
        <v>62.3</v>
      </c>
      <c r="BH14" s="3">
        <v>95.5</v>
      </c>
      <c r="BI14" s="3">
        <v>3.9</v>
      </c>
      <c r="BJ14" s="3">
        <v>10.4</v>
      </c>
      <c r="BK14" s="3">
        <v>45.2</v>
      </c>
      <c r="BL14" s="3">
        <v>20.100000000000001</v>
      </c>
      <c r="BM14" s="3">
        <v>54.8</v>
      </c>
      <c r="BN14" s="3">
        <v>2.5</v>
      </c>
      <c r="BO14" s="3">
        <v>59.8</v>
      </c>
      <c r="BP14" s="3">
        <v>34.9</v>
      </c>
      <c r="BQ14" s="3">
        <v>53.5</v>
      </c>
      <c r="BR14" s="3">
        <v>30.7</v>
      </c>
      <c r="BS14" s="3">
        <v>7.3</v>
      </c>
      <c r="BT14" s="3">
        <v>9.1999999999999993</v>
      </c>
      <c r="BU14" s="3">
        <v>7.5</v>
      </c>
      <c r="BV14" s="3">
        <v>48.3</v>
      </c>
      <c r="BW14" s="3">
        <v>20.8</v>
      </c>
      <c r="BX14" s="3">
        <v>7</v>
      </c>
      <c r="BY14" s="3">
        <v>43.9</v>
      </c>
      <c r="BZ14" s="3">
        <v>30.4</v>
      </c>
      <c r="CA14" s="3">
        <v>25.4</v>
      </c>
      <c r="CB14" s="3">
        <v>11.7</v>
      </c>
      <c r="CC14" s="3">
        <v>12.6</v>
      </c>
      <c r="CD14" s="3">
        <v>63.5</v>
      </c>
      <c r="CE14" s="3">
        <v>60.4</v>
      </c>
      <c r="CF14" s="3">
        <v>58.3</v>
      </c>
      <c r="CG14" s="3">
        <v>60.3</v>
      </c>
      <c r="CH14" s="3">
        <v>32.200000000000003</v>
      </c>
      <c r="CI14" s="3">
        <v>4.2</v>
      </c>
      <c r="CJ14" s="3">
        <v>1.9</v>
      </c>
      <c r="CK14" s="3">
        <v>6.7</v>
      </c>
      <c r="CL14" s="3">
        <v>3.3</v>
      </c>
      <c r="CM14" s="3">
        <v>4.4000000000000004</v>
      </c>
      <c r="CN14" s="3">
        <v>0.9</v>
      </c>
      <c r="CO14" s="3">
        <v>0.6</v>
      </c>
      <c r="CP14" s="3">
        <v>7.6</v>
      </c>
      <c r="CQ14" s="3">
        <v>1.3</v>
      </c>
      <c r="CR14" s="3">
        <v>0.5</v>
      </c>
      <c r="CS14" s="3">
        <v>12.1</v>
      </c>
      <c r="CT14" s="3">
        <v>4.5</v>
      </c>
      <c r="CU14" s="3">
        <v>5.8</v>
      </c>
      <c r="CV14" s="3">
        <v>10.1</v>
      </c>
      <c r="CW14" s="3">
        <v>26.2</v>
      </c>
      <c r="CX14" s="3">
        <v>33.5</v>
      </c>
      <c r="CY14" s="3">
        <v>67</v>
      </c>
      <c r="CZ14" s="3">
        <v>75.2</v>
      </c>
      <c r="DA14" s="3">
        <v>12.5</v>
      </c>
      <c r="DB14" s="3">
        <v>43.2</v>
      </c>
      <c r="DC14" s="3">
        <v>4.8</v>
      </c>
      <c r="DD14" s="3">
        <v>58.8</v>
      </c>
      <c r="DE14" s="3">
        <v>26.4</v>
      </c>
      <c r="DF14" s="3">
        <v>40.9</v>
      </c>
      <c r="DG14" s="3">
        <v>31</v>
      </c>
      <c r="DH14" s="3">
        <v>2.8</v>
      </c>
      <c r="DI14" s="3">
        <v>50.1</v>
      </c>
      <c r="DJ14" s="3">
        <v>0.2</v>
      </c>
      <c r="DK14" s="3">
        <v>28.9</v>
      </c>
      <c r="DL14" s="3">
        <v>25.8</v>
      </c>
      <c r="DM14" s="3">
        <v>32.299999999999997</v>
      </c>
      <c r="DN14" s="3" t="s">
        <v>195</v>
      </c>
      <c r="DO14" s="3" t="s">
        <v>195</v>
      </c>
      <c r="DP14" s="3" t="s">
        <v>195</v>
      </c>
      <c r="DQ14" s="3" t="s">
        <v>195</v>
      </c>
      <c r="DR14" s="3" t="s">
        <v>195</v>
      </c>
      <c r="DS14" s="3" t="s">
        <v>195</v>
      </c>
      <c r="DT14" s="3" t="s">
        <v>195</v>
      </c>
      <c r="DU14" s="3" t="s">
        <v>195</v>
      </c>
      <c r="DV14" s="3" t="s">
        <v>195</v>
      </c>
      <c r="DW14" s="3" t="s">
        <v>195</v>
      </c>
      <c r="DX14" s="3" t="s">
        <v>195</v>
      </c>
      <c r="DY14" s="3" t="s">
        <v>195</v>
      </c>
      <c r="DZ14" s="3" t="s">
        <v>195</v>
      </c>
      <c r="EA14" s="3" t="s">
        <v>195</v>
      </c>
      <c r="EB14" s="3" t="s">
        <v>195</v>
      </c>
      <c r="EC14" s="3" t="s">
        <v>195</v>
      </c>
      <c r="ED14" s="3" t="s">
        <v>195</v>
      </c>
      <c r="EE14" s="3" t="s">
        <v>195</v>
      </c>
      <c r="EF14" s="3" t="s">
        <v>195</v>
      </c>
      <c r="EG14" s="3" t="s">
        <v>195</v>
      </c>
      <c r="EH14" s="3" t="s">
        <v>195</v>
      </c>
      <c r="EI14" s="3" t="s">
        <v>195</v>
      </c>
      <c r="EJ14" s="3" t="s">
        <v>195</v>
      </c>
      <c r="EK14" s="3" t="s">
        <v>195</v>
      </c>
      <c r="EL14" s="3" t="s">
        <v>195</v>
      </c>
      <c r="EM14" s="3" t="s">
        <v>195</v>
      </c>
      <c r="EN14" s="3" t="s">
        <v>195</v>
      </c>
      <c r="EO14" s="3" t="s">
        <v>195</v>
      </c>
      <c r="EP14" s="3" t="s">
        <v>195</v>
      </c>
      <c r="EQ14" s="3" t="s">
        <v>195</v>
      </c>
      <c r="ER14" s="3" t="s">
        <v>195</v>
      </c>
      <c r="ES14" s="3" t="s">
        <v>195</v>
      </c>
      <c r="ET14" s="3" t="s">
        <v>195</v>
      </c>
      <c r="EU14" s="3" t="s">
        <v>195</v>
      </c>
      <c r="EV14" s="3" t="s">
        <v>195</v>
      </c>
      <c r="EW14" s="3" t="s">
        <v>195</v>
      </c>
      <c r="EX14" s="3" t="s">
        <v>195</v>
      </c>
      <c r="EY14" s="3" t="s">
        <v>195</v>
      </c>
      <c r="EZ14" s="3" t="s">
        <v>195</v>
      </c>
      <c r="FA14" s="3" t="s">
        <v>195</v>
      </c>
      <c r="FB14" s="3" t="s">
        <v>195</v>
      </c>
      <c r="FC14" s="3" t="s">
        <v>195</v>
      </c>
      <c r="FD14" s="3" t="s">
        <v>195</v>
      </c>
      <c r="FE14" s="3" t="s">
        <v>195</v>
      </c>
      <c r="FF14" s="3" t="s">
        <v>195</v>
      </c>
      <c r="FG14" s="3" t="s">
        <v>195</v>
      </c>
      <c r="FH14" s="3" t="s">
        <v>195</v>
      </c>
      <c r="FI14" s="3" t="s">
        <v>195</v>
      </c>
      <c r="FJ14" s="3" t="s">
        <v>195</v>
      </c>
      <c r="FK14" s="3" t="s">
        <v>195</v>
      </c>
      <c r="FL14" s="3" t="s">
        <v>195</v>
      </c>
      <c r="FM14" s="3" t="s">
        <v>195</v>
      </c>
      <c r="FN14" s="3" t="s">
        <v>195</v>
      </c>
      <c r="FO14" s="3" t="s">
        <v>195</v>
      </c>
      <c r="FP14" s="3" t="s">
        <v>195</v>
      </c>
      <c r="FQ14" s="3" t="s">
        <v>195</v>
      </c>
      <c r="FR14" s="3" t="s">
        <v>195</v>
      </c>
      <c r="FS14" s="3" t="s">
        <v>195</v>
      </c>
      <c r="FT14" s="3" t="s">
        <v>195</v>
      </c>
      <c r="FU14" s="3" t="s">
        <v>195</v>
      </c>
      <c r="FV14" s="3" t="s">
        <v>195</v>
      </c>
      <c r="FW14" s="3" t="s">
        <v>195</v>
      </c>
      <c r="FX14" s="3" t="s">
        <v>195</v>
      </c>
      <c r="FY14" s="3" t="s">
        <v>195</v>
      </c>
      <c r="FZ14" s="3" t="s">
        <v>195</v>
      </c>
      <c r="GA14" s="3" t="s">
        <v>195</v>
      </c>
      <c r="GB14" s="3" t="s">
        <v>195</v>
      </c>
      <c r="GC14" s="3" t="s">
        <v>195</v>
      </c>
      <c r="GD14" s="3" t="s">
        <v>195</v>
      </c>
      <c r="GE14" s="3" t="s">
        <v>195</v>
      </c>
      <c r="GF14" s="3" t="s">
        <v>195</v>
      </c>
      <c r="GG14" s="3" t="s">
        <v>195</v>
      </c>
      <c r="GH14" s="3" t="s">
        <v>195</v>
      </c>
      <c r="GI14" s="3" t="s">
        <v>195</v>
      </c>
      <c r="GJ14" s="4" t="s">
        <v>195</v>
      </c>
    </row>
    <row r="15" spans="1:192" ht="29.25" thickBot="1" x14ac:dyDescent="0.3">
      <c r="A15" s="5" t="s">
        <v>203</v>
      </c>
      <c r="B15" s="5" t="s">
        <v>193</v>
      </c>
      <c r="C15" s="5" t="s">
        <v>196</v>
      </c>
      <c r="D15" s="5">
        <v>54.8</v>
      </c>
      <c r="E15" s="5">
        <v>40.1</v>
      </c>
      <c r="F15" s="5">
        <v>1075</v>
      </c>
      <c r="G15" s="5">
        <v>933</v>
      </c>
      <c r="H15" s="5">
        <v>60.3</v>
      </c>
      <c r="I15" s="5">
        <v>54.1</v>
      </c>
      <c r="J15" s="5">
        <v>98.2</v>
      </c>
      <c r="K15" s="5">
        <v>20.7</v>
      </c>
      <c r="L15" s="5">
        <v>10.8</v>
      </c>
      <c r="M15" s="5">
        <v>93</v>
      </c>
      <c r="N15" s="5">
        <v>12.7</v>
      </c>
      <c r="O15" s="5">
        <v>46.3</v>
      </c>
      <c r="P15" s="5">
        <v>75.3</v>
      </c>
      <c r="Q15" s="5">
        <v>19.5</v>
      </c>
      <c r="R15" s="5">
        <v>40.9</v>
      </c>
      <c r="S15" s="5">
        <v>42.6</v>
      </c>
      <c r="T15" s="5">
        <v>3.6</v>
      </c>
      <c r="U15" s="5">
        <v>12.8</v>
      </c>
      <c r="V15" s="5">
        <v>49</v>
      </c>
      <c r="W15" s="5">
        <v>60</v>
      </c>
      <c r="X15" s="5">
        <v>22.6</v>
      </c>
      <c r="Y15" s="5">
        <v>22</v>
      </c>
      <c r="Z15" s="5">
        <v>19.8</v>
      </c>
      <c r="AA15" s="5">
        <v>0</v>
      </c>
      <c r="AB15" s="5">
        <v>0.4</v>
      </c>
      <c r="AC15" s="5">
        <v>0.7</v>
      </c>
      <c r="AD15" s="5">
        <v>0.8</v>
      </c>
      <c r="AE15" s="5">
        <v>21.5</v>
      </c>
      <c r="AF15" s="5">
        <v>9.6</v>
      </c>
      <c r="AG15" s="5">
        <v>11.6</v>
      </c>
      <c r="AH15" s="5">
        <v>34.1</v>
      </c>
      <c r="AI15" s="5">
        <v>32.700000000000003</v>
      </c>
      <c r="AJ15" s="5">
        <v>13</v>
      </c>
      <c r="AK15" s="5">
        <v>89.2</v>
      </c>
      <c r="AL15" s="5">
        <v>9.4</v>
      </c>
      <c r="AM15" s="5">
        <v>3</v>
      </c>
      <c r="AN15" s="5">
        <v>80.3</v>
      </c>
      <c r="AO15" s="5">
        <v>41.1</v>
      </c>
      <c r="AP15" s="5">
        <v>55.8</v>
      </c>
      <c r="AQ15" s="5">
        <v>1718</v>
      </c>
      <c r="AR15" s="5">
        <v>1.7</v>
      </c>
      <c r="AS15" s="5">
        <v>10.1</v>
      </c>
      <c r="AT15" s="5">
        <v>62.7</v>
      </c>
      <c r="AU15" s="5">
        <v>48.2</v>
      </c>
      <c r="AV15" s="5">
        <v>8.5</v>
      </c>
      <c r="AW15" s="5">
        <v>69</v>
      </c>
      <c r="AX15" s="5">
        <v>5.4</v>
      </c>
      <c r="AY15" s="5">
        <v>29.5</v>
      </c>
      <c r="AZ15" s="5">
        <v>2.2999999999999998</v>
      </c>
      <c r="BA15" s="5">
        <v>61.9</v>
      </c>
      <c r="BB15" s="5">
        <v>91.7</v>
      </c>
      <c r="BC15" s="5">
        <v>73</v>
      </c>
      <c r="BD15" s="5">
        <v>80.2</v>
      </c>
      <c r="BE15" s="5">
        <v>79.599999999999994</v>
      </c>
      <c r="BF15" s="5">
        <v>65.599999999999994</v>
      </c>
      <c r="BG15" s="5">
        <v>62.7</v>
      </c>
      <c r="BH15" s="5">
        <v>96.4</v>
      </c>
      <c r="BI15" s="5">
        <v>3.2</v>
      </c>
      <c r="BJ15" s="5">
        <v>10.7</v>
      </c>
      <c r="BK15" s="5">
        <v>43.8</v>
      </c>
      <c r="BL15" s="5">
        <v>19.5</v>
      </c>
      <c r="BM15" s="5">
        <v>54.7</v>
      </c>
      <c r="BN15" s="5">
        <v>2.6</v>
      </c>
      <c r="BO15" s="5">
        <v>60.1</v>
      </c>
      <c r="BP15" s="5">
        <v>34.200000000000003</v>
      </c>
      <c r="BQ15" s="5">
        <v>54.2</v>
      </c>
      <c r="BR15" s="5">
        <v>29.5</v>
      </c>
      <c r="BS15" s="5">
        <v>7.1</v>
      </c>
      <c r="BT15" s="5">
        <v>9</v>
      </c>
      <c r="BU15" s="5">
        <v>7.4</v>
      </c>
      <c r="BV15" s="5">
        <v>49.3</v>
      </c>
      <c r="BW15" s="5">
        <v>20.8</v>
      </c>
      <c r="BX15" s="5">
        <v>6.9</v>
      </c>
      <c r="BY15" s="5">
        <v>44.6</v>
      </c>
      <c r="BZ15" s="5">
        <v>31.8</v>
      </c>
      <c r="CA15" s="5">
        <v>26.9</v>
      </c>
      <c r="CB15" s="5">
        <v>9.6999999999999993</v>
      </c>
      <c r="CC15" s="5">
        <v>10.9</v>
      </c>
      <c r="CD15" s="5">
        <v>64</v>
      </c>
      <c r="CE15" s="5">
        <v>60.7</v>
      </c>
      <c r="CF15" s="5">
        <v>58</v>
      </c>
      <c r="CG15" s="5">
        <v>60.5</v>
      </c>
      <c r="CH15" s="5">
        <v>34.1</v>
      </c>
      <c r="CI15" s="5">
        <v>4.0999999999999996</v>
      </c>
      <c r="CJ15" s="5">
        <v>1.8</v>
      </c>
      <c r="CK15" s="5">
        <v>6.4</v>
      </c>
      <c r="CL15" s="5">
        <v>3.1</v>
      </c>
      <c r="CM15" s="5">
        <v>4.5</v>
      </c>
      <c r="CN15" s="5">
        <v>0.9</v>
      </c>
      <c r="CO15" s="5">
        <v>0.6</v>
      </c>
      <c r="CP15" s="5">
        <v>7</v>
      </c>
      <c r="CQ15" s="5">
        <v>1.2</v>
      </c>
      <c r="CR15" s="5">
        <v>0.5</v>
      </c>
      <c r="CS15" s="5">
        <v>12.3</v>
      </c>
      <c r="CT15" s="5">
        <v>4.5999999999999996</v>
      </c>
      <c r="CU15" s="5">
        <v>5.5</v>
      </c>
      <c r="CV15" s="5">
        <v>8.1</v>
      </c>
      <c r="CW15" s="5">
        <v>23.6</v>
      </c>
      <c r="CX15" s="5">
        <v>29.8</v>
      </c>
      <c r="CY15" s="5">
        <v>64.8</v>
      </c>
      <c r="CZ15" s="5">
        <v>74.8</v>
      </c>
      <c r="DA15" s="5">
        <v>12.6</v>
      </c>
      <c r="DB15" s="5">
        <v>43.7</v>
      </c>
      <c r="DC15" s="5">
        <v>4.5</v>
      </c>
      <c r="DD15" s="5">
        <v>60.9</v>
      </c>
      <c r="DE15" s="5">
        <v>24.6</v>
      </c>
      <c r="DF15" s="5">
        <v>39.299999999999997</v>
      </c>
      <c r="DG15" s="5">
        <v>27.3</v>
      </c>
      <c r="DH15" s="5">
        <v>3</v>
      </c>
      <c r="DI15" s="5">
        <v>51.7</v>
      </c>
      <c r="DJ15" s="5">
        <v>0.3</v>
      </c>
      <c r="DK15" s="5">
        <v>29.5</v>
      </c>
      <c r="DL15" s="5">
        <v>25.1</v>
      </c>
      <c r="DM15" s="5">
        <v>31.3</v>
      </c>
      <c r="DN15" s="5" t="s">
        <v>195</v>
      </c>
      <c r="DO15" s="5" t="s">
        <v>195</v>
      </c>
      <c r="DP15" s="5" t="s">
        <v>195</v>
      </c>
      <c r="DQ15" s="5" t="s">
        <v>195</v>
      </c>
      <c r="DR15" s="5" t="s">
        <v>195</v>
      </c>
      <c r="DS15" s="5" t="s">
        <v>195</v>
      </c>
      <c r="DT15" s="5" t="s">
        <v>195</v>
      </c>
      <c r="DU15" s="5" t="s">
        <v>195</v>
      </c>
      <c r="DV15" s="5" t="s">
        <v>195</v>
      </c>
      <c r="DW15" s="5" t="s">
        <v>195</v>
      </c>
      <c r="DX15" s="5" t="s">
        <v>195</v>
      </c>
      <c r="DY15" s="5" t="s">
        <v>195</v>
      </c>
      <c r="DZ15" s="5" t="s">
        <v>195</v>
      </c>
      <c r="EA15" s="5" t="s">
        <v>195</v>
      </c>
      <c r="EB15" s="5" t="s">
        <v>195</v>
      </c>
      <c r="EC15" s="5" t="s">
        <v>195</v>
      </c>
      <c r="ED15" s="5" t="s">
        <v>195</v>
      </c>
      <c r="EE15" s="5" t="s">
        <v>195</v>
      </c>
      <c r="EF15" s="5" t="s">
        <v>195</v>
      </c>
      <c r="EG15" s="5" t="s">
        <v>195</v>
      </c>
      <c r="EH15" s="5" t="s">
        <v>195</v>
      </c>
      <c r="EI15" s="5" t="s">
        <v>195</v>
      </c>
      <c r="EJ15" s="5" t="s">
        <v>195</v>
      </c>
      <c r="EK15" s="5" t="s">
        <v>195</v>
      </c>
      <c r="EL15" s="5" t="s">
        <v>195</v>
      </c>
      <c r="EM15" s="5" t="s">
        <v>195</v>
      </c>
      <c r="EN15" s="5" t="s">
        <v>195</v>
      </c>
      <c r="EO15" s="5" t="s">
        <v>195</v>
      </c>
      <c r="EP15" s="5" t="s">
        <v>195</v>
      </c>
      <c r="EQ15" s="5" t="s">
        <v>195</v>
      </c>
      <c r="ER15" s="5" t="s">
        <v>195</v>
      </c>
      <c r="ES15" s="5" t="s">
        <v>195</v>
      </c>
      <c r="ET15" s="5" t="s">
        <v>195</v>
      </c>
      <c r="EU15" s="5" t="s">
        <v>195</v>
      </c>
      <c r="EV15" s="5" t="s">
        <v>195</v>
      </c>
      <c r="EW15" s="5" t="s">
        <v>195</v>
      </c>
      <c r="EX15" s="5" t="s">
        <v>195</v>
      </c>
      <c r="EY15" s="5" t="s">
        <v>195</v>
      </c>
      <c r="EZ15" s="5" t="s">
        <v>195</v>
      </c>
      <c r="FA15" s="5" t="s">
        <v>195</v>
      </c>
      <c r="FB15" s="5" t="s">
        <v>195</v>
      </c>
      <c r="FC15" s="5" t="s">
        <v>195</v>
      </c>
      <c r="FD15" s="5" t="s">
        <v>195</v>
      </c>
      <c r="FE15" s="5" t="s">
        <v>195</v>
      </c>
      <c r="FF15" s="5" t="s">
        <v>195</v>
      </c>
      <c r="FG15" s="5" t="s">
        <v>195</v>
      </c>
      <c r="FH15" s="5" t="s">
        <v>195</v>
      </c>
      <c r="FI15" s="5" t="s">
        <v>195</v>
      </c>
      <c r="FJ15" s="5" t="s">
        <v>195</v>
      </c>
      <c r="FK15" s="5" t="s">
        <v>195</v>
      </c>
      <c r="FL15" s="5" t="s">
        <v>195</v>
      </c>
      <c r="FM15" s="5" t="s">
        <v>195</v>
      </c>
      <c r="FN15" s="5" t="s">
        <v>195</v>
      </c>
      <c r="FO15" s="5" t="s">
        <v>195</v>
      </c>
      <c r="FP15" s="5" t="s">
        <v>195</v>
      </c>
      <c r="FQ15" s="5" t="s">
        <v>195</v>
      </c>
      <c r="FR15" s="5" t="s">
        <v>195</v>
      </c>
      <c r="FS15" s="5" t="s">
        <v>195</v>
      </c>
      <c r="FT15" s="5" t="s">
        <v>195</v>
      </c>
      <c r="FU15" s="5" t="s">
        <v>195</v>
      </c>
      <c r="FV15" s="5" t="s">
        <v>195</v>
      </c>
      <c r="FW15" s="5" t="s">
        <v>195</v>
      </c>
      <c r="FX15" s="5" t="s">
        <v>195</v>
      </c>
      <c r="FY15" s="5" t="s">
        <v>195</v>
      </c>
      <c r="FZ15" s="5" t="s">
        <v>195</v>
      </c>
      <c r="GA15" s="5" t="s">
        <v>195</v>
      </c>
      <c r="GB15" s="5" t="s">
        <v>195</v>
      </c>
      <c r="GC15" s="5" t="s">
        <v>195</v>
      </c>
      <c r="GD15" s="5" t="s">
        <v>195</v>
      </c>
      <c r="GE15" s="5" t="s">
        <v>195</v>
      </c>
      <c r="GF15" s="5" t="s">
        <v>195</v>
      </c>
      <c r="GG15" s="5" t="s">
        <v>195</v>
      </c>
      <c r="GH15" s="5" t="s">
        <v>195</v>
      </c>
      <c r="GI15" s="5" t="s">
        <v>195</v>
      </c>
      <c r="GJ15" s="6" t="s">
        <v>195</v>
      </c>
    </row>
    <row r="16" spans="1:192" ht="29.25" thickBot="1" x14ac:dyDescent="0.3">
      <c r="A16" s="3" t="s">
        <v>203</v>
      </c>
      <c r="B16" s="3" t="s">
        <v>193</v>
      </c>
      <c r="C16" s="3" t="s">
        <v>197</v>
      </c>
      <c r="D16" s="3">
        <v>71.5</v>
      </c>
      <c r="E16" s="3">
        <v>34</v>
      </c>
      <c r="F16" s="3">
        <v>977</v>
      </c>
      <c r="G16" s="3">
        <v>942</v>
      </c>
      <c r="H16" s="3">
        <v>64.5</v>
      </c>
      <c r="I16" s="3">
        <v>88.2</v>
      </c>
      <c r="J16" s="3">
        <v>97.8</v>
      </c>
      <c r="K16" s="3">
        <v>54.9</v>
      </c>
      <c r="L16" s="3">
        <v>63.8</v>
      </c>
      <c r="M16" s="3">
        <v>97.4</v>
      </c>
      <c r="N16" s="3">
        <v>9.8000000000000007</v>
      </c>
      <c r="O16" s="3">
        <v>70.599999999999994</v>
      </c>
      <c r="P16" s="3">
        <v>88.8</v>
      </c>
      <c r="Q16" s="3">
        <v>44.3</v>
      </c>
      <c r="R16" s="3">
        <v>26.9</v>
      </c>
      <c r="S16" s="3">
        <v>27.2</v>
      </c>
      <c r="T16" s="3">
        <v>2.4</v>
      </c>
      <c r="U16" s="3">
        <v>8.3000000000000007</v>
      </c>
      <c r="V16" s="3">
        <v>34</v>
      </c>
      <c r="W16" s="3">
        <v>40</v>
      </c>
      <c r="X16" s="3">
        <v>34.6</v>
      </c>
      <c r="Y16" s="3">
        <v>32.1</v>
      </c>
      <c r="Z16" s="3">
        <v>26.8</v>
      </c>
      <c r="AA16" s="3">
        <v>0.1</v>
      </c>
      <c r="AB16" s="3">
        <v>1.3</v>
      </c>
      <c r="AC16" s="3">
        <v>1.1000000000000001</v>
      </c>
      <c r="AD16" s="3">
        <v>2.2999999999999998</v>
      </c>
      <c r="AE16" s="3">
        <v>19.100000000000001</v>
      </c>
      <c r="AF16" s="3">
        <v>8.1</v>
      </c>
      <c r="AG16" s="3">
        <v>15.2</v>
      </c>
      <c r="AH16" s="3">
        <v>36.9</v>
      </c>
      <c r="AI16" s="3">
        <v>50.4</v>
      </c>
      <c r="AJ16" s="3">
        <v>26.3</v>
      </c>
      <c r="AK16" s="3">
        <v>93.1</v>
      </c>
      <c r="AL16" s="3">
        <v>12.3</v>
      </c>
      <c r="AM16" s="3">
        <v>6.6</v>
      </c>
      <c r="AN16" s="3">
        <v>76.2</v>
      </c>
      <c r="AO16" s="3">
        <v>52.6</v>
      </c>
      <c r="AP16" s="3">
        <v>40</v>
      </c>
      <c r="AQ16" s="3">
        <v>1777</v>
      </c>
      <c r="AR16" s="3">
        <v>2.1</v>
      </c>
      <c r="AS16" s="3">
        <v>16.5</v>
      </c>
      <c r="AT16" s="3">
        <v>74.3</v>
      </c>
      <c r="AU16" s="3">
        <v>42.7</v>
      </c>
      <c r="AV16" s="3">
        <v>5.7</v>
      </c>
      <c r="AW16" s="3">
        <v>79</v>
      </c>
      <c r="AX16" s="3">
        <v>13.9</v>
      </c>
      <c r="AY16" s="3">
        <v>37.1</v>
      </c>
      <c r="AZ16" s="3">
        <v>5</v>
      </c>
      <c r="BA16" s="3">
        <v>59.7</v>
      </c>
      <c r="BB16" s="3">
        <v>91.5</v>
      </c>
      <c r="BC16" s="3">
        <v>71.599999999999994</v>
      </c>
      <c r="BD16" s="3">
        <v>79.3</v>
      </c>
      <c r="BE16" s="3">
        <v>77.3</v>
      </c>
      <c r="BF16" s="3">
        <v>64.7</v>
      </c>
      <c r="BG16" s="3">
        <v>58.6</v>
      </c>
      <c r="BH16" s="3">
        <v>87</v>
      </c>
      <c r="BI16" s="3">
        <v>11.4</v>
      </c>
      <c r="BJ16" s="3">
        <v>8</v>
      </c>
      <c r="BK16" s="3">
        <v>62.1</v>
      </c>
      <c r="BL16" s="3">
        <v>27.2</v>
      </c>
      <c r="BM16" s="3">
        <v>56.3</v>
      </c>
      <c r="BN16" s="3">
        <v>1.7</v>
      </c>
      <c r="BO16" s="3">
        <v>57</v>
      </c>
      <c r="BP16" s="3">
        <v>41.8</v>
      </c>
      <c r="BQ16" s="3">
        <v>46.8</v>
      </c>
      <c r="BR16" s="3">
        <v>41.2</v>
      </c>
      <c r="BS16" s="3">
        <v>8.4</v>
      </c>
      <c r="BT16" s="3">
        <v>11</v>
      </c>
      <c r="BU16" s="3">
        <v>8.8000000000000007</v>
      </c>
      <c r="BV16" s="3">
        <v>39.799999999999997</v>
      </c>
      <c r="BW16" s="3">
        <v>21.3</v>
      </c>
      <c r="BX16" s="3">
        <v>7.9</v>
      </c>
      <c r="BY16" s="3">
        <v>37.5</v>
      </c>
      <c r="BZ16" s="3">
        <v>22.2</v>
      </c>
      <c r="CA16" s="3">
        <v>18.899999999999999</v>
      </c>
      <c r="CB16" s="3">
        <v>23.5</v>
      </c>
      <c r="CC16" s="3">
        <v>20.100000000000001</v>
      </c>
      <c r="CD16" s="3">
        <v>58.8</v>
      </c>
      <c r="CE16" s="3">
        <v>58.5</v>
      </c>
      <c r="CF16" s="3">
        <v>61.7</v>
      </c>
      <c r="CG16" s="3">
        <v>58.7</v>
      </c>
      <c r="CH16" s="3">
        <v>24.2</v>
      </c>
      <c r="CI16" s="3">
        <v>5</v>
      </c>
      <c r="CJ16" s="3">
        <v>2.2999999999999998</v>
      </c>
      <c r="CK16" s="3">
        <v>8</v>
      </c>
      <c r="CL16" s="3">
        <v>4</v>
      </c>
      <c r="CM16" s="3">
        <v>4.2</v>
      </c>
      <c r="CN16" s="3">
        <v>0.8</v>
      </c>
      <c r="CO16" s="3">
        <v>0.6</v>
      </c>
      <c r="CP16" s="3">
        <v>10.3</v>
      </c>
      <c r="CQ16" s="3">
        <v>1.7</v>
      </c>
      <c r="CR16" s="3">
        <v>0.6</v>
      </c>
      <c r="CS16" s="3">
        <v>10.9</v>
      </c>
      <c r="CT16" s="3">
        <v>3.8</v>
      </c>
      <c r="CU16" s="3">
        <v>7.7</v>
      </c>
      <c r="CV16" s="3">
        <v>21.7</v>
      </c>
      <c r="CW16" s="3">
        <v>38.1</v>
      </c>
      <c r="CX16" s="3">
        <v>54.5</v>
      </c>
      <c r="CY16" s="3">
        <v>76.599999999999994</v>
      </c>
      <c r="CZ16" s="3">
        <v>77.599999999999994</v>
      </c>
      <c r="DA16" s="3">
        <v>11.6</v>
      </c>
      <c r="DB16" s="3">
        <v>40.200000000000003</v>
      </c>
      <c r="DC16" s="3">
        <v>6.8</v>
      </c>
      <c r="DD16" s="3">
        <v>46.8</v>
      </c>
      <c r="DE16" s="3">
        <v>36.9</v>
      </c>
      <c r="DF16" s="3">
        <v>50</v>
      </c>
      <c r="DG16" s="3">
        <v>55.6</v>
      </c>
      <c r="DH16" s="3">
        <v>1.5</v>
      </c>
      <c r="DI16" s="3">
        <v>43.1</v>
      </c>
      <c r="DJ16" s="3">
        <v>0.2</v>
      </c>
      <c r="DK16" s="3">
        <v>26.2</v>
      </c>
      <c r="DL16" s="3">
        <v>35.1</v>
      </c>
      <c r="DM16" s="3">
        <v>37.799999999999997</v>
      </c>
      <c r="DN16" s="3" t="s">
        <v>195</v>
      </c>
      <c r="DO16" s="3" t="s">
        <v>195</v>
      </c>
      <c r="DP16" s="3" t="s">
        <v>195</v>
      </c>
      <c r="DQ16" s="3" t="s">
        <v>195</v>
      </c>
      <c r="DR16" s="3" t="s">
        <v>195</v>
      </c>
      <c r="DS16" s="3" t="s">
        <v>195</v>
      </c>
      <c r="DT16" s="3" t="s">
        <v>195</v>
      </c>
      <c r="DU16" s="3" t="s">
        <v>195</v>
      </c>
      <c r="DV16" s="3" t="s">
        <v>195</v>
      </c>
      <c r="DW16" s="3" t="s">
        <v>195</v>
      </c>
      <c r="DX16" s="3" t="s">
        <v>195</v>
      </c>
      <c r="DY16" s="3" t="s">
        <v>195</v>
      </c>
      <c r="DZ16" s="3" t="s">
        <v>195</v>
      </c>
      <c r="EA16" s="3" t="s">
        <v>195</v>
      </c>
      <c r="EB16" s="3" t="s">
        <v>195</v>
      </c>
      <c r="EC16" s="3" t="s">
        <v>195</v>
      </c>
      <c r="ED16" s="3" t="s">
        <v>195</v>
      </c>
      <c r="EE16" s="3" t="s">
        <v>195</v>
      </c>
      <c r="EF16" s="3" t="s">
        <v>195</v>
      </c>
      <c r="EG16" s="3" t="s">
        <v>195</v>
      </c>
      <c r="EH16" s="3" t="s">
        <v>195</v>
      </c>
      <c r="EI16" s="3" t="s">
        <v>195</v>
      </c>
      <c r="EJ16" s="3" t="s">
        <v>195</v>
      </c>
      <c r="EK16" s="3" t="s">
        <v>195</v>
      </c>
      <c r="EL16" s="3" t="s">
        <v>195</v>
      </c>
      <c r="EM16" s="3" t="s">
        <v>195</v>
      </c>
      <c r="EN16" s="3" t="s">
        <v>195</v>
      </c>
      <c r="EO16" s="3" t="s">
        <v>195</v>
      </c>
      <c r="EP16" s="3" t="s">
        <v>195</v>
      </c>
      <c r="EQ16" s="3" t="s">
        <v>195</v>
      </c>
      <c r="ER16" s="3" t="s">
        <v>195</v>
      </c>
      <c r="ES16" s="3" t="s">
        <v>195</v>
      </c>
      <c r="ET16" s="3" t="s">
        <v>195</v>
      </c>
      <c r="EU16" s="3" t="s">
        <v>195</v>
      </c>
      <c r="EV16" s="3" t="s">
        <v>195</v>
      </c>
      <c r="EW16" s="3" t="s">
        <v>195</v>
      </c>
      <c r="EX16" s="3" t="s">
        <v>195</v>
      </c>
      <c r="EY16" s="3" t="s">
        <v>195</v>
      </c>
      <c r="EZ16" s="3" t="s">
        <v>195</v>
      </c>
      <c r="FA16" s="3" t="s">
        <v>195</v>
      </c>
      <c r="FB16" s="3" t="s">
        <v>195</v>
      </c>
      <c r="FC16" s="3" t="s">
        <v>195</v>
      </c>
      <c r="FD16" s="3" t="s">
        <v>195</v>
      </c>
      <c r="FE16" s="3" t="s">
        <v>195</v>
      </c>
      <c r="FF16" s="3" t="s">
        <v>195</v>
      </c>
      <c r="FG16" s="3" t="s">
        <v>195</v>
      </c>
      <c r="FH16" s="3" t="s">
        <v>195</v>
      </c>
      <c r="FI16" s="3" t="s">
        <v>195</v>
      </c>
      <c r="FJ16" s="3" t="s">
        <v>195</v>
      </c>
      <c r="FK16" s="3" t="s">
        <v>195</v>
      </c>
      <c r="FL16" s="3" t="s">
        <v>195</v>
      </c>
      <c r="FM16" s="3" t="s">
        <v>195</v>
      </c>
      <c r="FN16" s="3" t="s">
        <v>195</v>
      </c>
      <c r="FO16" s="3" t="s">
        <v>195</v>
      </c>
      <c r="FP16" s="3" t="s">
        <v>195</v>
      </c>
      <c r="FQ16" s="3" t="s">
        <v>195</v>
      </c>
      <c r="FR16" s="3" t="s">
        <v>195</v>
      </c>
      <c r="FS16" s="3" t="s">
        <v>195</v>
      </c>
      <c r="FT16" s="3" t="s">
        <v>195</v>
      </c>
      <c r="FU16" s="3" t="s">
        <v>195</v>
      </c>
      <c r="FV16" s="3" t="s">
        <v>195</v>
      </c>
      <c r="FW16" s="3" t="s">
        <v>195</v>
      </c>
      <c r="FX16" s="3" t="s">
        <v>195</v>
      </c>
      <c r="FY16" s="3" t="s">
        <v>195</v>
      </c>
      <c r="FZ16" s="3" t="s">
        <v>195</v>
      </c>
      <c r="GA16" s="3" t="s">
        <v>195</v>
      </c>
      <c r="GB16" s="3" t="s">
        <v>195</v>
      </c>
      <c r="GC16" s="3" t="s">
        <v>195</v>
      </c>
      <c r="GD16" s="3" t="s">
        <v>195</v>
      </c>
      <c r="GE16" s="3" t="s">
        <v>195</v>
      </c>
      <c r="GF16" s="3" t="s">
        <v>195</v>
      </c>
      <c r="GG16" s="3" t="s">
        <v>195</v>
      </c>
      <c r="GH16" s="3" t="s">
        <v>195</v>
      </c>
      <c r="GI16" s="3" t="s">
        <v>195</v>
      </c>
      <c r="GJ16" s="4" t="s">
        <v>195</v>
      </c>
    </row>
    <row r="17" spans="1:192" ht="29.25" thickBot="1" x14ac:dyDescent="0.3">
      <c r="A17" s="5" t="s">
        <v>203</v>
      </c>
      <c r="B17" s="5" t="s">
        <v>198</v>
      </c>
      <c r="C17" s="5" t="s">
        <v>194</v>
      </c>
      <c r="D17" s="5">
        <v>39.4</v>
      </c>
      <c r="E17" s="5">
        <v>43.8</v>
      </c>
      <c r="F17" s="5">
        <v>1083</v>
      </c>
      <c r="G17" s="5">
        <v>893</v>
      </c>
      <c r="H17" s="5">
        <v>5.8</v>
      </c>
      <c r="I17" s="5">
        <v>27.7</v>
      </c>
      <c r="J17" s="5">
        <v>96.1</v>
      </c>
      <c r="K17" s="5">
        <v>14.6</v>
      </c>
      <c r="L17" s="5">
        <v>9.9</v>
      </c>
      <c r="M17" s="5">
        <v>94.7</v>
      </c>
      <c r="N17" s="5">
        <v>0.9</v>
      </c>
      <c r="O17" s="5">
        <v>37</v>
      </c>
      <c r="P17" s="5">
        <v>70.400000000000006</v>
      </c>
      <c r="Q17" s="5">
        <v>13.2</v>
      </c>
      <c r="R17" s="5">
        <v>60.3</v>
      </c>
      <c r="S17" s="5">
        <v>47.2</v>
      </c>
      <c r="T17" s="5">
        <v>4</v>
      </c>
      <c r="U17" s="5">
        <v>25</v>
      </c>
      <c r="V17" s="5">
        <v>61</v>
      </c>
      <c r="W17" s="5">
        <v>84</v>
      </c>
      <c r="X17" s="5">
        <v>34.1</v>
      </c>
      <c r="Y17" s="5">
        <v>28.9</v>
      </c>
      <c r="Z17" s="5">
        <v>23.8</v>
      </c>
      <c r="AA17" s="5">
        <v>0.6</v>
      </c>
      <c r="AB17" s="5">
        <v>0.6</v>
      </c>
      <c r="AC17" s="5">
        <v>1.3</v>
      </c>
      <c r="AD17" s="5">
        <v>2.2999999999999998</v>
      </c>
      <c r="AE17" s="5">
        <v>23.9</v>
      </c>
      <c r="AF17" s="5">
        <v>10.4</v>
      </c>
      <c r="AG17" s="5">
        <v>5.8</v>
      </c>
      <c r="AH17" s="5">
        <v>11.7</v>
      </c>
      <c r="AI17" s="5">
        <v>18.7</v>
      </c>
      <c r="AJ17" s="5">
        <v>11.2</v>
      </c>
      <c r="AK17" s="5">
        <v>73.2</v>
      </c>
      <c r="AL17" s="5">
        <v>6.3</v>
      </c>
      <c r="AM17" s="5">
        <v>4.2</v>
      </c>
      <c r="AN17" s="5" t="s">
        <v>195</v>
      </c>
      <c r="AO17" s="5">
        <v>13.4</v>
      </c>
      <c r="AP17" s="5" t="s">
        <v>195</v>
      </c>
      <c r="AQ17" s="5" t="s">
        <v>195</v>
      </c>
      <c r="AR17" s="5">
        <v>0.4</v>
      </c>
      <c r="AS17" s="5" t="s">
        <v>195</v>
      </c>
      <c r="AT17" s="5">
        <v>19.899999999999999</v>
      </c>
      <c r="AU17" s="5">
        <v>3.5</v>
      </c>
      <c r="AV17" s="5">
        <v>9.6999999999999993</v>
      </c>
      <c r="AW17" s="5">
        <v>29.3</v>
      </c>
      <c r="AX17" s="5">
        <v>3.1</v>
      </c>
      <c r="AY17" s="5">
        <v>17.2</v>
      </c>
      <c r="AZ17" s="5">
        <v>7.6</v>
      </c>
      <c r="BA17" s="5">
        <v>32.799999999999997</v>
      </c>
      <c r="BB17" s="5">
        <v>64.7</v>
      </c>
      <c r="BC17" s="5">
        <v>82.4</v>
      </c>
      <c r="BD17" s="5">
        <v>46.1</v>
      </c>
      <c r="BE17" s="5">
        <v>40.4</v>
      </c>
      <c r="BF17" s="5" t="s">
        <v>195</v>
      </c>
      <c r="BG17" s="5">
        <v>25.1</v>
      </c>
      <c r="BH17" s="5">
        <v>73.2</v>
      </c>
      <c r="BI17" s="5">
        <v>9.8000000000000007</v>
      </c>
      <c r="BJ17" s="5">
        <v>10.7</v>
      </c>
      <c r="BK17" s="5">
        <v>20.9</v>
      </c>
      <c r="BL17" s="5" t="s">
        <v>195</v>
      </c>
      <c r="BM17" s="5">
        <v>56.1</v>
      </c>
      <c r="BN17" s="5">
        <v>6.8</v>
      </c>
      <c r="BO17" s="5">
        <v>61.9</v>
      </c>
      <c r="BP17" s="5">
        <v>4</v>
      </c>
      <c r="BQ17" s="5">
        <v>28</v>
      </c>
      <c r="BR17" s="5">
        <v>54.5</v>
      </c>
      <c r="BS17" s="5" t="s">
        <v>195</v>
      </c>
      <c r="BT17" s="5" t="s">
        <v>195</v>
      </c>
      <c r="BU17" s="5" t="s">
        <v>195</v>
      </c>
      <c r="BV17" s="5">
        <v>55.6</v>
      </c>
      <c r="BW17" s="5">
        <v>27.1</v>
      </c>
      <c r="BX17" s="5">
        <v>8.3000000000000007</v>
      </c>
      <c r="BY17" s="5">
        <v>55.9</v>
      </c>
      <c r="BZ17" s="5">
        <v>45</v>
      </c>
      <c r="CA17" s="5">
        <v>35.299999999999997</v>
      </c>
      <c r="CB17" s="5">
        <v>4.5999999999999996</v>
      </c>
      <c r="CC17" s="5">
        <v>6.3</v>
      </c>
      <c r="CD17" s="5">
        <v>78</v>
      </c>
      <c r="CE17" s="5">
        <v>68.2</v>
      </c>
      <c r="CF17" s="5">
        <v>60.2</v>
      </c>
      <c r="CG17" s="5">
        <v>67.400000000000006</v>
      </c>
      <c r="CH17" s="5">
        <v>34.299999999999997</v>
      </c>
      <c r="CI17" s="5" t="s">
        <v>195</v>
      </c>
      <c r="CJ17" s="5" t="s">
        <v>195</v>
      </c>
      <c r="CK17" s="5" t="s">
        <v>195</v>
      </c>
      <c r="CL17" s="5" t="s">
        <v>195</v>
      </c>
      <c r="CM17" s="5" t="s">
        <v>195</v>
      </c>
      <c r="CN17" s="5" t="s">
        <v>195</v>
      </c>
      <c r="CO17" s="5" t="s">
        <v>195</v>
      </c>
      <c r="CP17" s="5" t="s">
        <v>195</v>
      </c>
      <c r="CQ17" s="5" t="s">
        <v>195</v>
      </c>
      <c r="CR17" s="5" t="s">
        <v>195</v>
      </c>
      <c r="CS17" s="5" t="s">
        <v>195</v>
      </c>
      <c r="CT17" s="5" t="s">
        <v>195</v>
      </c>
      <c r="CU17" s="5" t="s">
        <v>195</v>
      </c>
      <c r="CV17" s="5">
        <v>11.7</v>
      </c>
      <c r="CW17" s="5">
        <v>24.4</v>
      </c>
      <c r="CX17" s="5">
        <v>22.8</v>
      </c>
      <c r="CY17" s="5">
        <v>62.3</v>
      </c>
      <c r="CZ17" s="5">
        <v>69.2</v>
      </c>
      <c r="DA17" s="5">
        <v>17.2</v>
      </c>
      <c r="DB17" s="5">
        <v>59</v>
      </c>
      <c r="DC17" s="5" t="s">
        <v>195</v>
      </c>
      <c r="DD17" s="5" t="s">
        <v>195</v>
      </c>
      <c r="DE17" s="5">
        <v>8.1999999999999993</v>
      </c>
      <c r="DF17" s="5" t="s">
        <v>195</v>
      </c>
      <c r="DG17" s="5" t="s">
        <v>195</v>
      </c>
      <c r="DH17" s="5">
        <v>8</v>
      </c>
      <c r="DI17" s="5">
        <v>66.5</v>
      </c>
      <c r="DJ17" s="5">
        <v>1</v>
      </c>
      <c r="DK17" s="5">
        <v>34.9</v>
      </c>
      <c r="DL17" s="5" t="s">
        <v>195</v>
      </c>
      <c r="DM17" s="5" t="s">
        <v>195</v>
      </c>
      <c r="DN17" s="5" t="s">
        <v>195</v>
      </c>
      <c r="DO17" s="5" t="s">
        <v>195</v>
      </c>
      <c r="DP17" s="5" t="s">
        <v>195</v>
      </c>
      <c r="DQ17" s="5" t="s">
        <v>195</v>
      </c>
      <c r="DR17" s="5" t="s">
        <v>195</v>
      </c>
      <c r="DS17" s="5" t="s">
        <v>195</v>
      </c>
      <c r="DT17" s="5" t="s">
        <v>195</v>
      </c>
      <c r="DU17" s="5" t="s">
        <v>195</v>
      </c>
      <c r="DV17" s="5" t="s">
        <v>195</v>
      </c>
      <c r="DW17" s="5" t="s">
        <v>195</v>
      </c>
      <c r="DX17" s="5" t="s">
        <v>195</v>
      </c>
      <c r="DY17" s="5" t="s">
        <v>195</v>
      </c>
      <c r="DZ17" s="5" t="s">
        <v>195</v>
      </c>
      <c r="EA17" s="5" t="s">
        <v>195</v>
      </c>
      <c r="EB17" s="5" t="s">
        <v>195</v>
      </c>
      <c r="EC17" s="5" t="s">
        <v>195</v>
      </c>
      <c r="ED17" s="5" t="s">
        <v>195</v>
      </c>
      <c r="EE17" s="5" t="s">
        <v>195</v>
      </c>
      <c r="EF17" s="5" t="s">
        <v>195</v>
      </c>
      <c r="EG17" s="5" t="s">
        <v>195</v>
      </c>
      <c r="EH17" s="5" t="s">
        <v>195</v>
      </c>
      <c r="EI17" s="5" t="s">
        <v>195</v>
      </c>
      <c r="EJ17" s="5" t="s">
        <v>195</v>
      </c>
      <c r="EK17" s="5" t="s">
        <v>195</v>
      </c>
      <c r="EL17" s="5" t="s">
        <v>195</v>
      </c>
      <c r="EM17" s="5" t="s">
        <v>195</v>
      </c>
      <c r="EN17" s="5" t="s">
        <v>195</v>
      </c>
      <c r="EO17" s="5" t="s">
        <v>195</v>
      </c>
      <c r="EP17" s="5" t="s">
        <v>195</v>
      </c>
      <c r="EQ17" s="5" t="s">
        <v>195</v>
      </c>
      <c r="ER17" s="5" t="s">
        <v>195</v>
      </c>
      <c r="ES17" s="5" t="s">
        <v>195</v>
      </c>
      <c r="ET17" s="5" t="s">
        <v>195</v>
      </c>
      <c r="EU17" s="5" t="s">
        <v>195</v>
      </c>
      <c r="EV17" s="5" t="s">
        <v>195</v>
      </c>
      <c r="EW17" s="5" t="s">
        <v>195</v>
      </c>
      <c r="EX17" s="5" t="s">
        <v>195</v>
      </c>
      <c r="EY17" s="5" t="s">
        <v>195</v>
      </c>
      <c r="EZ17" s="5" t="s">
        <v>195</v>
      </c>
      <c r="FA17" s="5" t="s">
        <v>195</v>
      </c>
      <c r="FB17" s="5" t="s">
        <v>195</v>
      </c>
      <c r="FC17" s="5" t="s">
        <v>195</v>
      </c>
      <c r="FD17" s="5" t="s">
        <v>195</v>
      </c>
      <c r="FE17" s="5" t="s">
        <v>195</v>
      </c>
      <c r="FF17" s="5" t="s">
        <v>195</v>
      </c>
      <c r="FG17" s="5" t="s">
        <v>195</v>
      </c>
      <c r="FH17" s="5" t="s">
        <v>195</v>
      </c>
      <c r="FI17" s="5" t="s">
        <v>195</v>
      </c>
      <c r="FJ17" s="5" t="s">
        <v>195</v>
      </c>
      <c r="FK17" s="5" t="s">
        <v>195</v>
      </c>
      <c r="FL17" s="5" t="s">
        <v>195</v>
      </c>
      <c r="FM17" s="5" t="s">
        <v>195</v>
      </c>
      <c r="FN17" s="5" t="s">
        <v>195</v>
      </c>
      <c r="FO17" s="5" t="s">
        <v>195</v>
      </c>
      <c r="FP17" s="5" t="s">
        <v>195</v>
      </c>
      <c r="FQ17" s="5" t="s">
        <v>195</v>
      </c>
      <c r="FR17" s="5" t="s">
        <v>195</v>
      </c>
      <c r="FS17" s="5" t="s">
        <v>195</v>
      </c>
      <c r="FT17" s="5" t="s">
        <v>195</v>
      </c>
      <c r="FU17" s="5" t="s">
        <v>195</v>
      </c>
      <c r="FV17" s="5" t="s">
        <v>195</v>
      </c>
      <c r="FW17" s="5" t="s">
        <v>195</v>
      </c>
      <c r="FX17" s="5" t="s">
        <v>195</v>
      </c>
      <c r="FY17" s="5" t="s">
        <v>195</v>
      </c>
      <c r="FZ17" s="5" t="s">
        <v>195</v>
      </c>
      <c r="GA17" s="5" t="s">
        <v>195</v>
      </c>
      <c r="GB17" s="5" t="s">
        <v>195</v>
      </c>
      <c r="GC17" s="5" t="s">
        <v>195</v>
      </c>
      <c r="GD17" s="5" t="s">
        <v>195</v>
      </c>
      <c r="GE17" s="5" t="s">
        <v>195</v>
      </c>
      <c r="GF17" s="5" t="s">
        <v>195</v>
      </c>
      <c r="GG17" s="5" t="s">
        <v>195</v>
      </c>
      <c r="GH17" s="5" t="s">
        <v>195</v>
      </c>
      <c r="GI17" s="5" t="s">
        <v>195</v>
      </c>
      <c r="GJ17" s="6" t="s">
        <v>195</v>
      </c>
    </row>
    <row r="18" spans="1:192" ht="29.25" thickBot="1" x14ac:dyDescent="0.3">
      <c r="A18" s="3" t="s">
        <v>204</v>
      </c>
      <c r="B18" s="3" t="s">
        <v>193</v>
      </c>
      <c r="C18" s="3" t="s">
        <v>194</v>
      </c>
      <c r="D18" s="3">
        <v>67.599999999999994</v>
      </c>
      <c r="E18" s="3">
        <v>29.2</v>
      </c>
      <c r="F18" s="3">
        <v>1019</v>
      </c>
      <c r="G18" s="3">
        <v>977</v>
      </c>
      <c r="H18" s="3">
        <v>86.1</v>
      </c>
      <c r="I18" s="3">
        <v>95.6</v>
      </c>
      <c r="J18" s="3">
        <v>91.1</v>
      </c>
      <c r="K18" s="3">
        <v>32.700000000000003</v>
      </c>
      <c r="L18" s="3">
        <v>22.8</v>
      </c>
      <c r="M18" s="3">
        <v>99.1</v>
      </c>
      <c r="N18" s="3">
        <v>68.5</v>
      </c>
      <c r="O18" s="3">
        <v>66.3</v>
      </c>
      <c r="P18" s="3">
        <v>85.7</v>
      </c>
      <c r="Q18" s="3">
        <v>26.5</v>
      </c>
      <c r="R18" s="3">
        <v>21.3</v>
      </c>
      <c r="S18" s="3">
        <v>26.9</v>
      </c>
      <c r="T18" s="3">
        <v>2.2000000000000002</v>
      </c>
      <c r="U18" s="3">
        <v>4.8</v>
      </c>
      <c r="V18" s="3">
        <v>54</v>
      </c>
      <c r="W18" s="3">
        <v>64</v>
      </c>
      <c r="X18" s="3">
        <v>57.7</v>
      </c>
      <c r="Y18" s="3">
        <v>54.5</v>
      </c>
      <c r="Z18" s="3">
        <v>46.2</v>
      </c>
      <c r="AA18" s="3">
        <v>0.7</v>
      </c>
      <c r="AB18" s="3">
        <v>1.6</v>
      </c>
      <c r="AC18" s="3">
        <v>1.7</v>
      </c>
      <c r="AD18" s="3">
        <v>3.9</v>
      </c>
      <c r="AE18" s="3">
        <v>11.1</v>
      </c>
      <c r="AF18" s="3">
        <v>5.3</v>
      </c>
      <c r="AG18" s="3">
        <v>28.5</v>
      </c>
      <c r="AH18" s="3">
        <v>54.7</v>
      </c>
      <c r="AI18" s="3">
        <v>70.8</v>
      </c>
      <c r="AJ18" s="3">
        <v>59.1</v>
      </c>
      <c r="AK18" s="3">
        <v>94.3</v>
      </c>
      <c r="AL18" s="3">
        <v>30.3</v>
      </c>
      <c r="AM18" s="3">
        <v>21.7</v>
      </c>
      <c r="AN18" s="3">
        <v>91.4</v>
      </c>
      <c r="AO18" s="3">
        <v>63.6</v>
      </c>
      <c r="AP18" s="3">
        <v>66.2</v>
      </c>
      <c r="AQ18" s="3">
        <v>1480</v>
      </c>
      <c r="AR18" s="3">
        <v>4.7</v>
      </c>
      <c r="AS18" s="3">
        <v>34.200000000000003</v>
      </c>
      <c r="AT18" s="3">
        <v>70.2</v>
      </c>
      <c r="AU18" s="3">
        <v>55.9</v>
      </c>
      <c r="AV18" s="3">
        <v>8.4</v>
      </c>
      <c r="AW18" s="3">
        <v>78</v>
      </c>
      <c r="AX18" s="3">
        <v>9.9</v>
      </c>
      <c r="AY18" s="3">
        <v>46.6</v>
      </c>
      <c r="AZ18" s="3">
        <v>5.7</v>
      </c>
      <c r="BA18" s="3">
        <v>76.400000000000006</v>
      </c>
      <c r="BB18" s="3">
        <v>98.4</v>
      </c>
      <c r="BC18" s="3">
        <v>81.7</v>
      </c>
      <c r="BD18" s="3">
        <v>91.4</v>
      </c>
      <c r="BE18" s="3">
        <v>93.9</v>
      </c>
      <c r="BF18" s="3">
        <v>76.400000000000006</v>
      </c>
      <c r="BG18" s="3">
        <v>70.2</v>
      </c>
      <c r="BH18" s="3">
        <v>96.4</v>
      </c>
      <c r="BI18" s="3">
        <v>3.6</v>
      </c>
      <c r="BJ18" s="3">
        <v>9.1</v>
      </c>
      <c r="BK18" s="3">
        <v>67.900000000000006</v>
      </c>
      <c r="BL18" s="3">
        <v>28.9</v>
      </c>
      <c r="BM18" s="3">
        <v>71.3</v>
      </c>
      <c r="BN18" s="3">
        <v>2.2000000000000002</v>
      </c>
      <c r="BO18" s="3">
        <v>70.099999999999994</v>
      </c>
      <c r="BP18" s="3">
        <v>47.1</v>
      </c>
      <c r="BQ18" s="3">
        <v>77.2</v>
      </c>
      <c r="BR18" s="3">
        <v>53.8</v>
      </c>
      <c r="BS18" s="3">
        <v>11.1</v>
      </c>
      <c r="BT18" s="3">
        <v>8.4</v>
      </c>
      <c r="BU18" s="3">
        <v>10.9</v>
      </c>
      <c r="BV18" s="3">
        <v>37.6</v>
      </c>
      <c r="BW18" s="3">
        <v>23.1</v>
      </c>
      <c r="BX18" s="3">
        <v>8.4</v>
      </c>
      <c r="BY18" s="3">
        <v>37.700000000000003</v>
      </c>
      <c r="BZ18" s="3">
        <v>26.7</v>
      </c>
      <c r="CA18" s="3">
        <v>24.1</v>
      </c>
      <c r="CB18" s="3">
        <v>11.9</v>
      </c>
      <c r="CC18" s="3">
        <v>10.199999999999999</v>
      </c>
      <c r="CD18" s="3">
        <v>41.6</v>
      </c>
      <c r="CE18" s="3">
        <v>47.3</v>
      </c>
      <c r="CF18" s="3">
        <v>41.5</v>
      </c>
      <c r="CG18" s="3">
        <v>47</v>
      </c>
      <c r="CH18" s="3">
        <v>22.2</v>
      </c>
      <c r="CI18" s="3">
        <v>5.7</v>
      </c>
      <c r="CJ18" s="3">
        <v>2.6</v>
      </c>
      <c r="CK18" s="3">
        <v>9.6999999999999993</v>
      </c>
      <c r="CL18" s="3">
        <v>4.5999999999999996</v>
      </c>
      <c r="CM18" s="3">
        <v>6.8</v>
      </c>
      <c r="CN18" s="3">
        <v>1.3</v>
      </c>
      <c r="CO18" s="3">
        <v>0.7</v>
      </c>
      <c r="CP18" s="3">
        <v>9.5</v>
      </c>
      <c r="CQ18" s="3">
        <v>2.2999999999999998</v>
      </c>
      <c r="CR18" s="3">
        <v>0.9</v>
      </c>
      <c r="CS18" s="3">
        <v>17.5</v>
      </c>
      <c r="CT18" s="3">
        <v>7.3</v>
      </c>
      <c r="CU18" s="3">
        <v>8.1999999999999993</v>
      </c>
      <c r="CV18" s="3">
        <v>20.7</v>
      </c>
      <c r="CW18" s="3">
        <v>35.799999999999997</v>
      </c>
      <c r="CX18" s="3">
        <v>57.5</v>
      </c>
      <c r="CY18" s="3">
        <v>82.8</v>
      </c>
      <c r="CZ18" s="3">
        <v>90.5</v>
      </c>
      <c r="DA18" s="3">
        <v>36.799999999999997</v>
      </c>
      <c r="DB18" s="3">
        <v>36.700000000000003</v>
      </c>
      <c r="DC18" s="3">
        <v>4.9000000000000004</v>
      </c>
      <c r="DD18" s="3">
        <v>26.4</v>
      </c>
      <c r="DE18" s="3">
        <v>51.3</v>
      </c>
      <c r="DF18" s="3">
        <v>31</v>
      </c>
      <c r="DG18" s="3">
        <v>47.1</v>
      </c>
      <c r="DH18" s="3">
        <v>21.6</v>
      </c>
      <c r="DI18" s="3">
        <v>55.2</v>
      </c>
      <c r="DJ18" s="3">
        <v>5</v>
      </c>
      <c r="DK18" s="3">
        <v>52.7</v>
      </c>
      <c r="DL18" s="3">
        <v>28.8</v>
      </c>
      <c r="DM18" s="3">
        <v>31.6</v>
      </c>
      <c r="DN18" s="3" t="s">
        <v>195</v>
      </c>
      <c r="DO18" s="3" t="s">
        <v>195</v>
      </c>
      <c r="DP18" s="3" t="s">
        <v>195</v>
      </c>
      <c r="DQ18" s="3" t="s">
        <v>195</v>
      </c>
      <c r="DR18" s="3" t="s">
        <v>195</v>
      </c>
      <c r="DS18" s="3" t="s">
        <v>195</v>
      </c>
      <c r="DT18" s="3" t="s">
        <v>195</v>
      </c>
      <c r="DU18" s="3" t="s">
        <v>195</v>
      </c>
      <c r="DV18" s="3" t="s">
        <v>195</v>
      </c>
      <c r="DW18" s="3" t="s">
        <v>195</v>
      </c>
      <c r="DX18" s="3" t="s">
        <v>195</v>
      </c>
      <c r="DY18" s="3" t="s">
        <v>195</v>
      </c>
      <c r="DZ18" s="3" t="s">
        <v>195</v>
      </c>
      <c r="EA18" s="3" t="s">
        <v>195</v>
      </c>
      <c r="EB18" s="3" t="s">
        <v>195</v>
      </c>
      <c r="EC18" s="3" t="s">
        <v>195</v>
      </c>
      <c r="ED18" s="3" t="s">
        <v>195</v>
      </c>
      <c r="EE18" s="3" t="s">
        <v>195</v>
      </c>
      <c r="EF18" s="3" t="s">
        <v>195</v>
      </c>
      <c r="EG18" s="3" t="s">
        <v>195</v>
      </c>
      <c r="EH18" s="3" t="s">
        <v>195</v>
      </c>
      <c r="EI18" s="3" t="s">
        <v>195</v>
      </c>
      <c r="EJ18" s="3" t="s">
        <v>195</v>
      </c>
      <c r="EK18" s="3" t="s">
        <v>195</v>
      </c>
      <c r="EL18" s="3" t="s">
        <v>195</v>
      </c>
      <c r="EM18" s="3" t="s">
        <v>195</v>
      </c>
      <c r="EN18" s="3" t="s">
        <v>195</v>
      </c>
      <c r="EO18" s="3" t="s">
        <v>195</v>
      </c>
      <c r="EP18" s="3" t="s">
        <v>195</v>
      </c>
      <c r="EQ18" s="3" t="s">
        <v>195</v>
      </c>
      <c r="ER18" s="3" t="s">
        <v>195</v>
      </c>
      <c r="ES18" s="3" t="s">
        <v>195</v>
      </c>
      <c r="ET18" s="3" t="s">
        <v>195</v>
      </c>
      <c r="EU18" s="3" t="s">
        <v>195</v>
      </c>
      <c r="EV18" s="3" t="s">
        <v>195</v>
      </c>
      <c r="EW18" s="3" t="s">
        <v>195</v>
      </c>
      <c r="EX18" s="3" t="s">
        <v>195</v>
      </c>
      <c r="EY18" s="3" t="s">
        <v>195</v>
      </c>
      <c r="EZ18" s="3" t="s">
        <v>195</v>
      </c>
      <c r="FA18" s="3" t="s">
        <v>195</v>
      </c>
      <c r="FB18" s="3" t="s">
        <v>195</v>
      </c>
      <c r="FC18" s="3" t="s">
        <v>195</v>
      </c>
      <c r="FD18" s="3" t="s">
        <v>195</v>
      </c>
      <c r="FE18" s="3" t="s">
        <v>195</v>
      </c>
      <c r="FF18" s="3" t="s">
        <v>195</v>
      </c>
      <c r="FG18" s="3" t="s">
        <v>195</v>
      </c>
      <c r="FH18" s="3" t="s">
        <v>195</v>
      </c>
      <c r="FI18" s="3" t="s">
        <v>195</v>
      </c>
      <c r="FJ18" s="3" t="s">
        <v>195</v>
      </c>
      <c r="FK18" s="3" t="s">
        <v>195</v>
      </c>
      <c r="FL18" s="3" t="s">
        <v>195</v>
      </c>
      <c r="FM18" s="3" t="s">
        <v>195</v>
      </c>
      <c r="FN18" s="3" t="s">
        <v>195</v>
      </c>
      <c r="FO18" s="3" t="s">
        <v>195</v>
      </c>
      <c r="FP18" s="3" t="s">
        <v>195</v>
      </c>
      <c r="FQ18" s="3" t="s">
        <v>195</v>
      </c>
      <c r="FR18" s="3" t="s">
        <v>195</v>
      </c>
      <c r="FS18" s="3" t="s">
        <v>195</v>
      </c>
      <c r="FT18" s="3" t="s">
        <v>195</v>
      </c>
      <c r="FU18" s="3" t="s">
        <v>195</v>
      </c>
      <c r="FV18" s="3" t="s">
        <v>195</v>
      </c>
      <c r="FW18" s="3" t="s">
        <v>195</v>
      </c>
      <c r="FX18" s="3" t="s">
        <v>195</v>
      </c>
      <c r="FY18" s="3" t="s">
        <v>195</v>
      </c>
      <c r="FZ18" s="3" t="s">
        <v>195</v>
      </c>
      <c r="GA18" s="3" t="s">
        <v>195</v>
      </c>
      <c r="GB18" s="3" t="s">
        <v>195</v>
      </c>
      <c r="GC18" s="3" t="s">
        <v>195</v>
      </c>
      <c r="GD18" s="3" t="s">
        <v>195</v>
      </c>
      <c r="GE18" s="3" t="s">
        <v>195</v>
      </c>
      <c r="GF18" s="3" t="s">
        <v>195</v>
      </c>
      <c r="GG18" s="3" t="s">
        <v>195</v>
      </c>
      <c r="GH18" s="3" t="s">
        <v>195</v>
      </c>
      <c r="GI18" s="3" t="s">
        <v>195</v>
      </c>
      <c r="GJ18" s="4" t="s">
        <v>195</v>
      </c>
    </row>
    <row r="19" spans="1:192" ht="29.25" thickBot="1" x14ac:dyDescent="0.3">
      <c r="A19" s="5" t="s">
        <v>204</v>
      </c>
      <c r="B19" s="5" t="s">
        <v>193</v>
      </c>
      <c r="C19" s="5" t="s">
        <v>196</v>
      </c>
      <c r="D19" s="5">
        <v>63.7</v>
      </c>
      <c r="E19" s="5">
        <v>30.1</v>
      </c>
      <c r="F19" s="5">
        <v>1027</v>
      </c>
      <c r="G19" s="5">
        <v>992</v>
      </c>
      <c r="H19" s="5">
        <v>84.4</v>
      </c>
      <c r="I19" s="5">
        <v>94.5</v>
      </c>
      <c r="J19" s="5">
        <v>89.2</v>
      </c>
      <c r="K19" s="5">
        <v>22.6</v>
      </c>
      <c r="L19" s="5">
        <v>7.6</v>
      </c>
      <c r="M19" s="5">
        <v>99</v>
      </c>
      <c r="N19" s="5">
        <v>71.400000000000006</v>
      </c>
      <c r="O19" s="5">
        <v>61.3</v>
      </c>
      <c r="P19" s="5">
        <v>83.1</v>
      </c>
      <c r="Q19" s="5">
        <v>20.100000000000001</v>
      </c>
      <c r="R19" s="5">
        <v>23.5</v>
      </c>
      <c r="S19" s="5">
        <v>30.4</v>
      </c>
      <c r="T19" s="5">
        <v>2.4</v>
      </c>
      <c r="U19" s="5">
        <v>5.0999999999999996</v>
      </c>
      <c r="V19" s="5">
        <v>56</v>
      </c>
      <c r="W19" s="5">
        <v>68</v>
      </c>
      <c r="X19" s="5">
        <v>56.4</v>
      </c>
      <c r="Y19" s="5">
        <v>53.6</v>
      </c>
      <c r="Z19" s="5">
        <v>47</v>
      </c>
      <c r="AA19" s="5">
        <v>0.7</v>
      </c>
      <c r="AB19" s="5">
        <v>1.4</v>
      </c>
      <c r="AC19" s="5">
        <v>1.5</v>
      </c>
      <c r="AD19" s="5">
        <v>2.6</v>
      </c>
      <c r="AE19" s="5">
        <v>11.2</v>
      </c>
      <c r="AF19" s="5">
        <v>5.3</v>
      </c>
      <c r="AG19" s="5">
        <v>28</v>
      </c>
      <c r="AH19" s="5">
        <v>55.3</v>
      </c>
      <c r="AI19" s="5">
        <v>67.599999999999994</v>
      </c>
      <c r="AJ19" s="5">
        <v>55.7</v>
      </c>
      <c r="AK19" s="5">
        <v>93.7</v>
      </c>
      <c r="AL19" s="5">
        <v>27.9</v>
      </c>
      <c r="AM19" s="5">
        <v>19.600000000000001</v>
      </c>
      <c r="AN19" s="5">
        <v>90.3</v>
      </c>
      <c r="AO19" s="5">
        <v>60.5</v>
      </c>
      <c r="AP19" s="5">
        <v>71.900000000000006</v>
      </c>
      <c r="AQ19" s="5">
        <v>1310</v>
      </c>
      <c r="AR19" s="5">
        <v>4.5</v>
      </c>
      <c r="AS19" s="5">
        <v>32.299999999999997</v>
      </c>
      <c r="AT19" s="5">
        <v>66.8</v>
      </c>
      <c r="AU19" s="5">
        <v>57.2</v>
      </c>
      <c r="AV19" s="5">
        <v>8.9</v>
      </c>
      <c r="AW19" s="5">
        <v>75.099999999999994</v>
      </c>
      <c r="AX19" s="5">
        <v>7.5</v>
      </c>
      <c r="AY19" s="5">
        <v>48.6</v>
      </c>
      <c r="AZ19" s="5">
        <v>5</v>
      </c>
      <c r="BA19" s="5">
        <v>74.3</v>
      </c>
      <c r="BB19" s="5">
        <v>98.7</v>
      </c>
      <c r="BC19" s="5">
        <v>80.2</v>
      </c>
      <c r="BD19" s="5">
        <v>91</v>
      </c>
      <c r="BE19" s="5">
        <v>93.3</v>
      </c>
      <c r="BF19" s="5">
        <v>75</v>
      </c>
      <c r="BG19" s="5">
        <v>69.400000000000006</v>
      </c>
      <c r="BH19" s="5">
        <v>98.6</v>
      </c>
      <c r="BI19" s="5">
        <v>1.4</v>
      </c>
      <c r="BJ19" s="5">
        <v>8.6</v>
      </c>
      <c r="BK19" s="5">
        <v>67.8</v>
      </c>
      <c r="BL19" s="5">
        <v>29.7</v>
      </c>
      <c r="BM19" s="5">
        <v>69</v>
      </c>
      <c r="BN19" s="5">
        <v>2.2000000000000002</v>
      </c>
      <c r="BO19" s="5">
        <v>68.2</v>
      </c>
      <c r="BP19" s="5">
        <v>47.8</v>
      </c>
      <c r="BQ19" s="5">
        <v>78.2</v>
      </c>
      <c r="BR19" s="5">
        <v>54.4</v>
      </c>
      <c r="BS19" s="5">
        <v>10.4</v>
      </c>
      <c r="BT19" s="5">
        <v>3.2</v>
      </c>
      <c r="BU19" s="5">
        <v>10.1</v>
      </c>
      <c r="BV19" s="5">
        <v>39.200000000000003</v>
      </c>
      <c r="BW19" s="5">
        <v>23.7</v>
      </c>
      <c r="BX19" s="5">
        <v>8.5</v>
      </c>
      <c r="BY19" s="5">
        <v>39.6</v>
      </c>
      <c r="BZ19" s="5">
        <v>29.6</v>
      </c>
      <c r="CA19" s="5">
        <v>25.2</v>
      </c>
      <c r="CB19" s="5">
        <v>7.8</v>
      </c>
      <c r="CC19" s="5">
        <v>6.8</v>
      </c>
      <c r="CD19" s="5">
        <v>41.2</v>
      </c>
      <c r="CE19" s="5">
        <v>48.5</v>
      </c>
      <c r="CF19" s="5">
        <v>43.6</v>
      </c>
      <c r="CG19" s="5">
        <v>48.2</v>
      </c>
      <c r="CH19" s="5">
        <v>23.9</v>
      </c>
      <c r="CI19" s="5">
        <v>5.4</v>
      </c>
      <c r="CJ19" s="5">
        <v>2.4</v>
      </c>
      <c r="CK19" s="5">
        <v>8.6</v>
      </c>
      <c r="CL19" s="5">
        <v>3.7</v>
      </c>
      <c r="CM19" s="5">
        <v>6.9</v>
      </c>
      <c r="CN19" s="5">
        <v>1.3</v>
      </c>
      <c r="CO19" s="5">
        <v>0.8</v>
      </c>
      <c r="CP19" s="5">
        <v>8.8000000000000007</v>
      </c>
      <c r="CQ19" s="5">
        <v>1.6</v>
      </c>
      <c r="CR19" s="5">
        <v>0.5</v>
      </c>
      <c r="CS19" s="5">
        <v>16.5</v>
      </c>
      <c r="CT19" s="5">
        <v>7.2</v>
      </c>
      <c r="CU19" s="5">
        <v>7.5</v>
      </c>
      <c r="CV19" s="5">
        <v>16.8</v>
      </c>
      <c r="CW19" s="5">
        <v>32.200000000000003</v>
      </c>
      <c r="CX19" s="5">
        <v>51.8</v>
      </c>
      <c r="CY19" s="5">
        <v>80.5</v>
      </c>
      <c r="CZ19" s="5">
        <v>89.9</v>
      </c>
      <c r="DA19" s="5">
        <v>40.6</v>
      </c>
      <c r="DB19" s="5">
        <v>37.1</v>
      </c>
      <c r="DC19" s="5">
        <v>5.3</v>
      </c>
      <c r="DD19" s="5">
        <v>27.3</v>
      </c>
      <c r="DE19" s="5">
        <v>47.6</v>
      </c>
      <c r="DF19" s="5">
        <v>22.9</v>
      </c>
      <c r="DG19" s="5">
        <v>39.4</v>
      </c>
      <c r="DH19" s="5">
        <v>24.4</v>
      </c>
      <c r="DI19" s="5">
        <v>56.2</v>
      </c>
      <c r="DJ19" s="5">
        <v>6.2</v>
      </c>
      <c r="DK19" s="5">
        <v>52.9</v>
      </c>
      <c r="DL19" s="5">
        <v>27.8</v>
      </c>
      <c r="DM19" s="5">
        <v>30.7</v>
      </c>
      <c r="DN19" s="5" t="s">
        <v>195</v>
      </c>
      <c r="DO19" s="5" t="s">
        <v>195</v>
      </c>
      <c r="DP19" s="5" t="s">
        <v>195</v>
      </c>
      <c r="DQ19" s="5" t="s">
        <v>195</v>
      </c>
      <c r="DR19" s="5" t="s">
        <v>195</v>
      </c>
      <c r="DS19" s="5" t="s">
        <v>195</v>
      </c>
      <c r="DT19" s="5" t="s">
        <v>195</v>
      </c>
      <c r="DU19" s="5" t="s">
        <v>195</v>
      </c>
      <c r="DV19" s="5" t="s">
        <v>195</v>
      </c>
      <c r="DW19" s="5" t="s">
        <v>195</v>
      </c>
      <c r="DX19" s="5" t="s">
        <v>195</v>
      </c>
      <c r="DY19" s="5" t="s">
        <v>195</v>
      </c>
      <c r="DZ19" s="5" t="s">
        <v>195</v>
      </c>
      <c r="EA19" s="5" t="s">
        <v>195</v>
      </c>
      <c r="EB19" s="5" t="s">
        <v>195</v>
      </c>
      <c r="EC19" s="5" t="s">
        <v>195</v>
      </c>
      <c r="ED19" s="5" t="s">
        <v>195</v>
      </c>
      <c r="EE19" s="5" t="s">
        <v>195</v>
      </c>
      <c r="EF19" s="5" t="s">
        <v>195</v>
      </c>
      <c r="EG19" s="5" t="s">
        <v>195</v>
      </c>
      <c r="EH19" s="5" t="s">
        <v>195</v>
      </c>
      <c r="EI19" s="5" t="s">
        <v>195</v>
      </c>
      <c r="EJ19" s="5" t="s">
        <v>195</v>
      </c>
      <c r="EK19" s="5" t="s">
        <v>195</v>
      </c>
      <c r="EL19" s="5" t="s">
        <v>195</v>
      </c>
      <c r="EM19" s="5" t="s">
        <v>195</v>
      </c>
      <c r="EN19" s="5" t="s">
        <v>195</v>
      </c>
      <c r="EO19" s="5" t="s">
        <v>195</v>
      </c>
      <c r="EP19" s="5" t="s">
        <v>195</v>
      </c>
      <c r="EQ19" s="5" t="s">
        <v>195</v>
      </c>
      <c r="ER19" s="5" t="s">
        <v>195</v>
      </c>
      <c r="ES19" s="5" t="s">
        <v>195</v>
      </c>
      <c r="ET19" s="5" t="s">
        <v>195</v>
      </c>
      <c r="EU19" s="5" t="s">
        <v>195</v>
      </c>
      <c r="EV19" s="5" t="s">
        <v>195</v>
      </c>
      <c r="EW19" s="5" t="s">
        <v>195</v>
      </c>
      <c r="EX19" s="5" t="s">
        <v>195</v>
      </c>
      <c r="EY19" s="5" t="s">
        <v>195</v>
      </c>
      <c r="EZ19" s="5" t="s">
        <v>195</v>
      </c>
      <c r="FA19" s="5" t="s">
        <v>195</v>
      </c>
      <c r="FB19" s="5" t="s">
        <v>195</v>
      </c>
      <c r="FC19" s="5" t="s">
        <v>195</v>
      </c>
      <c r="FD19" s="5" t="s">
        <v>195</v>
      </c>
      <c r="FE19" s="5" t="s">
        <v>195</v>
      </c>
      <c r="FF19" s="5" t="s">
        <v>195</v>
      </c>
      <c r="FG19" s="5" t="s">
        <v>195</v>
      </c>
      <c r="FH19" s="5" t="s">
        <v>195</v>
      </c>
      <c r="FI19" s="5" t="s">
        <v>195</v>
      </c>
      <c r="FJ19" s="5" t="s">
        <v>195</v>
      </c>
      <c r="FK19" s="5" t="s">
        <v>195</v>
      </c>
      <c r="FL19" s="5" t="s">
        <v>195</v>
      </c>
      <c r="FM19" s="5" t="s">
        <v>195</v>
      </c>
      <c r="FN19" s="5" t="s">
        <v>195</v>
      </c>
      <c r="FO19" s="5" t="s">
        <v>195</v>
      </c>
      <c r="FP19" s="5" t="s">
        <v>195</v>
      </c>
      <c r="FQ19" s="5" t="s">
        <v>195</v>
      </c>
      <c r="FR19" s="5" t="s">
        <v>195</v>
      </c>
      <c r="FS19" s="5" t="s">
        <v>195</v>
      </c>
      <c r="FT19" s="5" t="s">
        <v>195</v>
      </c>
      <c r="FU19" s="5" t="s">
        <v>195</v>
      </c>
      <c r="FV19" s="5" t="s">
        <v>195</v>
      </c>
      <c r="FW19" s="5" t="s">
        <v>195</v>
      </c>
      <c r="FX19" s="5" t="s">
        <v>195</v>
      </c>
      <c r="FY19" s="5" t="s">
        <v>195</v>
      </c>
      <c r="FZ19" s="5" t="s">
        <v>195</v>
      </c>
      <c r="GA19" s="5" t="s">
        <v>195</v>
      </c>
      <c r="GB19" s="5" t="s">
        <v>195</v>
      </c>
      <c r="GC19" s="5" t="s">
        <v>195</v>
      </c>
      <c r="GD19" s="5" t="s">
        <v>195</v>
      </c>
      <c r="GE19" s="5" t="s">
        <v>195</v>
      </c>
      <c r="GF19" s="5" t="s">
        <v>195</v>
      </c>
      <c r="GG19" s="5" t="s">
        <v>195</v>
      </c>
      <c r="GH19" s="5" t="s">
        <v>195</v>
      </c>
      <c r="GI19" s="5" t="s">
        <v>195</v>
      </c>
      <c r="GJ19" s="6" t="s">
        <v>195</v>
      </c>
    </row>
    <row r="20" spans="1:192" ht="29.25" thickBot="1" x14ac:dyDescent="0.3">
      <c r="A20" s="3" t="s">
        <v>204</v>
      </c>
      <c r="B20" s="3" t="s">
        <v>193</v>
      </c>
      <c r="C20" s="3" t="s">
        <v>197</v>
      </c>
      <c r="D20" s="3">
        <v>80.5</v>
      </c>
      <c r="E20" s="3">
        <v>26.1</v>
      </c>
      <c r="F20" s="3">
        <v>992</v>
      </c>
      <c r="G20" s="3">
        <v>922</v>
      </c>
      <c r="H20" s="3">
        <v>92.6</v>
      </c>
      <c r="I20" s="3">
        <v>99.2</v>
      </c>
      <c r="J20" s="3">
        <v>97.3</v>
      </c>
      <c r="K20" s="3">
        <v>64.400000000000006</v>
      </c>
      <c r="L20" s="3">
        <v>70.7</v>
      </c>
      <c r="M20" s="3">
        <v>99.4</v>
      </c>
      <c r="N20" s="3">
        <v>59.4</v>
      </c>
      <c r="O20" s="3">
        <v>81.599999999999994</v>
      </c>
      <c r="P20" s="3">
        <v>93</v>
      </c>
      <c r="Q20" s="3">
        <v>46.1</v>
      </c>
      <c r="R20" s="3">
        <v>14.8</v>
      </c>
      <c r="S20" s="3">
        <v>17.5</v>
      </c>
      <c r="T20" s="3">
        <v>1.8</v>
      </c>
      <c r="U20" s="3">
        <v>3.5</v>
      </c>
      <c r="V20" s="3">
        <v>44</v>
      </c>
      <c r="W20" s="3">
        <v>51</v>
      </c>
      <c r="X20" s="3">
        <v>61.7</v>
      </c>
      <c r="Y20" s="3">
        <v>57.3</v>
      </c>
      <c r="Z20" s="3">
        <v>43.6</v>
      </c>
      <c r="AA20" s="3">
        <v>0.6</v>
      </c>
      <c r="AB20" s="3">
        <v>2.2000000000000002</v>
      </c>
      <c r="AC20" s="3">
        <v>2.2999999999999998</v>
      </c>
      <c r="AD20" s="3">
        <v>8.1999999999999993</v>
      </c>
      <c r="AE20" s="3">
        <v>11</v>
      </c>
      <c r="AF20" s="3">
        <v>5.4</v>
      </c>
      <c r="AG20" s="3">
        <v>30.3</v>
      </c>
      <c r="AH20" s="3">
        <v>53</v>
      </c>
      <c r="AI20" s="3">
        <v>82.2</v>
      </c>
      <c r="AJ20" s="3">
        <v>71.099999999999994</v>
      </c>
      <c r="AK20" s="3">
        <v>96.4</v>
      </c>
      <c r="AL20" s="3">
        <v>38.799999999999997</v>
      </c>
      <c r="AM20" s="3">
        <v>29.1</v>
      </c>
      <c r="AN20" s="3">
        <v>95.1</v>
      </c>
      <c r="AO20" s="3">
        <v>74.7</v>
      </c>
      <c r="AP20" s="3">
        <v>50</v>
      </c>
      <c r="AQ20" s="3">
        <v>2157</v>
      </c>
      <c r="AR20" s="3">
        <v>6.1</v>
      </c>
      <c r="AS20" s="3">
        <v>41</v>
      </c>
      <c r="AT20" s="3">
        <v>83.3</v>
      </c>
      <c r="AU20" s="3">
        <v>50.7</v>
      </c>
      <c r="AV20" s="3">
        <v>6.4</v>
      </c>
      <c r="AW20" s="3">
        <v>89.3</v>
      </c>
      <c r="AX20" s="3">
        <v>18.899999999999999</v>
      </c>
      <c r="AY20" s="3">
        <v>44.3</v>
      </c>
      <c r="AZ20" s="3">
        <v>8.9</v>
      </c>
      <c r="BA20" s="3">
        <v>84.9</v>
      </c>
      <c r="BB20" s="3">
        <v>97.1</v>
      </c>
      <c r="BC20" s="3">
        <v>87.5</v>
      </c>
      <c r="BD20" s="3">
        <v>93.2</v>
      </c>
      <c r="BE20" s="3">
        <v>96.3</v>
      </c>
      <c r="BF20" s="3">
        <v>81.900000000000006</v>
      </c>
      <c r="BG20" s="3">
        <v>73.3</v>
      </c>
      <c r="BH20" s="3">
        <v>87.6</v>
      </c>
      <c r="BI20" s="3">
        <v>12.4</v>
      </c>
      <c r="BJ20" s="3">
        <v>11.3</v>
      </c>
      <c r="BK20" s="3">
        <v>68.3</v>
      </c>
      <c r="BL20" s="3">
        <v>26.8</v>
      </c>
      <c r="BM20" s="3">
        <v>77.900000000000006</v>
      </c>
      <c r="BN20" s="3">
        <v>2.2999999999999998</v>
      </c>
      <c r="BO20" s="3">
        <v>78.599999999999994</v>
      </c>
      <c r="BP20" s="3">
        <v>44.3</v>
      </c>
      <c r="BQ20" s="3">
        <v>73.7</v>
      </c>
      <c r="BR20" s="3">
        <v>50.3</v>
      </c>
      <c r="BS20" s="3">
        <v>14.3</v>
      </c>
      <c r="BT20" s="3">
        <v>16.7</v>
      </c>
      <c r="BU20" s="3">
        <v>14.5</v>
      </c>
      <c r="BV20" s="3">
        <v>31.6</v>
      </c>
      <c r="BW20" s="3">
        <v>20.6</v>
      </c>
      <c r="BX20" s="3">
        <v>8</v>
      </c>
      <c r="BY20" s="3">
        <v>30.2</v>
      </c>
      <c r="BZ20" s="3">
        <v>17.600000000000001</v>
      </c>
      <c r="CA20" s="3">
        <v>21.1</v>
      </c>
      <c r="CB20" s="3">
        <v>24.4</v>
      </c>
      <c r="CC20" s="3">
        <v>20</v>
      </c>
      <c r="CD20" s="3">
        <v>42.9</v>
      </c>
      <c r="CE20" s="3">
        <v>43.6</v>
      </c>
      <c r="CF20" s="3">
        <v>33.799999999999997</v>
      </c>
      <c r="CG20" s="3">
        <v>43.3</v>
      </c>
      <c r="CH20" s="3">
        <v>17.2</v>
      </c>
      <c r="CI20" s="3">
        <v>6.6</v>
      </c>
      <c r="CJ20" s="3">
        <v>3.1</v>
      </c>
      <c r="CK20" s="3">
        <v>12.9</v>
      </c>
      <c r="CL20" s="3">
        <v>7.2</v>
      </c>
      <c r="CM20" s="3">
        <v>6.5</v>
      </c>
      <c r="CN20" s="3">
        <v>1.4</v>
      </c>
      <c r="CO20" s="3">
        <v>0.6</v>
      </c>
      <c r="CP20" s="3">
        <v>11.5</v>
      </c>
      <c r="CQ20" s="3">
        <v>4.5999999999999996</v>
      </c>
      <c r="CR20" s="3">
        <v>2.1</v>
      </c>
      <c r="CS20" s="3">
        <v>20.5</v>
      </c>
      <c r="CT20" s="3">
        <v>7.6</v>
      </c>
      <c r="CU20" s="3">
        <v>10.5</v>
      </c>
      <c r="CV20" s="3">
        <v>32.200000000000003</v>
      </c>
      <c r="CW20" s="3">
        <v>46.2</v>
      </c>
      <c r="CX20" s="3">
        <v>74.2</v>
      </c>
      <c r="CY20" s="3">
        <v>89.5</v>
      </c>
      <c r="CZ20" s="3">
        <v>92.4</v>
      </c>
      <c r="DA20" s="3">
        <v>25.6</v>
      </c>
      <c r="DB20" s="3">
        <v>35.4</v>
      </c>
      <c r="DC20" s="3">
        <v>3.8</v>
      </c>
      <c r="DD20" s="3">
        <v>23.8</v>
      </c>
      <c r="DE20" s="3">
        <v>62.1</v>
      </c>
      <c r="DF20" s="3">
        <v>54.7</v>
      </c>
      <c r="DG20" s="3">
        <v>72.7</v>
      </c>
      <c r="DH20" s="3">
        <v>13.1</v>
      </c>
      <c r="DI20" s="3">
        <v>52.2</v>
      </c>
      <c r="DJ20" s="3">
        <v>1.4</v>
      </c>
      <c r="DK20" s="3">
        <v>52.1</v>
      </c>
      <c r="DL20" s="3">
        <v>34.4</v>
      </c>
      <c r="DM20" s="3">
        <v>34.6</v>
      </c>
      <c r="DN20" s="3" t="s">
        <v>195</v>
      </c>
      <c r="DO20" s="3" t="s">
        <v>195</v>
      </c>
      <c r="DP20" s="3" t="s">
        <v>195</v>
      </c>
      <c r="DQ20" s="3" t="s">
        <v>195</v>
      </c>
      <c r="DR20" s="3" t="s">
        <v>195</v>
      </c>
      <c r="DS20" s="3" t="s">
        <v>195</v>
      </c>
      <c r="DT20" s="3" t="s">
        <v>195</v>
      </c>
      <c r="DU20" s="3" t="s">
        <v>195</v>
      </c>
      <c r="DV20" s="3" t="s">
        <v>195</v>
      </c>
      <c r="DW20" s="3" t="s">
        <v>195</v>
      </c>
      <c r="DX20" s="3" t="s">
        <v>195</v>
      </c>
      <c r="DY20" s="3" t="s">
        <v>195</v>
      </c>
      <c r="DZ20" s="3" t="s">
        <v>195</v>
      </c>
      <c r="EA20" s="3" t="s">
        <v>195</v>
      </c>
      <c r="EB20" s="3" t="s">
        <v>195</v>
      </c>
      <c r="EC20" s="3" t="s">
        <v>195</v>
      </c>
      <c r="ED20" s="3" t="s">
        <v>195</v>
      </c>
      <c r="EE20" s="3" t="s">
        <v>195</v>
      </c>
      <c r="EF20" s="3" t="s">
        <v>195</v>
      </c>
      <c r="EG20" s="3" t="s">
        <v>195</v>
      </c>
      <c r="EH20" s="3" t="s">
        <v>195</v>
      </c>
      <c r="EI20" s="3" t="s">
        <v>195</v>
      </c>
      <c r="EJ20" s="3" t="s">
        <v>195</v>
      </c>
      <c r="EK20" s="3" t="s">
        <v>195</v>
      </c>
      <c r="EL20" s="3" t="s">
        <v>195</v>
      </c>
      <c r="EM20" s="3" t="s">
        <v>195</v>
      </c>
      <c r="EN20" s="3" t="s">
        <v>195</v>
      </c>
      <c r="EO20" s="3" t="s">
        <v>195</v>
      </c>
      <c r="EP20" s="3" t="s">
        <v>195</v>
      </c>
      <c r="EQ20" s="3" t="s">
        <v>195</v>
      </c>
      <c r="ER20" s="3" t="s">
        <v>195</v>
      </c>
      <c r="ES20" s="3" t="s">
        <v>195</v>
      </c>
      <c r="ET20" s="3" t="s">
        <v>195</v>
      </c>
      <c r="EU20" s="3" t="s">
        <v>195</v>
      </c>
      <c r="EV20" s="3" t="s">
        <v>195</v>
      </c>
      <c r="EW20" s="3" t="s">
        <v>195</v>
      </c>
      <c r="EX20" s="3" t="s">
        <v>195</v>
      </c>
      <c r="EY20" s="3" t="s">
        <v>201</v>
      </c>
      <c r="EZ20" s="3" t="s">
        <v>195</v>
      </c>
      <c r="FA20" s="3" t="s">
        <v>195</v>
      </c>
      <c r="FB20" s="3" t="s">
        <v>195</v>
      </c>
      <c r="FC20" s="3" t="s">
        <v>195</v>
      </c>
      <c r="FD20" s="3" t="s">
        <v>195</v>
      </c>
      <c r="FE20" s="3" t="s">
        <v>195</v>
      </c>
      <c r="FF20" s="3" t="s">
        <v>195</v>
      </c>
      <c r="FG20" s="3" t="s">
        <v>195</v>
      </c>
      <c r="FH20" s="3" t="s">
        <v>195</v>
      </c>
      <c r="FI20" s="3" t="s">
        <v>195</v>
      </c>
      <c r="FJ20" s="3" t="s">
        <v>195</v>
      </c>
      <c r="FK20" s="3" t="s">
        <v>195</v>
      </c>
      <c r="FL20" s="3" t="s">
        <v>195</v>
      </c>
      <c r="FM20" s="3" t="s">
        <v>195</v>
      </c>
      <c r="FN20" s="3" t="s">
        <v>195</v>
      </c>
      <c r="FO20" s="3" t="s">
        <v>195</v>
      </c>
      <c r="FP20" s="3" t="s">
        <v>195</v>
      </c>
      <c r="FQ20" s="3" t="s">
        <v>195</v>
      </c>
      <c r="FR20" s="3" t="s">
        <v>195</v>
      </c>
      <c r="FS20" s="3" t="s">
        <v>195</v>
      </c>
      <c r="FT20" s="3" t="s">
        <v>195</v>
      </c>
      <c r="FU20" s="3" t="s">
        <v>195</v>
      </c>
      <c r="FV20" s="3" t="s">
        <v>195</v>
      </c>
      <c r="FW20" s="3" t="s">
        <v>195</v>
      </c>
      <c r="FX20" s="3" t="s">
        <v>195</v>
      </c>
      <c r="FY20" s="3" t="s">
        <v>195</v>
      </c>
      <c r="FZ20" s="3" t="s">
        <v>195</v>
      </c>
      <c r="GA20" s="3" t="s">
        <v>195</v>
      </c>
      <c r="GB20" s="3" t="s">
        <v>195</v>
      </c>
      <c r="GC20" s="3" t="s">
        <v>195</v>
      </c>
      <c r="GD20" s="3" t="s">
        <v>195</v>
      </c>
      <c r="GE20" s="3" t="s">
        <v>195</v>
      </c>
      <c r="GF20" s="3" t="s">
        <v>195</v>
      </c>
      <c r="GG20" s="3" t="s">
        <v>195</v>
      </c>
      <c r="GH20" s="3" t="s">
        <v>195</v>
      </c>
      <c r="GI20" s="3" t="s">
        <v>195</v>
      </c>
      <c r="GJ20" s="4" t="s">
        <v>195</v>
      </c>
    </row>
    <row r="21" spans="1:192" ht="29.25" thickBot="1" x14ac:dyDescent="0.3">
      <c r="A21" s="5" t="s">
        <v>204</v>
      </c>
      <c r="B21" s="5" t="s">
        <v>198</v>
      </c>
      <c r="C21" s="5" t="s">
        <v>194</v>
      </c>
      <c r="D21" s="5">
        <v>53.4</v>
      </c>
      <c r="E21" s="5">
        <v>35.6</v>
      </c>
      <c r="F21" s="5">
        <v>1015</v>
      </c>
      <c r="G21" s="5">
        <v>972</v>
      </c>
      <c r="H21" s="5">
        <v>73</v>
      </c>
      <c r="I21" s="5">
        <v>71.400000000000006</v>
      </c>
      <c r="J21" s="5">
        <v>77.900000000000006</v>
      </c>
      <c r="K21" s="5">
        <v>14.6</v>
      </c>
      <c r="L21" s="5">
        <v>12.6</v>
      </c>
      <c r="M21" s="5">
        <v>79</v>
      </c>
      <c r="N21" s="5">
        <v>3.3</v>
      </c>
      <c r="O21" s="5">
        <v>44.9</v>
      </c>
      <c r="P21" s="5">
        <v>74.099999999999994</v>
      </c>
      <c r="Q21" s="5">
        <v>12.3</v>
      </c>
      <c r="R21" s="5">
        <v>55</v>
      </c>
      <c r="S21" s="5">
        <v>44.8</v>
      </c>
      <c r="T21" s="5">
        <v>2.6</v>
      </c>
      <c r="U21" s="5">
        <v>14.6</v>
      </c>
      <c r="V21" s="5">
        <v>71</v>
      </c>
      <c r="W21" s="5">
        <v>90</v>
      </c>
      <c r="X21" s="5">
        <v>53.2</v>
      </c>
      <c r="Y21" s="5">
        <v>49.1</v>
      </c>
      <c r="Z21" s="5">
        <v>40.700000000000003</v>
      </c>
      <c r="AA21" s="5">
        <v>3.3</v>
      </c>
      <c r="AB21" s="5">
        <v>0.8</v>
      </c>
      <c r="AC21" s="5">
        <v>1.4</v>
      </c>
      <c r="AD21" s="5">
        <v>2.9</v>
      </c>
      <c r="AE21" s="5">
        <v>11</v>
      </c>
      <c r="AF21" s="5">
        <v>5.4</v>
      </c>
      <c r="AG21" s="5">
        <v>14.1</v>
      </c>
      <c r="AH21" s="5">
        <v>30.2</v>
      </c>
      <c r="AI21" s="5">
        <v>46</v>
      </c>
      <c r="AJ21" s="5">
        <v>28.3</v>
      </c>
      <c r="AK21" s="5">
        <v>74.599999999999994</v>
      </c>
      <c r="AL21" s="5">
        <v>10.3</v>
      </c>
      <c r="AM21" s="5">
        <v>5.6</v>
      </c>
      <c r="AN21" s="5" t="s">
        <v>195</v>
      </c>
      <c r="AO21" s="5">
        <v>20.9</v>
      </c>
      <c r="AP21" s="5" t="s">
        <v>195</v>
      </c>
      <c r="AQ21" s="5" t="s">
        <v>195</v>
      </c>
      <c r="AR21" s="5">
        <v>0.3</v>
      </c>
      <c r="AS21" s="5" t="s">
        <v>195</v>
      </c>
      <c r="AT21" s="5">
        <v>14.3</v>
      </c>
      <c r="AU21" s="5">
        <v>6.9</v>
      </c>
      <c r="AV21" s="5">
        <v>27.3</v>
      </c>
      <c r="AW21" s="5">
        <v>41.6</v>
      </c>
      <c r="AX21" s="5">
        <v>4.0999999999999996</v>
      </c>
      <c r="AY21" s="5">
        <v>32.700000000000003</v>
      </c>
      <c r="AZ21" s="5">
        <v>24.9</v>
      </c>
      <c r="BA21" s="5">
        <v>48.7</v>
      </c>
      <c r="BB21" s="5">
        <v>84.6</v>
      </c>
      <c r="BC21" s="5">
        <v>85.1</v>
      </c>
      <c r="BD21" s="5">
        <v>62.8</v>
      </c>
      <c r="BE21" s="5">
        <v>62.5</v>
      </c>
      <c r="BF21" s="5" t="s">
        <v>195</v>
      </c>
      <c r="BG21" s="5">
        <v>8.9</v>
      </c>
      <c r="BH21" s="5">
        <v>93.8</v>
      </c>
      <c r="BI21" s="5">
        <v>4.5999999999999996</v>
      </c>
      <c r="BJ21" s="5">
        <v>5.2</v>
      </c>
      <c r="BK21" s="5">
        <v>40</v>
      </c>
      <c r="BL21" s="5" t="s">
        <v>195</v>
      </c>
      <c r="BM21" s="5">
        <v>66</v>
      </c>
      <c r="BN21" s="5">
        <v>4.4000000000000004</v>
      </c>
      <c r="BO21" s="5">
        <v>69.599999999999994</v>
      </c>
      <c r="BP21" s="5">
        <v>24.6</v>
      </c>
      <c r="BQ21" s="5">
        <v>82</v>
      </c>
      <c r="BR21" s="5">
        <v>49</v>
      </c>
      <c r="BS21" s="5" t="s">
        <v>195</v>
      </c>
      <c r="BT21" s="5" t="s">
        <v>195</v>
      </c>
      <c r="BU21" s="5" t="s">
        <v>195</v>
      </c>
      <c r="BV21" s="5">
        <v>52.9</v>
      </c>
      <c r="BW21" s="5">
        <v>19.5</v>
      </c>
      <c r="BX21" s="5">
        <v>5.6</v>
      </c>
      <c r="BY21" s="5">
        <v>47.1</v>
      </c>
      <c r="BZ21" s="5">
        <v>43.4</v>
      </c>
      <c r="CA21" s="5">
        <v>38.5</v>
      </c>
      <c r="CB21" s="5">
        <v>5.6</v>
      </c>
      <c r="CC21" s="5">
        <v>4.9000000000000004</v>
      </c>
      <c r="CD21" s="5">
        <v>71.2</v>
      </c>
      <c r="CE21" s="5">
        <v>57.1</v>
      </c>
      <c r="CF21" s="5">
        <v>63.1</v>
      </c>
      <c r="CG21" s="5">
        <v>57.5</v>
      </c>
      <c r="CH21" s="5">
        <v>27</v>
      </c>
      <c r="CI21" s="5" t="s">
        <v>195</v>
      </c>
      <c r="CJ21" s="5" t="s">
        <v>195</v>
      </c>
      <c r="CK21" s="5" t="s">
        <v>195</v>
      </c>
      <c r="CL21" s="5" t="s">
        <v>195</v>
      </c>
      <c r="CM21" s="5" t="s">
        <v>195</v>
      </c>
      <c r="CN21" s="5" t="s">
        <v>195</v>
      </c>
      <c r="CO21" s="5" t="s">
        <v>195</v>
      </c>
      <c r="CP21" s="5" t="s">
        <v>195</v>
      </c>
      <c r="CQ21" s="5" t="s">
        <v>195</v>
      </c>
      <c r="CR21" s="5" t="s">
        <v>195</v>
      </c>
      <c r="CS21" s="5" t="s">
        <v>195</v>
      </c>
      <c r="CT21" s="5" t="s">
        <v>195</v>
      </c>
      <c r="CU21" s="5" t="s">
        <v>195</v>
      </c>
      <c r="CV21" s="5">
        <v>15</v>
      </c>
      <c r="CW21" s="5">
        <v>38.6</v>
      </c>
      <c r="CX21" s="5">
        <v>28.8</v>
      </c>
      <c r="CY21" s="5">
        <v>63.1</v>
      </c>
      <c r="CZ21" s="5">
        <v>76.599999999999994</v>
      </c>
      <c r="DA21" s="5">
        <v>33.799999999999997</v>
      </c>
      <c r="DB21" s="5">
        <v>29.9</v>
      </c>
      <c r="DC21" s="5" t="s">
        <v>195</v>
      </c>
      <c r="DD21" s="5" t="s">
        <v>195</v>
      </c>
      <c r="DE21" s="5">
        <v>8.1</v>
      </c>
      <c r="DF21" s="5" t="s">
        <v>195</v>
      </c>
      <c r="DG21" s="5" t="s">
        <v>195</v>
      </c>
      <c r="DH21" s="5">
        <v>25.2</v>
      </c>
      <c r="DI21" s="5">
        <v>68.599999999999994</v>
      </c>
      <c r="DJ21" s="5">
        <v>11.4</v>
      </c>
      <c r="DK21" s="5">
        <v>52.3</v>
      </c>
      <c r="DL21" s="5" t="s">
        <v>195</v>
      </c>
      <c r="DM21" s="5" t="s">
        <v>195</v>
      </c>
      <c r="DN21" s="5" t="s">
        <v>195</v>
      </c>
      <c r="DO21" s="5" t="s">
        <v>195</v>
      </c>
      <c r="DP21" s="5" t="s">
        <v>195</v>
      </c>
      <c r="DQ21" s="5" t="s">
        <v>195</v>
      </c>
      <c r="DR21" s="5" t="s">
        <v>195</v>
      </c>
      <c r="DS21" s="5" t="s">
        <v>195</v>
      </c>
      <c r="DT21" s="5" t="s">
        <v>195</v>
      </c>
      <c r="DU21" s="5" t="s">
        <v>195</v>
      </c>
      <c r="DV21" s="5" t="s">
        <v>195</v>
      </c>
      <c r="DW21" s="5" t="s">
        <v>195</v>
      </c>
      <c r="DX21" s="5" t="s">
        <v>195</v>
      </c>
      <c r="DY21" s="5" t="s">
        <v>195</v>
      </c>
      <c r="DZ21" s="5" t="s">
        <v>195</v>
      </c>
      <c r="EA21" s="5" t="s">
        <v>195</v>
      </c>
      <c r="EB21" s="5" t="s">
        <v>195</v>
      </c>
      <c r="EC21" s="5" t="s">
        <v>195</v>
      </c>
      <c r="ED21" s="5" t="s">
        <v>195</v>
      </c>
      <c r="EE21" s="5" t="s">
        <v>195</v>
      </c>
      <c r="EF21" s="5" t="s">
        <v>195</v>
      </c>
      <c r="EG21" s="5" t="s">
        <v>195</v>
      </c>
      <c r="EH21" s="5" t="s">
        <v>195</v>
      </c>
      <c r="EI21" s="5" t="s">
        <v>195</v>
      </c>
      <c r="EJ21" s="5" t="s">
        <v>195</v>
      </c>
      <c r="EK21" s="5" t="s">
        <v>195</v>
      </c>
      <c r="EL21" s="5" t="s">
        <v>195</v>
      </c>
      <c r="EM21" s="5" t="s">
        <v>195</v>
      </c>
      <c r="EN21" s="5" t="s">
        <v>195</v>
      </c>
      <c r="EO21" s="5" t="s">
        <v>195</v>
      </c>
      <c r="EP21" s="5" t="s">
        <v>195</v>
      </c>
      <c r="EQ21" s="5" t="s">
        <v>195</v>
      </c>
      <c r="ER21" s="5" t="s">
        <v>195</v>
      </c>
      <c r="ES21" s="5" t="s">
        <v>195</v>
      </c>
      <c r="ET21" s="5" t="s">
        <v>195</v>
      </c>
      <c r="EU21" s="5" t="s">
        <v>195</v>
      </c>
      <c r="EV21" s="5" t="s">
        <v>195</v>
      </c>
      <c r="EW21" s="5" t="s">
        <v>195</v>
      </c>
      <c r="EX21" s="5" t="s">
        <v>195</v>
      </c>
      <c r="EY21" s="5" t="s">
        <v>195</v>
      </c>
      <c r="EZ21" s="5" t="s">
        <v>195</v>
      </c>
      <c r="FA21" s="5" t="s">
        <v>195</v>
      </c>
      <c r="FB21" s="5" t="s">
        <v>195</v>
      </c>
      <c r="FC21" s="5" t="s">
        <v>195</v>
      </c>
      <c r="FD21" s="5" t="s">
        <v>195</v>
      </c>
      <c r="FE21" s="5" t="s">
        <v>195</v>
      </c>
      <c r="FF21" s="5" t="s">
        <v>195</v>
      </c>
      <c r="FG21" s="5" t="s">
        <v>195</v>
      </c>
      <c r="FH21" s="5" t="s">
        <v>195</v>
      </c>
      <c r="FI21" s="5" t="s">
        <v>195</v>
      </c>
      <c r="FJ21" s="5" t="s">
        <v>195</v>
      </c>
      <c r="FK21" s="5" t="s">
        <v>195</v>
      </c>
      <c r="FL21" s="5" t="s">
        <v>195</v>
      </c>
      <c r="FM21" s="5" t="s">
        <v>195</v>
      </c>
      <c r="FN21" s="5" t="s">
        <v>195</v>
      </c>
      <c r="FO21" s="5" t="s">
        <v>195</v>
      </c>
      <c r="FP21" s="5" t="s">
        <v>195</v>
      </c>
      <c r="FQ21" s="5" t="s">
        <v>195</v>
      </c>
      <c r="FR21" s="5" t="s">
        <v>195</v>
      </c>
      <c r="FS21" s="5" t="s">
        <v>195</v>
      </c>
      <c r="FT21" s="5" t="s">
        <v>195</v>
      </c>
      <c r="FU21" s="5" t="s">
        <v>195</v>
      </c>
      <c r="FV21" s="5" t="s">
        <v>195</v>
      </c>
      <c r="FW21" s="5" t="s">
        <v>195</v>
      </c>
      <c r="FX21" s="5" t="s">
        <v>195</v>
      </c>
      <c r="FY21" s="5" t="s">
        <v>195</v>
      </c>
      <c r="FZ21" s="5" t="s">
        <v>195</v>
      </c>
      <c r="GA21" s="5" t="s">
        <v>195</v>
      </c>
      <c r="GB21" s="5" t="s">
        <v>195</v>
      </c>
      <c r="GC21" s="5" t="s">
        <v>195</v>
      </c>
      <c r="GD21" s="5" t="s">
        <v>195</v>
      </c>
      <c r="GE21" s="5" t="s">
        <v>195</v>
      </c>
      <c r="GF21" s="5" t="s">
        <v>195</v>
      </c>
      <c r="GG21" s="5" t="s">
        <v>195</v>
      </c>
      <c r="GH21" s="5" t="s">
        <v>195</v>
      </c>
      <c r="GI21" s="5" t="s">
        <v>195</v>
      </c>
      <c r="GJ21" s="6" t="s">
        <v>195</v>
      </c>
    </row>
    <row r="22" spans="1:192" ht="29.25" thickBot="1" x14ac:dyDescent="0.3">
      <c r="A22" s="3" t="s">
        <v>205</v>
      </c>
      <c r="B22" s="3" t="s">
        <v>193</v>
      </c>
      <c r="C22" s="3" t="s">
        <v>194</v>
      </c>
      <c r="D22" s="3">
        <v>72</v>
      </c>
      <c r="E22" s="3">
        <v>26</v>
      </c>
      <c r="F22" s="3">
        <v>950</v>
      </c>
      <c r="G22" s="3">
        <v>907</v>
      </c>
      <c r="H22" s="3">
        <v>95.8</v>
      </c>
      <c r="I22" s="3">
        <v>96</v>
      </c>
      <c r="J22" s="3">
        <v>90.9</v>
      </c>
      <c r="K22" s="3">
        <v>64.3</v>
      </c>
      <c r="L22" s="3">
        <v>52.6</v>
      </c>
      <c r="M22" s="3">
        <v>95.5</v>
      </c>
      <c r="N22" s="3">
        <v>23.1</v>
      </c>
      <c r="O22" s="3">
        <v>72.900000000000006</v>
      </c>
      <c r="P22" s="3">
        <v>89.6</v>
      </c>
      <c r="Q22" s="3">
        <v>33</v>
      </c>
      <c r="R22" s="3">
        <v>24.9</v>
      </c>
      <c r="S22" s="3">
        <v>28.4</v>
      </c>
      <c r="T22" s="3">
        <v>2</v>
      </c>
      <c r="U22" s="3">
        <v>6.5</v>
      </c>
      <c r="V22" s="3">
        <v>34</v>
      </c>
      <c r="W22" s="3">
        <v>43</v>
      </c>
      <c r="X22" s="3">
        <v>46.9</v>
      </c>
      <c r="Y22" s="3">
        <v>43.1</v>
      </c>
      <c r="Z22" s="3">
        <v>33.6</v>
      </c>
      <c r="AA22" s="3">
        <v>0.1</v>
      </c>
      <c r="AB22" s="3">
        <v>3</v>
      </c>
      <c r="AC22" s="3">
        <v>1.4</v>
      </c>
      <c r="AD22" s="3">
        <v>4.9000000000000004</v>
      </c>
      <c r="AE22" s="3">
        <v>17</v>
      </c>
      <c r="AF22" s="3">
        <v>6.7</v>
      </c>
      <c r="AG22" s="3">
        <v>18.899999999999999</v>
      </c>
      <c r="AH22" s="3">
        <v>47</v>
      </c>
      <c r="AI22" s="3">
        <v>73.900000000000006</v>
      </c>
      <c r="AJ22" s="3">
        <v>70.599999999999994</v>
      </c>
      <c r="AK22" s="3">
        <v>86.8</v>
      </c>
      <c r="AL22" s="3">
        <v>36.799999999999997</v>
      </c>
      <c r="AM22" s="3">
        <v>30.7</v>
      </c>
      <c r="AN22" s="3">
        <v>89</v>
      </c>
      <c r="AO22" s="3">
        <v>63.4</v>
      </c>
      <c r="AP22" s="3">
        <v>8.9</v>
      </c>
      <c r="AQ22" s="3">
        <v>2136</v>
      </c>
      <c r="AR22" s="3">
        <v>3.7</v>
      </c>
      <c r="AS22" s="3">
        <v>15.8</v>
      </c>
      <c r="AT22" s="3">
        <v>88.7</v>
      </c>
      <c r="AU22" s="3">
        <v>32.6</v>
      </c>
      <c r="AV22" s="3">
        <v>2.2000000000000002</v>
      </c>
      <c r="AW22" s="3">
        <v>87.3</v>
      </c>
      <c r="AX22" s="3">
        <v>18.399999999999999</v>
      </c>
      <c r="AY22" s="3">
        <v>26.6</v>
      </c>
      <c r="AZ22" s="3">
        <v>10.8</v>
      </c>
      <c r="BA22" s="3">
        <v>50.4</v>
      </c>
      <c r="BB22" s="3">
        <v>87.9</v>
      </c>
      <c r="BC22" s="3">
        <v>62.3</v>
      </c>
      <c r="BD22" s="3">
        <v>72.7</v>
      </c>
      <c r="BE22" s="3">
        <v>75</v>
      </c>
      <c r="BF22" s="3">
        <v>38.6</v>
      </c>
      <c r="BG22" s="3">
        <v>71.2</v>
      </c>
      <c r="BH22" s="3">
        <v>87.1</v>
      </c>
      <c r="BI22" s="3">
        <v>12.6</v>
      </c>
      <c r="BJ22" s="3">
        <v>8.4</v>
      </c>
      <c r="BK22" s="3">
        <v>46.2</v>
      </c>
      <c r="BL22" s="3">
        <v>17.399999999999999</v>
      </c>
      <c r="BM22" s="3">
        <v>65.400000000000006</v>
      </c>
      <c r="BN22" s="3">
        <v>1.4</v>
      </c>
      <c r="BO22" s="3">
        <v>70.2</v>
      </c>
      <c r="BP22" s="3">
        <v>50</v>
      </c>
      <c r="BQ22" s="3">
        <v>55.8</v>
      </c>
      <c r="BR22" s="3">
        <v>49.4</v>
      </c>
      <c r="BS22" s="3">
        <v>5.8</v>
      </c>
      <c r="BT22" s="3">
        <v>2.8</v>
      </c>
      <c r="BU22" s="3">
        <v>5.2</v>
      </c>
      <c r="BV22" s="3">
        <v>38.5</v>
      </c>
      <c r="BW22" s="3">
        <v>26.4</v>
      </c>
      <c r="BX22" s="3">
        <v>9.5</v>
      </c>
      <c r="BY22" s="3">
        <v>39.299999999999997</v>
      </c>
      <c r="BZ22" s="3">
        <v>27.2</v>
      </c>
      <c r="CA22" s="3">
        <v>24.7</v>
      </c>
      <c r="CB22" s="3">
        <v>23.7</v>
      </c>
      <c r="CC22" s="3">
        <v>19.7</v>
      </c>
      <c r="CD22" s="3">
        <v>62.6</v>
      </c>
      <c r="CE22" s="3">
        <v>55.1</v>
      </c>
      <c r="CF22" s="3">
        <v>51.3</v>
      </c>
      <c r="CG22" s="3">
        <v>54.9</v>
      </c>
      <c r="CH22" s="3">
        <v>21.7</v>
      </c>
      <c r="CI22" s="3">
        <v>5.8</v>
      </c>
      <c r="CJ22" s="3">
        <v>2.7</v>
      </c>
      <c r="CK22" s="3">
        <v>7.6</v>
      </c>
      <c r="CL22" s="3">
        <v>3.5</v>
      </c>
      <c r="CM22" s="3">
        <v>7.4</v>
      </c>
      <c r="CN22" s="3">
        <v>1.5</v>
      </c>
      <c r="CO22" s="3">
        <v>0.8</v>
      </c>
      <c r="CP22" s="3">
        <v>9.9</v>
      </c>
      <c r="CQ22" s="3">
        <v>2.2999999999999998</v>
      </c>
      <c r="CR22" s="3">
        <v>0.8</v>
      </c>
      <c r="CS22" s="3">
        <v>25.2</v>
      </c>
      <c r="CT22" s="3">
        <v>7.5</v>
      </c>
      <c r="CU22" s="3">
        <v>12.5</v>
      </c>
      <c r="CV22" s="3">
        <v>18.399999999999999</v>
      </c>
      <c r="CW22" s="3">
        <v>31.4</v>
      </c>
      <c r="CX22" s="3">
        <v>43.2</v>
      </c>
      <c r="CY22" s="3">
        <v>68.599999999999994</v>
      </c>
      <c r="CZ22" s="3">
        <v>85.4</v>
      </c>
      <c r="DA22" s="3">
        <v>30.2</v>
      </c>
      <c r="DB22" s="3">
        <v>20.100000000000001</v>
      </c>
      <c r="DC22" s="3">
        <v>1.8</v>
      </c>
      <c r="DD22" s="3">
        <v>27.2</v>
      </c>
      <c r="DE22" s="3">
        <v>48.6</v>
      </c>
      <c r="DF22" s="3">
        <v>47.9</v>
      </c>
      <c r="DG22" s="3">
        <v>60.3</v>
      </c>
      <c r="DH22" s="3">
        <v>7.4</v>
      </c>
      <c r="DI22" s="3">
        <v>51.4</v>
      </c>
      <c r="DJ22" s="3">
        <v>0.3</v>
      </c>
      <c r="DK22" s="3">
        <v>11.1</v>
      </c>
      <c r="DL22" s="3">
        <v>36.9</v>
      </c>
      <c r="DM22" s="3">
        <v>40.4</v>
      </c>
      <c r="DN22" s="3" t="s">
        <v>195</v>
      </c>
      <c r="DO22" s="3" t="s">
        <v>195</v>
      </c>
      <c r="DP22" s="3" t="s">
        <v>195</v>
      </c>
      <c r="DQ22" s="3" t="s">
        <v>195</v>
      </c>
      <c r="DR22" s="3" t="s">
        <v>195</v>
      </c>
      <c r="DS22" s="3" t="s">
        <v>195</v>
      </c>
      <c r="DT22" s="3" t="s">
        <v>195</v>
      </c>
      <c r="DU22" s="3" t="s">
        <v>195</v>
      </c>
      <c r="DV22" s="3" t="s">
        <v>195</v>
      </c>
      <c r="DW22" s="3" t="s">
        <v>195</v>
      </c>
      <c r="DX22" s="3" t="s">
        <v>195</v>
      </c>
      <c r="DY22" s="3" t="s">
        <v>195</v>
      </c>
      <c r="DZ22" s="3" t="s">
        <v>195</v>
      </c>
      <c r="EA22" s="3" t="s">
        <v>195</v>
      </c>
      <c r="EB22" s="3" t="s">
        <v>195</v>
      </c>
      <c r="EC22" s="3" t="s">
        <v>195</v>
      </c>
      <c r="ED22" s="3" t="s">
        <v>195</v>
      </c>
      <c r="EE22" s="3" t="s">
        <v>195</v>
      </c>
      <c r="EF22" s="3" t="s">
        <v>195</v>
      </c>
      <c r="EG22" s="3" t="s">
        <v>195</v>
      </c>
      <c r="EH22" s="3" t="s">
        <v>195</v>
      </c>
      <c r="EI22" s="3" t="s">
        <v>195</v>
      </c>
      <c r="EJ22" s="3" t="s">
        <v>195</v>
      </c>
      <c r="EK22" s="3" t="s">
        <v>195</v>
      </c>
      <c r="EL22" s="3" t="s">
        <v>195</v>
      </c>
      <c r="EM22" s="3" t="s">
        <v>195</v>
      </c>
      <c r="EN22" s="3" t="s">
        <v>195</v>
      </c>
      <c r="EO22" s="3" t="s">
        <v>195</v>
      </c>
      <c r="EP22" s="3" t="s">
        <v>195</v>
      </c>
      <c r="EQ22" s="3" t="s">
        <v>195</v>
      </c>
      <c r="ER22" s="3" t="s">
        <v>195</v>
      </c>
      <c r="ES22" s="3" t="s">
        <v>195</v>
      </c>
      <c r="ET22" s="3" t="s">
        <v>195</v>
      </c>
      <c r="EU22" s="3" t="s">
        <v>195</v>
      </c>
      <c r="EV22" s="3" t="s">
        <v>195</v>
      </c>
      <c r="EW22" s="3" t="s">
        <v>195</v>
      </c>
      <c r="EX22" s="3" t="s">
        <v>195</v>
      </c>
      <c r="EY22" s="3" t="s">
        <v>195</v>
      </c>
      <c r="EZ22" s="3" t="s">
        <v>195</v>
      </c>
      <c r="FA22" s="3" t="s">
        <v>195</v>
      </c>
      <c r="FB22" s="3" t="s">
        <v>195</v>
      </c>
      <c r="FC22" s="3" t="s">
        <v>195</v>
      </c>
      <c r="FD22" s="3" t="s">
        <v>195</v>
      </c>
      <c r="FE22" s="3" t="s">
        <v>195</v>
      </c>
      <c r="FF22" s="3" t="s">
        <v>195</v>
      </c>
      <c r="FG22" s="3" t="s">
        <v>195</v>
      </c>
      <c r="FH22" s="3" t="s">
        <v>195</v>
      </c>
      <c r="FI22" s="3" t="s">
        <v>195</v>
      </c>
      <c r="FJ22" s="3" t="s">
        <v>195</v>
      </c>
      <c r="FK22" s="3" t="s">
        <v>195</v>
      </c>
      <c r="FL22" s="3" t="s">
        <v>195</v>
      </c>
      <c r="FM22" s="3" t="s">
        <v>195</v>
      </c>
      <c r="FN22" s="3" t="s">
        <v>195</v>
      </c>
      <c r="FO22" s="3" t="s">
        <v>195</v>
      </c>
      <c r="FP22" s="3" t="s">
        <v>195</v>
      </c>
      <c r="FQ22" s="3" t="s">
        <v>195</v>
      </c>
      <c r="FR22" s="3" t="s">
        <v>195</v>
      </c>
      <c r="FS22" s="3" t="s">
        <v>195</v>
      </c>
      <c r="FT22" s="3" t="s">
        <v>195</v>
      </c>
      <c r="FU22" s="3" t="s">
        <v>195</v>
      </c>
      <c r="FV22" s="3" t="s">
        <v>195</v>
      </c>
      <c r="FW22" s="3" t="s">
        <v>195</v>
      </c>
      <c r="FX22" s="3" t="s">
        <v>195</v>
      </c>
      <c r="FY22" s="3" t="s">
        <v>195</v>
      </c>
      <c r="FZ22" s="3" t="s">
        <v>195</v>
      </c>
      <c r="GA22" s="3" t="s">
        <v>195</v>
      </c>
      <c r="GB22" s="3" t="s">
        <v>195</v>
      </c>
      <c r="GC22" s="3" t="s">
        <v>195</v>
      </c>
      <c r="GD22" s="3" t="s">
        <v>195</v>
      </c>
      <c r="GE22" s="3" t="s">
        <v>195</v>
      </c>
      <c r="GF22" s="3" t="s">
        <v>195</v>
      </c>
      <c r="GG22" s="3" t="s">
        <v>195</v>
      </c>
      <c r="GH22" s="3" t="s">
        <v>195</v>
      </c>
      <c r="GI22" s="3" t="s">
        <v>195</v>
      </c>
      <c r="GJ22" s="4" t="s">
        <v>195</v>
      </c>
    </row>
    <row r="23" spans="1:192" ht="29.25" thickBot="1" x14ac:dyDescent="0.3">
      <c r="A23" s="5" t="s">
        <v>205</v>
      </c>
      <c r="B23" s="5" t="s">
        <v>193</v>
      </c>
      <c r="C23" s="5" t="s">
        <v>196</v>
      </c>
      <c r="D23" s="5">
        <v>64</v>
      </c>
      <c r="E23" s="5">
        <v>27.8</v>
      </c>
      <c r="F23" s="5">
        <v>984</v>
      </c>
      <c r="G23" s="5">
        <v>960</v>
      </c>
      <c r="H23" s="5">
        <v>94.8</v>
      </c>
      <c r="I23" s="5">
        <v>93.7</v>
      </c>
      <c r="J23" s="5">
        <v>89.4</v>
      </c>
      <c r="K23" s="5">
        <v>47</v>
      </c>
      <c r="L23" s="5">
        <v>26.9</v>
      </c>
      <c r="M23" s="5">
        <v>93.7</v>
      </c>
      <c r="N23" s="5">
        <v>23.3</v>
      </c>
      <c r="O23" s="5">
        <v>64.8</v>
      </c>
      <c r="P23" s="5">
        <v>86.6</v>
      </c>
      <c r="Q23" s="5">
        <v>23.1</v>
      </c>
      <c r="R23" s="5">
        <v>30.7</v>
      </c>
      <c r="S23" s="5">
        <v>34.5</v>
      </c>
      <c r="T23" s="5">
        <v>2.2000000000000002</v>
      </c>
      <c r="U23" s="5">
        <v>7.9</v>
      </c>
      <c r="V23" s="5">
        <v>39</v>
      </c>
      <c r="W23" s="5">
        <v>51</v>
      </c>
      <c r="X23" s="5">
        <v>46.7</v>
      </c>
      <c r="Y23" s="5">
        <v>44.6</v>
      </c>
      <c r="Z23" s="5">
        <v>38.5</v>
      </c>
      <c r="AA23" s="5">
        <v>0.2</v>
      </c>
      <c r="AB23" s="5">
        <v>1.9</v>
      </c>
      <c r="AC23" s="5">
        <v>1.2</v>
      </c>
      <c r="AD23" s="5">
        <v>2.8</v>
      </c>
      <c r="AE23" s="5">
        <v>15.6</v>
      </c>
      <c r="AF23" s="5">
        <v>6.8</v>
      </c>
      <c r="AG23" s="5">
        <v>17.5</v>
      </c>
      <c r="AH23" s="5">
        <v>42.2</v>
      </c>
      <c r="AI23" s="5">
        <v>69.7</v>
      </c>
      <c r="AJ23" s="5">
        <v>63.2</v>
      </c>
      <c r="AK23" s="5">
        <v>83.5</v>
      </c>
      <c r="AL23" s="5">
        <v>31.4</v>
      </c>
      <c r="AM23" s="5">
        <v>24</v>
      </c>
      <c r="AN23" s="5">
        <v>92.3</v>
      </c>
      <c r="AO23" s="5">
        <v>60.3</v>
      </c>
      <c r="AP23" s="5">
        <v>12.9</v>
      </c>
      <c r="AQ23" s="5">
        <v>2020</v>
      </c>
      <c r="AR23" s="5">
        <v>3.2</v>
      </c>
      <c r="AS23" s="5">
        <v>15.8</v>
      </c>
      <c r="AT23" s="5">
        <v>85.5</v>
      </c>
      <c r="AU23" s="5">
        <v>35.700000000000003</v>
      </c>
      <c r="AV23" s="5">
        <v>2.5</v>
      </c>
      <c r="AW23" s="5">
        <v>83.9</v>
      </c>
      <c r="AX23" s="5">
        <v>12</v>
      </c>
      <c r="AY23" s="5">
        <v>20.100000000000001</v>
      </c>
      <c r="AZ23" s="5">
        <v>5.5</v>
      </c>
      <c r="BA23" s="5">
        <v>50.4</v>
      </c>
      <c r="BB23" s="5">
        <v>85.9</v>
      </c>
      <c r="BC23" s="5">
        <v>63</v>
      </c>
      <c r="BD23" s="5">
        <v>69.099999999999994</v>
      </c>
      <c r="BE23" s="5">
        <v>73.7</v>
      </c>
      <c r="BF23" s="5">
        <v>37.200000000000003</v>
      </c>
      <c r="BG23" s="5">
        <v>72.2</v>
      </c>
      <c r="BH23" s="5">
        <v>93.9</v>
      </c>
      <c r="BI23" s="5">
        <v>5.6</v>
      </c>
      <c r="BJ23" s="5">
        <v>8.8000000000000007</v>
      </c>
      <c r="BK23" s="5">
        <v>44</v>
      </c>
      <c r="BL23" s="5">
        <v>19.899999999999999</v>
      </c>
      <c r="BM23" s="5">
        <v>61.3</v>
      </c>
      <c r="BN23" s="5">
        <v>1.4</v>
      </c>
      <c r="BO23" s="5">
        <v>66.5</v>
      </c>
      <c r="BP23" s="5">
        <v>47.8</v>
      </c>
      <c r="BQ23" s="5">
        <v>60.2</v>
      </c>
      <c r="BR23" s="5">
        <v>44.4</v>
      </c>
      <c r="BS23" s="5">
        <v>5.6</v>
      </c>
      <c r="BT23" s="5">
        <v>3</v>
      </c>
      <c r="BU23" s="5">
        <v>5.2</v>
      </c>
      <c r="BV23" s="5">
        <v>42.9</v>
      </c>
      <c r="BW23" s="5">
        <v>28.5</v>
      </c>
      <c r="BX23" s="5">
        <v>10.199999999999999</v>
      </c>
      <c r="BY23" s="5">
        <v>44.2</v>
      </c>
      <c r="BZ23" s="5">
        <v>34.299999999999997</v>
      </c>
      <c r="CA23" s="5">
        <v>29.6</v>
      </c>
      <c r="CB23" s="5">
        <v>15.4</v>
      </c>
      <c r="CC23" s="5">
        <v>14.4</v>
      </c>
      <c r="CD23" s="5">
        <v>64.599999999999994</v>
      </c>
      <c r="CE23" s="5">
        <v>57.6</v>
      </c>
      <c r="CF23" s="5">
        <v>54.2</v>
      </c>
      <c r="CG23" s="5">
        <v>57.5</v>
      </c>
      <c r="CH23" s="5">
        <v>25</v>
      </c>
      <c r="CI23" s="5">
        <v>5.3</v>
      </c>
      <c r="CJ23" s="5">
        <v>2.5</v>
      </c>
      <c r="CK23" s="5">
        <v>7.2</v>
      </c>
      <c r="CL23" s="5">
        <v>3.4</v>
      </c>
      <c r="CM23" s="5">
        <v>6.7</v>
      </c>
      <c r="CN23" s="5">
        <v>1.3</v>
      </c>
      <c r="CO23" s="5">
        <v>0.8</v>
      </c>
      <c r="CP23" s="5">
        <v>9.1999999999999993</v>
      </c>
      <c r="CQ23" s="5">
        <v>2.5</v>
      </c>
      <c r="CR23" s="5">
        <v>0.9</v>
      </c>
      <c r="CS23" s="5">
        <v>24.9</v>
      </c>
      <c r="CT23" s="5">
        <v>7.9</v>
      </c>
      <c r="CU23" s="5">
        <v>11.7</v>
      </c>
      <c r="CV23" s="5">
        <v>13.3</v>
      </c>
      <c r="CW23" s="5">
        <v>22.6</v>
      </c>
      <c r="CX23" s="5">
        <v>33.1</v>
      </c>
      <c r="CY23" s="5">
        <v>59</v>
      </c>
      <c r="CZ23" s="5">
        <v>84.2</v>
      </c>
      <c r="DA23" s="5">
        <v>28.9</v>
      </c>
      <c r="DB23" s="5">
        <v>24.8</v>
      </c>
      <c r="DC23" s="5">
        <v>3</v>
      </c>
      <c r="DD23" s="5">
        <v>25.2</v>
      </c>
      <c r="DE23" s="5">
        <v>42.2</v>
      </c>
      <c r="DF23" s="5">
        <v>35.4</v>
      </c>
      <c r="DG23" s="5">
        <v>53.5</v>
      </c>
      <c r="DH23" s="5">
        <v>9.1</v>
      </c>
      <c r="DI23" s="5">
        <v>56.2</v>
      </c>
      <c r="DJ23" s="5">
        <v>0.4</v>
      </c>
      <c r="DK23" s="5">
        <v>11.4</v>
      </c>
      <c r="DL23" s="5">
        <v>35.6</v>
      </c>
      <c r="DM23" s="5">
        <v>40.700000000000003</v>
      </c>
      <c r="DN23" s="5" t="s">
        <v>195</v>
      </c>
      <c r="DO23" s="5" t="s">
        <v>195</v>
      </c>
      <c r="DP23" s="5" t="s">
        <v>195</v>
      </c>
      <c r="DQ23" s="5" t="s">
        <v>195</v>
      </c>
      <c r="DR23" s="5" t="s">
        <v>195</v>
      </c>
      <c r="DS23" s="5" t="s">
        <v>195</v>
      </c>
      <c r="DT23" s="5" t="s">
        <v>195</v>
      </c>
      <c r="DU23" s="5" t="s">
        <v>195</v>
      </c>
      <c r="DV23" s="5" t="s">
        <v>195</v>
      </c>
      <c r="DW23" s="5" t="s">
        <v>195</v>
      </c>
      <c r="DX23" s="5" t="s">
        <v>195</v>
      </c>
      <c r="DY23" s="5" t="s">
        <v>195</v>
      </c>
      <c r="DZ23" s="5" t="s">
        <v>195</v>
      </c>
      <c r="EA23" s="5" t="s">
        <v>195</v>
      </c>
      <c r="EB23" s="5" t="s">
        <v>195</v>
      </c>
      <c r="EC23" s="5" t="s">
        <v>195</v>
      </c>
      <c r="ED23" s="5" t="s">
        <v>195</v>
      </c>
      <c r="EE23" s="5" t="s">
        <v>195</v>
      </c>
      <c r="EF23" s="5" t="s">
        <v>195</v>
      </c>
      <c r="EG23" s="5" t="s">
        <v>195</v>
      </c>
      <c r="EH23" s="5" t="s">
        <v>195</v>
      </c>
      <c r="EI23" s="5" t="s">
        <v>195</v>
      </c>
      <c r="EJ23" s="5" t="s">
        <v>195</v>
      </c>
      <c r="EK23" s="5" t="s">
        <v>195</v>
      </c>
      <c r="EL23" s="5" t="s">
        <v>195</v>
      </c>
      <c r="EM23" s="5" t="s">
        <v>195</v>
      </c>
      <c r="EN23" s="5" t="s">
        <v>195</v>
      </c>
      <c r="EO23" s="5" t="s">
        <v>195</v>
      </c>
      <c r="EP23" s="5" t="s">
        <v>195</v>
      </c>
      <c r="EQ23" s="5" t="s">
        <v>195</v>
      </c>
      <c r="ER23" s="5" t="s">
        <v>195</v>
      </c>
      <c r="ES23" s="5" t="s">
        <v>195</v>
      </c>
      <c r="ET23" s="5" t="s">
        <v>195</v>
      </c>
      <c r="EU23" s="5" t="s">
        <v>195</v>
      </c>
      <c r="EV23" s="5" t="s">
        <v>195</v>
      </c>
      <c r="EW23" s="5" t="s">
        <v>195</v>
      </c>
      <c r="EX23" s="5" t="s">
        <v>195</v>
      </c>
      <c r="EY23" s="5" t="s">
        <v>195</v>
      </c>
      <c r="EZ23" s="5" t="s">
        <v>195</v>
      </c>
      <c r="FA23" s="5" t="s">
        <v>195</v>
      </c>
      <c r="FB23" s="5" t="s">
        <v>195</v>
      </c>
      <c r="FC23" s="5" t="s">
        <v>195</v>
      </c>
      <c r="FD23" s="5" t="s">
        <v>195</v>
      </c>
      <c r="FE23" s="5" t="s">
        <v>195</v>
      </c>
      <c r="FF23" s="5" t="s">
        <v>195</v>
      </c>
      <c r="FG23" s="5" t="s">
        <v>195</v>
      </c>
      <c r="FH23" s="5" t="s">
        <v>195</v>
      </c>
      <c r="FI23" s="5" t="s">
        <v>195</v>
      </c>
      <c r="FJ23" s="5" t="s">
        <v>195</v>
      </c>
      <c r="FK23" s="5" t="s">
        <v>195</v>
      </c>
      <c r="FL23" s="5" t="s">
        <v>195</v>
      </c>
      <c r="FM23" s="5" t="s">
        <v>195</v>
      </c>
      <c r="FN23" s="5" t="s">
        <v>195</v>
      </c>
      <c r="FO23" s="5" t="s">
        <v>195</v>
      </c>
      <c r="FP23" s="5" t="s">
        <v>195</v>
      </c>
      <c r="FQ23" s="5" t="s">
        <v>195</v>
      </c>
      <c r="FR23" s="5" t="s">
        <v>195</v>
      </c>
      <c r="FS23" s="5" t="s">
        <v>195</v>
      </c>
      <c r="FT23" s="5" t="s">
        <v>195</v>
      </c>
      <c r="FU23" s="5" t="s">
        <v>195</v>
      </c>
      <c r="FV23" s="5" t="s">
        <v>195</v>
      </c>
      <c r="FW23" s="5" t="s">
        <v>195</v>
      </c>
      <c r="FX23" s="5" t="s">
        <v>195</v>
      </c>
      <c r="FY23" s="5" t="s">
        <v>195</v>
      </c>
      <c r="FZ23" s="5" t="s">
        <v>195</v>
      </c>
      <c r="GA23" s="5" t="s">
        <v>195</v>
      </c>
      <c r="GB23" s="5" t="s">
        <v>195</v>
      </c>
      <c r="GC23" s="5" t="s">
        <v>195</v>
      </c>
      <c r="GD23" s="5" t="s">
        <v>195</v>
      </c>
      <c r="GE23" s="5" t="s">
        <v>195</v>
      </c>
      <c r="GF23" s="5" t="s">
        <v>195</v>
      </c>
      <c r="GG23" s="5" t="s">
        <v>195</v>
      </c>
      <c r="GH23" s="5" t="s">
        <v>195</v>
      </c>
      <c r="GI23" s="5" t="s">
        <v>195</v>
      </c>
      <c r="GJ23" s="6" t="s">
        <v>195</v>
      </c>
    </row>
    <row r="24" spans="1:192" ht="29.25" thickBot="1" x14ac:dyDescent="0.3">
      <c r="A24" s="3" t="s">
        <v>205</v>
      </c>
      <c r="B24" s="3" t="s">
        <v>193</v>
      </c>
      <c r="C24" s="3" t="s">
        <v>197</v>
      </c>
      <c r="D24" s="3">
        <v>82.6</v>
      </c>
      <c r="E24" s="3">
        <v>23.7</v>
      </c>
      <c r="F24" s="3">
        <v>907</v>
      </c>
      <c r="G24" s="3">
        <v>835</v>
      </c>
      <c r="H24" s="3">
        <v>97.2</v>
      </c>
      <c r="I24" s="3">
        <v>98.6</v>
      </c>
      <c r="J24" s="3">
        <v>92.7</v>
      </c>
      <c r="K24" s="3">
        <v>85.3</v>
      </c>
      <c r="L24" s="3">
        <v>83.8</v>
      </c>
      <c r="M24" s="3">
        <v>97.7</v>
      </c>
      <c r="N24" s="3">
        <v>22.9</v>
      </c>
      <c r="O24" s="3">
        <v>83.1</v>
      </c>
      <c r="P24" s="3">
        <v>93</v>
      </c>
      <c r="Q24" s="3">
        <v>45.3</v>
      </c>
      <c r="R24" s="3">
        <v>17.2</v>
      </c>
      <c r="S24" s="3">
        <v>22</v>
      </c>
      <c r="T24" s="3">
        <v>1.8</v>
      </c>
      <c r="U24" s="3">
        <v>4.2</v>
      </c>
      <c r="V24" s="3">
        <v>27</v>
      </c>
      <c r="W24" s="3">
        <v>32</v>
      </c>
      <c r="X24" s="3">
        <v>47.1</v>
      </c>
      <c r="Y24" s="3">
        <v>41.2</v>
      </c>
      <c r="Z24" s="3">
        <v>27.5</v>
      </c>
      <c r="AA24" s="3">
        <v>0</v>
      </c>
      <c r="AB24" s="3">
        <v>4.5</v>
      </c>
      <c r="AC24" s="3">
        <v>1.6</v>
      </c>
      <c r="AD24" s="3">
        <v>7.5</v>
      </c>
      <c r="AE24" s="3">
        <v>18.600000000000001</v>
      </c>
      <c r="AF24" s="3">
        <v>6.5</v>
      </c>
      <c r="AG24" s="3">
        <v>20.7</v>
      </c>
      <c r="AH24" s="3">
        <v>54.2</v>
      </c>
      <c r="AI24" s="3">
        <v>79.5</v>
      </c>
      <c r="AJ24" s="3">
        <v>80.5</v>
      </c>
      <c r="AK24" s="3">
        <v>91.1</v>
      </c>
      <c r="AL24" s="3">
        <v>44.1</v>
      </c>
      <c r="AM24" s="3">
        <v>39.6</v>
      </c>
      <c r="AN24" s="3">
        <v>84.7</v>
      </c>
      <c r="AO24" s="3">
        <v>67.5</v>
      </c>
      <c r="AP24" s="3">
        <v>4</v>
      </c>
      <c r="AQ24" s="3">
        <v>2331</v>
      </c>
      <c r="AR24" s="3">
        <v>5.4</v>
      </c>
      <c r="AS24" s="3">
        <v>15.7</v>
      </c>
      <c r="AT24" s="3">
        <v>93.4</v>
      </c>
      <c r="AU24" s="3">
        <v>28.2</v>
      </c>
      <c r="AV24" s="3">
        <v>1.8</v>
      </c>
      <c r="AW24" s="3">
        <v>92.3</v>
      </c>
      <c r="AX24" s="3">
        <v>27.8</v>
      </c>
      <c r="AY24" s="3">
        <v>33.9</v>
      </c>
      <c r="AZ24" s="3">
        <v>20.399999999999999</v>
      </c>
      <c r="BA24" s="3">
        <v>50.4</v>
      </c>
      <c r="BB24" s="3">
        <v>90.6</v>
      </c>
      <c r="BC24" s="3">
        <v>61.5</v>
      </c>
      <c r="BD24" s="3">
        <v>77.599999999999994</v>
      </c>
      <c r="BE24" s="3">
        <v>76.7</v>
      </c>
      <c r="BF24" s="3">
        <v>40.5</v>
      </c>
      <c r="BG24" s="3">
        <v>69.900000000000006</v>
      </c>
      <c r="BH24" s="3">
        <v>78.2</v>
      </c>
      <c r="BI24" s="3">
        <v>21.8</v>
      </c>
      <c r="BJ24" s="3">
        <v>7.7</v>
      </c>
      <c r="BK24" s="3">
        <v>49.7</v>
      </c>
      <c r="BL24" s="3">
        <v>13.2</v>
      </c>
      <c r="BM24" s="3">
        <v>72.099999999999994</v>
      </c>
      <c r="BN24" s="3">
        <v>1.5</v>
      </c>
      <c r="BO24" s="3">
        <v>76.3</v>
      </c>
      <c r="BP24" s="3">
        <v>53</v>
      </c>
      <c r="BQ24" s="3">
        <v>48.7</v>
      </c>
      <c r="BR24" s="3">
        <v>55.4</v>
      </c>
      <c r="BS24" s="3">
        <v>6.1</v>
      </c>
      <c r="BT24" s="3">
        <v>2.6</v>
      </c>
      <c r="BU24" s="3">
        <v>5.3</v>
      </c>
      <c r="BV24" s="3">
        <v>31.7</v>
      </c>
      <c r="BW24" s="3">
        <v>23.4</v>
      </c>
      <c r="BX24" s="3">
        <v>8.6</v>
      </c>
      <c r="BY24" s="3">
        <v>32</v>
      </c>
      <c r="BZ24" s="3">
        <v>18.100000000000001</v>
      </c>
      <c r="CA24" s="3">
        <v>19</v>
      </c>
      <c r="CB24" s="3">
        <v>34.5</v>
      </c>
      <c r="CC24" s="3">
        <v>25.9</v>
      </c>
      <c r="CD24" s="3">
        <v>59.5</v>
      </c>
      <c r="CE24" s="3">
        <v>51.8</v>
      </c>
      <c r="CF24" s="3">
        <v>47.2</v>
      </c>
      <c r="CG24" s="3">
        <v>51.6</v>
      </c>
      <c r="CH24" s="3">
        <v>17.8</v>
      </c>
      <c r="CI24" s="3">
        <v>6.3</v>
      </c>
      <c r="CJ24" s="3">
        <v>3</v>
      </c>
      <c r="CK24" s="3">
        <v>8.1999999999999993</v>
      </c>
      <c r="CL24" s="3">
        <v>3.8</v>
      </c>
      <c r="CM24" s="3">
        <v>8.1999999999999993</v>
      </c>
      <c r="CN24" s="3">
        <v>1.7</v>
      </c>
      <c r="CO24" s="3">
        <v>0.7</v>
      </c>
      <c r="CP24" s="3">
        <v>10.8</v>
      </c>
      <c r="CQ24" s="3">
        <v>2</v>
      </c>
      <c r="CR24" s="3">
        <v>0.6</v>
      </c>
      <c r="CS24" s="3">
        <v>25.6</v>
      </c>
      <c r="CT24" s="3">
        <v>7</v>
      </c>
      <c r="CU24" s="3">
        <v>13.4</v>
      </c>
      <c r="CV24" s="3">
        <v>24.7</v>
      </c>
      <c r="CW24" s="3">
        <v>41.4</v>
      </c>
      <c r="CX24" s="3">
        <v>55.7</v>
      </c>
      <c r="CY24" s="3">
        <v>79.400000000000006</v>
      </c>
      <c r="CZ24" s="3">
        <v>86.9</v>
      </c>
      <c r="DA24" s="3">
        <v>31.8</v>
      </c>
      <c r="DB24" s="3">
        <v>14.1</v>
      </c>
      <c r="DC24" s="3">
        <v>0.4</v>
      </c>
      <c r="DD24" s="3">
        <v>29.7</v>
      </c>
      <c r="DE24" s="3">
        <v>56.5</v>
      </c>
      <c r="DF24" s="3">
        <v>63.5</v>
      </c>
      <c r="DG24" s="3">
        <v>70</v>
      </c>
      <c r="DH24" s="3">
        <v>5.2</v>
      </c>
      <c r="DI24" s="3">
        <v>46</v>
      </c>
      <c r="DJ24" s="3">
        <v>0.1</v>
      </c>
      <c r="DK24" s="3">
        <v>10.6</v>
      </c>
      <c r="DL24" s="3">
        <v>39.700000000000003</v>
      </c>
      <c r="DM24" s="3">
        <v>39.9</v>
      </c>
      <c r="DN24" s="3" t="s">
        <v>195</v>
      </c>
      <c r="DO24" s="3" t="s">
        <v>195</v>
      </c>
      <c r="DP24" s="3" t="s">
        <v>195</v>
      </c>
      <c r="DQ24" s="3" t="s">
        <v>195</v>
      </c>
      <c r="DR24" s="3" t="s">
        <v>195</v>
      </c>
      <c r="DS24" s="3" t="s">
        <v>195</v>
      </c>
      <c r="DT24" s="3" t="s">
        <v>195</v>
      </c>
      <c r="DU24" s="3" t="s">
        <v>195</v>
      </c>
      <c r="DV24" s="3" t="s">
        <v>195</v>
      </c>
      <c r="DW24" s="3" t="s">
        <v>195</v>
      </c>
      <c r="DX24" s="3" t="s">
        <v>195</v>
      </c>
      <c r="DY24" s="3" t="s">
        <v>195</v>
      </c>
      <c r="DZ24" s="3" t="s">
        <v>195</v>
      </c>
      <c r="EA24" s="3" t="s">
        <v>195</v>
      </c>
      <c r="EB24" s="3" t="s">
        <v>195</v>
      </c>
      <c r="EC24" s="3" t="s">
        <v>195</v>
      </c>
      <c r="ED24" s="3" t="s">
        <v>195</v>
      </c>
      <c r="EE24" s="3" t="s">
        <v>195</v>
      </c>
      <c r="EF24" s="3" t="s">
        <v>195</v>
      </c>
      <c r="EG24" s="3" t="s">
        <v>195</v>
      </c>
      <c r="EH24" s="3" t="s">
        <v>195</v>
      </c>
      <c r="EI24" s="3" t="s">
        <v>195</v>
      </c>
      <c r="EJ24" s="3" t="s">
        <v>195</v>
      </c>
      <c r="EK24" s="3" t="s">
        <v>195</v>
      </c>
      <c r="EL24" s="3" t="s">
        <v>195</v>
      </c>
      <c r="EM24" s="3" t="s">
        <v>195</v>
      </c>
      <c r="EN24" s="3" t="s">
        <v>195</v>
      </c>
      <c r="EO24" s="3" t="s">
        <v>195</v>
      </c>
      <c r="EP24" s="3" t="s">
        <v>195</v>
      </c>
      <c r="EQ24" s="3" t="s">
        <v>195</v>
      </c>
      <c r="ER24" s="3" t="s">
        <v>195</v>
      </c>
      <c r="ES24" s="3" t="s">
        <v>195</v>
      </c>
      <c r="ET24" s="3" t="s">
        <v>195</v>
      </c>
      <c r="EU24" s="3" t="s">
        <v>195</v>
      </c>
      <c r="EV24" s="3" t="s">
        <v>195</v>
      </c>
      <c r="EW24" s="3" t="s">
        <v>195</v>
      </c>
      <c r="EX24" s="3" t="s">
        <v>195</v>
      </c>
      <c r="EY24" s="3" t="s">
        <v>195</v>
      </c>
      <c r="EZ24" s="3" t="s">
        <v>195</v>
      </c>
      <c r="FA24" s="3" t="s">
        <v>195</v>
      </c>
      <c r="FB24" s="3" t="s">
        <v>195</v>
      </c>
      <c r="FC24" s="3" t="s">
        <v>195</v>
      </c>
      <c r="FD24" s="3" t="s">
        <v>195</v>
      </c>
      <c r="FE24" s="3" t="s">
        <v>195</v>
      </c>
      <c r="FF24" s="3" t="s">
        <v>195</v>
      </c>
      <c r="FG24" s="3" t="s">
        <v>195</v>
      </c>
      <c r="FH24" s="3" t="s">
        <v>195</v>
      </c>
      <c r="FI24" s="3" t="s">
        <v>195</v>
      </c>
      <c r="FJ24" s="3" t="s">
        <v>195</v>
      </c>
      <c r="FK24" s="3" t="s">
        <v>195</v>
      </c>
      <c r="FL24" s="3" t="s">
        <v>195</v>
      </c>
      <c r="FM24" s="3" t="s">
        <v>195</v>
      </c>
      <c r="FN24" s="3" t="s">
        <v>195</v>
      </c>
      <c r="FO24" s="3" t="s">
        <v>195</v>
      </c>
      <c r="FP24" s="3" t="s">
        <v>195</v>
      </c>
      <c r="FQ24" s="3" t="s">
        <v>195</v>
      </c>
      <c r="FR24" s="3" t="s">
        <v>195</v>
      </c>
      <c r="FS24" s="3" t="s">
        <v>195</v>
      </c>
      <c r="FT24" s="3" t="s">
        <v>195</v>
      </c>
      <c r="FU24" s="3" t="s">
        <v>195</v>
      </c>
      <c r="FV24" s="3" t="s">
        <v>195</v>
      </c>
      <c r="FW24" s="3" t="s">
        <v>195</v>
      </c>
      <c r="FX24" s="3" t="s">
        <v>195</v>
      </c>
      <c r="FY24" s="3" t="s">
        <v>195</v>
      </c>
      <c r="FZ24" s="3" t="s">
        <v>195</v>
      </c>
      <c r="GA24" s="3" t="s">
        <v>195</v>
      </c>
      <c r="GB24" s="3" t="s">
        <v>195</v>
      </c>
      <c r="GC24" s="3" t="s">
        <v>195</v>
      </c>
      <c r="GD24" s="3" t="s">
        <v>195</v>
      </c>
      <c r="GE24" s="3" t="s">
        <v>195</v>
      </c>
      <c r="GF24" s="3" t="s">
        <v>195</v>
      </c>
      <c r="GG24" s="3" t="s">
        <v>195</v>
      </c>
      <c r="GH24" s="3" t="s">
        <v>195</v>
      </c>
      <c r="GI24" s="3" t="s">
        <v>195</v>
      </c>
      <c r="GJ24" s="4" t="s">
        <v>195</v>
      </c>
    </row>
    <row r="25" spans="1:192" ht="29.25" thickBot="1" x14ac:dyDescent="0.3">
      <c r="A25" s="5" t="s">
        <v>205</v>
      </c>
      <c r="B25" s="5" t="s">
        <v>198</v>
      </c>
      <c r="C25" s="5" t="s">
        <v>194</v>
      </c>
      <c r="D25" s="5">
        <v>65.3</v>
      </c>
      <c r="E25" s="5">
        <v>31.6</v>
      </c>
      <c r="F25" s="5">
        <v>934</v>
      </c>
      <c r="G25" s="5">
        <v>906</v>
      </c>
      <c r="H25" s="5">
        <v>85.6</v>
      </c>
      <c r="I25" s="5">
        <v>89.3</v>
      </c>
      <c r="J25" s="5">
        <v>89.2</v>
      </c>
      <c r="K25" s="5">
        <v>44.2</v>
      </c>
      <c r="L25" s="5">
        <v>39.700000000000003</v>
      </c>
      <c r="M25" s="5">
        <v>72.099999999999994</v>
      </c>
      <c r="N25" s="5">
        <v>10.199999999999999</v>
      </c>
      <c r="O25" s="5">
        <v>63.8</v>
      </c>
      <c r="P25" s="5">
        <v>83</v>
      </c>
      <c r="Q25" s="5">
        <v>23.5</v>
      </c>
      <c r="R25" s="5">
        <v>38.700000000000003</v>
      </c>
      <c r="S25" s="5">
        <v>31.4</v>
      </c>
      <c r="T25" s="5">
        <v>2.4</v>
      </c>
      <c r="U25" s="5">
        <v>12.7</v>
      </c>
      <c r="V25" s="5">
        <v>50</v>
      </c>
      <c r="W25" s="5">
        <v>61</v>
      </c>
      <c r="X25" s="5">
        <v>66.599999999999994</v>
      </c>
      <c r="Y25" s="5">
        <v>56.5</v>
      </c>
      <c r="Z25" s="5">
        <v>42.9</v>
      </c>
      <c r="AA25" s="5">
        <v>0.6</v>
      </c>
      <c r="AB25" s="5">
        <v>4.4000000000000004</v>
      </c>
      <c r="AC25" s="5">
        <v>2.6</v>
      </c>
      <c r="AD25" s="5">
        <v>5.8</v>
      </c>
      <c r="AE25" s="5">
        <v>8.4</v>
      </c>
      <c r="AF25" s="5">
        <v>4</v>
      </c>
      <c r="AG25" s="5">
        <v>14.6</v>
      </c>
      <c r="AH25" s="5">
        <v>39.799999999999997</v>
      </c>
      <c r="AI25" s="5">
        <v>55</v>
      </c>
      <c r="AJ25" s="5">
        <v>50.5</v>
      </c>
      <c r="AK25" s="5">
        <v>80.400000000000006</v>
      </c>
      <c r="AL25" s="5">
        <v>25.3</v>
      </c>
      <c r="AM25" s="5">
        <v>20.7</v>
      </c>
      <c r="AN25" s="5" t="s">
        <v>195</v>
      </c>
      <c r="AO25" s="5">
        <v>51.8</v>
      </c>
      <c r="AP25" s="5" t="s">
        <v>195</v>
      </c>
      <c r="AQ25" s="5" t="s">
        <v>195</v>
      </c>
      <c r="AR25" s="5">
        <v>0</v>
      </c>
      <c r="AS25" s="5" t="s">
        <v>195</v>
      </c>
      <c r="AT25" s="5">
        <v>52.7</v>
      </c>
      <c r="AU25" s="5">
        <v>13.9</v>
      </c>
      <c r="AV25" s="5">
        <v>10.4</v>
      </c>
      <c r="AW25" s="5">
        <v>63</v>
      </c>
      <c r="AX25" s="5">
        <v>8.9</v>
      </c>
      <c r="AY25" s="5">
        <v>18</v>
      </c>
      <c r="AZ25" s="5">
        <v>13.8</v>
      </c>
      <c r="BA25" s="5">
        <v>45.2</v>
      </c>
      <c r="BB25" s="5">
        <v>86.4</v>
      </c>
      <c r="BC25" s="5">
        <v>65.3</v>
      </c>
      <c r="BD25" s="5">
        <v>61.4</v>
      </c>
      <c r="BE25" s="5">
        <v>65.7</v>
      </c>
      <c r="BF25" s="5" t="s">
        <v>195</v>
      </c>
      <c r="BG25" s="5">
        <v>12.8</v>
      </c>
      <c r="BH25" s="5">
        <v>82.2</v>
      </c>
      <c r="BI25" s="5">
        <v>15.1</v>
      </c>
      <c r="BJ25" s="5">
        <v>13.1</v>
      </c>
      <c r="BK25" s="5">
        <v>26.3</v>
      </c>
      <c r="BL25" s="5" t="s">
        <v>195</v>
      </c>
      <c r="BM25" s="5">
        <v>60.9</v>
      </c>
      <c r="BN25" s="5">
        <v>4.7</v>
      </c>
      <c r="BO25" s="5">
        <v>72.2</v>
      </c>
      <c r="BP25" s="5">
        <v>27.1</v>
      </c>
      <c r="BQ25" s="5">
        <v>47.8</v>
      </c>
      <c r="BR25" s="5">
        <v>54.1</v>
      </c>
      <c r="BS25" s="5" t="s">
        <v>195</v>
      </c>
      <c r="BT25" s="5" t="s">
        <v>195</v>
      </c>
      <c r="BU25" s="5" t="s">
        <v>195</v>
      </c>
      <c r="BV25" s="5">
        <v>51.7</v>
      </c>
      <c r="BW25" s="5">
        <v>18.7</v>
      </c>
      <c r="BX25" s="5">
        <v>5.8</v>
      </c>
      <c r="BY25" s="5">
        <v>44.6</v>
      </c>
      <c r="BZ25" s="5">
        <v>36.299999999999997</v>
      </c>
      <c r="CA25" s="5">
        <v>36.1</v>
      </c>
      <c r="CB25" s="5">
        <v>16.7</v>
      </c>
      <c r="CC25" s="5">
        <v>11.3</v>
      </c>
      <c r="CD25" s="5">
        <v>69.7</v>
      </c>
      <c r="CE25" s="5">
        <v>55.2</v>
      </c>
      <c r="CF25" s="5">
        <v>60.8</v>
      </c>
      <c r="CG25" s="5">
        <v>55.3</v>
      </c>
      <c r="CH25" s="5">
        <v>22.2</v>
      </c>
      <c r="CI25" s="5" t="s">
        <v>195</v>
      </c>
      <c r="CJ25" s="5" t="s">
        <v>195</v>
      </c>
      <c r="CK25" s="5" t="s">
        <v>195</v>
      </c>
      <c r="CL25" s="5" t="s">
        <v>195</v>
      </c>
      <c r="CM25" s="5" t="s">
        <v>195</v>
      </c>
      <c r="CN25" s="5" t="s">
        <v>195</v>
      </c>
      <c r="CO25" s="5" t="s">
        <v>195</v>
      </c>
      <c r="CP25" s="5" t="s">
        <v>195</v>
      </c>
      <c r="CQ25" s="5" t="s">
        <v>195</v>
      </c>
      <c r="CR25" s="5" t="s">
        <v>195</v>
      </c>
      <c r="CS25" s="5" t="s">
        <v>195</v>
      </c>
      <c r="CT25" s="5" t="s">
        <v>195</v>
      </c>
      <c r="CU25" s="5" t="s">
        <v>195</v>
      </c>
      <c r="CV25" s="5">
        <v>18.8</v>
      </c>
      <c r="CW25" s="5">
        <v>34.799999999999997</v>
      </c>
      <c r="CX25" s="5">
        <v>37.200000000000003</v>
      </c>
      <c r="CY25" s="5">
        <v>72.400000000000006</v>
      </c>
      <c r="CZ25" s="5">
        <v>83.8</v>
      </c>
      <c r="DA25" s="5">
        <v>33.299999999999997</v>
      </c>
      <c r="DB25" s="5">
        <v>27.5</v>
      </c>
      <c r="DC25" s="5" t="s">
        <v>195</v>
      </c>
      <c r="DD25" s="5" t="s">
        <v>195</v>
      </c>
      <c r="DE25" s="5">
        <v>19.899999999999999</v>
      </c>
      <c r="DF25" s="5" t="s">
        <v>195</v>
      </c>
      <c r="DG25" s="5" t="s">
        <v>195</v>
      </c>
      <c r="DH25" s="5">
        <v>8.4</v>
      </c>
      <c r="DI25" s="5">
        <v>60.2</v>
      </c>
      <c r="DJ25" s="5">
        <v>0.8</v>
      </c>
      <c r="DK25" s="5">
        <v>16.100000000000001</v>
      </c>
      <c r="DL25" s="5" t="s">
        <v>195</v>
      </c>
      <c r="DM25" s="5" t="s">
        <v>195</v>
      </c>
      <c r="DN25" s="5" t="s">
        <v>195</v>
      </c>
      <c r="DO25" s="5" t="s">
        <v>195</v>
      </c>
      <c r="DP25" s="5" t="s">
        <v>195</v>
      </c>
      <c r="DQ25" s="5" t="s">
        <v>195</v>
      </c>
      <c r="DR25" s="5" t="s">
        <v>195</v>
      </c>
      <c r="DS25" s="5" t="s">
        <v>195</v>
      </c>
      <c r="DT25" s="5" t="s">
        <v>195</v>
      </c>
      <c r="DU25" s="5" t="s">
        <v>195</v>
      </c>
      <c r="DV25" s="5" t="s">
        <v>195</v>
      </c>
      <c r="DW25" s="5" t="s">
        <v>195</v>
      </c>
      <c r="DX25" s="5" t="s">
        <v>195</v>
      </c>
      <c r="DY25" s="5" t="s">
        <v>195</v>
      </c>
      <c r="DZ25" s="5" t="s">
        <v>195</v>
      </c>
      <c r="EA25" s="5" t="s">
        <v>195</v>
      </c>
      <c r="EB25" s="5" t="s">
        <v>195</v>
      </c>
      <c r="EC25" s="5" t="s">
        <v>195</v>
      </c>
      <c r="ED25" s="5" t="s">
        <v>195</v>
      </c>
      <c r="EE25" s="5" t="s">
        <v>195</v>
      </c>
      <c r="EF25" s="5" t="s">
        <v>195</v>
      </c>
      <c r="EG25" s="5" t="s">
        <v>195</v>
      </c>
      <c r="EH25" s="5" t="s">
        <v>195</v>
      </c>
      <c r="EI25" s="5" t="s">
        <v>195</v>
      </c>
      <c r="EJ25" s="5" t="s">
        <v>195</v>
      </c>
      <c r="EK25" s="5" t="s">
        <v>195</v>
      </c>
      <c r="EL25" s="5" t="s">
        <v>195</v>
      </c>
      <c r="EM25" s="5" t="s">
        <v>195</v>
      </c>
      <c r="EN25" s="5" t="s">
        <v>195</v>
      </c>
      <c r="EO25" s="5" t="s">
        <v>195</v>
      </c>
      <c r="EP25" s="5" t="s">
        <v>195</v>
      </c>
      <c r="EQ25" s="5" t="s">
        <v>195</v>
      </c>
      <c r="ER25" s="5" t="s">
        <v>195</v>
      </c>
      <c r="ES25" s="5" t="s">
        <v>195</v>
      </c>
      <c r="ET25" s="5" t="s">
        <v>195</v>
      </c>
      <c r="EU25" s="5" t="s">
        <v>195</v>
      </c>
      <c r="EV25" s="5" t="s">
        <v>195</v>
      </c>
      <c r="EW25" s="5" t="s">
        <v>195</v>
      </c>
      <c r="EX25" s="5" t="s">
        <v>195</v>
      </c>
      <c r="EY25" s="5" t="s">
        <v>195</v>
      </c>
      <c r="EZ25" s="5" t="s">
        <v>195</v>
      </c>
      <c r="FA25" s="5" t="s">
        <v>195</v>
      </c>
      <c r="FB25" s="5" t="s">
        <v>195</v>
      </c>
      <c r="FC25" s="5" t="s">
        <v>195</v>
      </c>
      <c r="FD25" s="5" t="s">
        <v>195</v>
      </c>
      <c r="FE25" s="5" t="s">
        <v>195</v>
      </c>
      <c r="FF25" s="5" t="s">
        <v>195</v>
      </c>
      <c r="FG25" s="5" t="s">
        <v>195</v>
      </c>
      <c r="FH25" s="5" t="s">
        <v>195</v>
      </c>
      <c r="FI25" s="5" t="s">
        <v>195</v>
      </c>
      <c r="FJ25" s="5" t="s">
        <v>195</v>
      </c>
      <c r="FK25" s="5" t="s">
        <v>195</v>
      </c>
      <c r="FL25" s="5" t="s">
        <v>195</v>
      </c>
      <c r="FM25" s="5" t="s">
        <v>195</v>
      </c>
      <c r="FN25" s="5" t="s">
        <v>195</v>
      </c>
      <c r="FO25" s="5" t="s">
        <v>195</v>
      </c>
      <c r="FP25" s="5" t="s">
        <v>195</v>
      </c>
      <c r="FQ25" s="5" t="s">
        <v>195</v>
      </c>
      <c r="FR25" s="5" t="s">
        <v>195</v>
      </c>
      <c r="FS25" s="5" t="s">
        <v>195</v>
      </c>
      <c r="FT25" s="5" t="s">
        <v>195</v>
      </c>
      <c r="FU25" s="5" t="s">
        <v>195</v>
      </c>
      <c r="FV25" s="5" t="s">
        <v>195</v>
      </c>
      <c r="FW25" s="5" t="s">
        <v>195</v>
      </c>
      <c r="FX25" s="5" t="s">
        <v>195</v>
      </c>
      <c r="FY25" s="5" t="s">
        <v>195</v>
      </c>
      <c r="FZ25" s="5" t="s">
        <v>195</v>
      </c>
      <c r="GA25" s="5" t="s">
        <v>195</v>
      </c>
      <c r="GB25" s="5" t="s">
        <v>195</v>
      </c>
      <c r="GC25" s="5" t="s">
        <v>195</v>
      </c>
      <c r="GD25" s="5" t="s">
        <v>195</v>
      </c>
      <c r="GE25" s="5" t="s">
        <v>195</v>
      </c>
      <c r="GF25" s="5" t="s">
        <v>195</v>
      </c>
      <c r="GG25" s="5" t="s">
        <v>195</v>
      </c>
      <c r="GH25" s="5" t="s">
        <v>195</v>
      </c>
      <c r="GI25" s="5" t="s">
        <v>195</v>
      </c>
      <c r="GJ25" s="6" t="s">
        <v>195</v>
      </c>
    </row>
    <row r="26" spans="1:192" ht="29.25" thickBot="1" x14ac:dyDescent="0.3">
      <c r="A26" s="3" t="s">
        <v>206</v>
      </c>
      <c r="B26" s="3" t="s">
        <v>193</v>
      </c>
      <c r="C26" s="3" t="s">
        <v>194</v>
      </c>
      <c r="D26" s="3">
        <v>70.3</v>
      </c>
      <c r="E26" s="3">
        <v>27.8</v>
      </c>
      <c r="F26" s="3">
        <v>876</v>
      </c>
      <c r="G26" s="3">
        <v>836</v>
      </c>
      <c r="H26" s="3">
        <v>94.2</v>
      </c>
      <c r="I26" s="3">
        <v>98.8</v>
      </c>
      <c r="J26" s="3">
        <v>91.7</v>
      </c>
      <c r="K26" s="3">
        <v>79.2</v>
      </c>
      <c r="L26" s="3">
        <v>52.2</v>
      </c>
      <c r="M26" s="3">
        <v>92.8</v>
      </c>
      <c r="N26" s="3">
        <v>12.2</v>
      </c>
      <c r="O26" s="3">
        <v>75.400000000000006</v>
      </c>
      <c r="P26" s="3">
        <v>90.6</v>
      </c>
      <c r="Q26" s="3">
        <v>45.8</v>
      </c>
      <c r="R26" s="3">
        <v>18.5</v>
      </c>
      <c r="S26" s="3">
        <v>31.3</v>
      </c>
      <c r="T26" s="3">
        <v>2.1</v>
      </c>
      <c r="U26" s="3">
        <v>5.9</v>
      </c>
      <c r="V26" s="3">
        <v>33</v>
      </c>
      <c r="W26" s="3">
        <v>41</v>
      </c>
      <c r="X26" s="3">
        <v>63.7</v>
      </c>
      <c r="Y26" s="3">
        <v>59.4</v>
      </c>
      <c r="Z26" s="3">
        <v>38.1</v>
      </c>
      <c r="AA26" s="3">
        <v>0.6</v>
      </c>
      <c r="AB26" s="3">
        <v>5.7</v>
      </c>
      <c r="AC26" s="3">
        <v>2.7</v>
      </c>
      <c r="AD26" s="3">
        <v>12</v>
      </c>
      <c r="AE26" s="3">
        <v>9.3000000000000007</v>
      </c>
      <c r="AF26" s="3">
        <v>3.8</v>
      </c>
      <c r="AG26" s="3">
        <v>23</v>
      </c>
      <c r="AH26" s="3">
        <v>63.3</v>
      </c>
      <c r="AI26" s="3">
        <v>63.2</v>
      </c>
      <c r="AJ26" s="3">
        <v>45.1</v>
      </c>
      <c r="AK26" s="3">
        <v>92.3</v>
      </c>
      <c r="AL26" s="3">
        <v>32.5</v>
      </c>
      <c r="AM26" s="3">
        <v>19.5</v>
      </c>
      <c r="AN26" s="3">
        <v>92</v>
      </c>
      <c r="AO26" s="3">
        <v>67.3</v>
      </c>
      <c r="AP26" s="3">
        <v>13.5</v>
      </c>
      <c r="AQ26" s="3">
        <v>1503</v>
      </c>
      <c r="AR26" s="3">
        <v>1.4</v>
      </c>
      <c r="AS26" s="3">
        <v>21.4</v>
      </c>
      <c r="AT26" s="3">
        <v>80.5</v>
      </c>
      <c r="AU26" s="3">
        <v>52</v>
      </c>
      <c r="AV26" s="3">
        <v>5.8</v>
      </c>
      <c r="AW26" s="3">
        <v>84.7</v>
      </c>
      <c r="AX26" s="3">
        <v>11.7</v>
      </c>
      <c r="AY26" s="3">
        <v>25.3</v>
      </c>
      <c r="AZ26" s="3">
        <v>8.6</v>
      </c>
      <c r="BA26" s="3">
        <v>62.2</v>
      </c>
      <c r="BB26" s="3">
        <v>92.8</v>
      </c>
      <c r="BC26" s="3">
        <v>75.3</v>
      </c>
      <c r="BD26" s="3">
        <v>76.5</v>
      </c>
      <c r="BE26" s="3">
        <v>79</v>
      </c>
      <c r="BF26" s="3">
        <v>54.3</v>
      </c>
      <c r="BG26" s="3">
        <v>66.7</v>
      </c>
      <c r="BH26" s="3">
        <v>94.8</v>
      </c>
      <c r="BI26" s="3">
        <v>5.0999999999999996</v>
      </c>
      <c r="BJ26" s="3">
        <v>7.7</v>
      </c>
      <c r="BK26" s="3">
        <v>60.6</v>
      </c>
      <c r="BL26" s="3">
        <v>21.9</v>
      </c>
      <c r="BM26" s="3">
        <v>77.3</v>
      </c>
      <c r="BN26" s="3">
        <v>3.2</v>
      </c>
      <c r="BO26" s="3">
        <v>80.099999999999994</v>
      </c>
      <c r="BP26" s="3">
        <v>42.4</v>
      </c>
      <c r="BQ26" s="3">
        <v>50.3</v>
      </c>
      <c r="BR26" s="3">
        <v>35.9</v>
      </c>
      <c r="BS26" s="3">
        <v>7</v>
      </c>
      <c r="BT26" s="3">
        <v>10</v>
      </c>
      <c r="BU26" s="3">
        <v>7.5</v>
      </c>
      <c r="BV26" s="3">
        <v>34</v>
      </c>
      <c r="BW26" s="3">
        <v>21.2</v>
      </c>
      <c r="BX26" s="3">
        <v>9</v>
      </c>
      <c r="BY26" s="3">
        <v>29.4</v>
      </c>
      <c r="BZ26" s="3">
        <v>15.8</v>
      </c>
      <c r="CA26" s="3">
        <v>11.3</v>
      </c>
      <c r="CB26" s="3">
        <v>21</v>
      </c>
      <c r="CC26" s="3">
        <v>20</v>
      </c>
      <c r="CD26" s="3">
        <v>71.7</v>
      </c>
      <c r="CE26" s="3">
        <v>63.1</v>
      </c>
      <c r="CF26" s="3">
        <v>55</v>
      </c>
      <c r="CG26" s="3">
        <v>62.7</v>
      </c>
      <c r="CH26" s="3">
        <v>20.9</v>
      </c>
      <c r="CI26" s="3">
        <v>4.8</v>
      </c>
      <c r="CJ26" s="3">
        <v>1.8</v>
      </c>
      <c r="CK26" s="3">
        <v>6.1</v>
      </c>
      <c r="CL26" s="3">
        <v>2.1</v>
      </c>
      <c r="CM26" s="3">
        <v>7.6</v>
      </c>
      <c r="CN26" s="3">
        <v>1.1000000000000001</v>
      </c>
      <c r="CO26" s="3">
        <v>0.5</v>
      </c>
      <c r="CP26" s="3">
        <v>14.4</v>
      </c>
      <c r="CQ26" s="3">
        <v>1.8</v>
      </c>
      <c r="CR26" s="3">
        <v>0.6</v>
      </c>
      <c r="CS26" s="3">
        <v>32.799999999999997</v>
      </c>
      <c r="CT26" s="3">
        <v>15.7</v>
      </c>
      <c r="CU26" s="3">
        <v>26.6</v>
      </c>
      <c r="CV26" s="3">
        <v>31.1</v>
      </c>
      <c r="CW26" s="3">
        <v>48.5</v>
      </c>
      <c r="CX26" s="3">
        <v>71.599999999999994</v>
      </c>
      <c r="CY26" s="3">
        <v>87.8</v>
      </c>
      <c r="CZ26" s="3">
        <v>76.7</v>
      </c>
      <c r="DA26" s="3">
        <v>17.600000000000001</v>
      </c>
      <c r="DB26" s="3">
        <v>32</v>
      </c>
      <c r="DC26" s="3">
        <v>4.9000000000000004</v>
      </c>
      <c r="DD26" s="3">
        <v>35.799999999999997</v>
      </c>
      <c r="DE26" s="3">
        <v>45.6</v>
      </c>
      <c r="DF26" s="3">
        <v>50.5</v>
      </c>
      <c r="DG26" s="3">
        <v>78.400000000000006</v>
      </c>
      <c r="DH26" s="3">
        <v>1.6</v>
      </c>
      <c r="DI26" s="3">
        <v>35.799999999999997</v>
      </c>
      <c r="DJ26" s="3">
        <v>0.1</v>
      </c>
      <c r="DK26" s="3">
        <v>24.5</v>
      </c>
      <c r="DL26" s="3">
        <v>34.200000000000003</v>
      </c>
      <c r="DM26" s="3">
        <v>17.2</v>
      </c>
      <c r="DN26" s="3" t="s">
        <v>195</v>
      </c>
      <c r="DO26" s="3" t="s">
        <v>195</v>
      </c>
      <c r="DP26" s="3" t="s">
        <v>195</v>
      </c>
      <c r="DQ26" s="3" t="s">
        <v>195</v>
      </c>
      <c r="DR26" s="3" t="s">
        <v>195</v>
      </c>
      <c r="DS26" s="3" t="s">
        <v>195</v>
      </c>
      <c r="DT26" s="3" t="s">
        <v>195</v>
      </c>
      <c r="DU26" s="3" t="s">
        <v>195</v>
      </c>
      <c r="DV26" s="3" t="s">
        <v>195</v>
      </c>
      <c r="DW26" s="3" t="s">
        <v>195</v>
      </c>
      <c r="DX26" s="3" t="s">
        <v>195</v>
      </c>
      <c r="DY26" s="3" t="s">
        <v>195</v>
      </c>
      <c r="DZ26" s="3" t="s">
        <v>195</v>
      </c>
      <c r="EA26" s="3" t="s">
        <v>195</v>
      </c>
      <c r="EB26" s="3" t="s">
        <v>195</v>
      </c>
      <c r="EC26" s="3" t="s">
        <v>195</v>
      </c>
      <c r="ED26" s="3" t="s">
        <v>195</v>
      </c>
      <c r="EE26" s="3" t="s">
        <v>195</v>
      </c>
      <c r="EF26" s="3" t="s">
        <v>195</v>
      </c>
      <c r="EG26" s="3" t="s">
        <v>195</v>
      </c>
      <c r="EH26" s="3" t="s">
        <v>195</v>
      </c>
      <c r="EI26" s="3" t="s">
        <v>195</v>
      </c>
      <c r="EJ26" s="3" t="s">
        <v>195</v>
      </c>
      <c r="EK26" s="3" t="s">
        <v>195</v>
      </c>
      <c r="EL26" s="3" t="s">
        <v>195</v>
      </c>
      <c r="EM26" s="3" t="s">
        <v>195</v>
      </c>
      <c r="EN26" s="3" t="s">
        <v>195</v>
      </c>
      <c r="EO26" s="3" t="s">
        <v>195</v>
      </c>
      <c r="EP26" s="3" t="s">
        <v>195</v>
      </c>
      <c r="EQ26" s="3" t="s">
        <v>195</v>
      </c>
      <c r="ER26" s="3" t="s">
        <v>195</v>
      </c>
      <c r="ES26" s="3" t="s">
        <v>195</v>
      </c>
      <c r="ET26" s="3" t="s">
        <v>195</v>
      </c>
      <c r="EU26" s="3" t="s">
        <v>195</v>
      </c>
      <c r="EV26" s="3" t="s">
        <v>195</v>
      </c>
      <c r="EW26" s="3" t="s">
        <v>195</v>
      </c>
      <c r="EX26" s="3" t="s">
        <v>195</v>
      </c>
      <c r="EY26" s="3" t="s">
        <v>195</v>
      </c>
      <c r="EZ26" s="3" t="s">
        <v>195</v>
      </c>
      <c r="FA26" s="3" t="s">
        <v>195</v>
      </c>
      <c r="FB26" s="3" t="s">
        <v>195</v>
      </c>
      <c r="FC26" s="3" t="s">
        <v>195</v>
      </c>
      <c r="FD26" s="3" t="s">
        <v>195</v>
      </c>
      <c r="FE26" s="3" t="s">
        <v>195</v>
      </c>
      <c r="FF26" s="3" t="s">
        <v>195</v>
      </c>
      <c r="FG26" s="3" t="s">
        <v>195</v>
      </c>
      <c r="FH26" s="3" t="s">
        <v>195</v>
      </c>
      <c r="FI26" s="3" t="s">
        <v>195</v>
      </c>
      <c r="FJ26" s="3" t="s">
        <v>195</v>
      </c>
      <c r="FK26" s="3" t="s">
        <v>195</v>
      </c>
      <c r="FL26" s="3" t="s">
        <v>195</v>
      </c>
      <c r="FM26" s="3" t="s">
        <v>195</v>
      </c>
      <c r="FN26" s="3" t="s">
        <v>195</v>
      </c>
      <c r="FO26" s="3" t="s">
        <v>195</v>
      </c>
      <c r="FP26" s="3" t="s">
        <v>195</v>
      </c>
      <c r="FQ26" s="3" t="s">
        <v>195</v>
      </c>
      <c r="FR26" s="3" t="s">
        <v>195</v>
      </c>
      <c r="FS26" s="3" t="s">
        <v>195</v>
      </c>
      <c r="FT26" s="3" t="s">
        <v>195</v>
      </c>
      <c r="FU26" s="3" t="s">
        <v>195</v>
      </c>
      <c r="FV26" s="3" t="s">
        <v>195</v>
      </c>
      <c r="FW26" s="3" t="s">
        <v>195</v>
      </c>
      <c r="FX26" s="3" t="s">
        <v>195</v>
      </c>
      <c r="FY26" s="3" t="s">
        <v>195</v>
      </c>
      <c r="FZ26" s="3" t="s">
        <v>195</v>
      </c>
      <c r="GA26" s="3" t="s">
        <v>195</v>
      </c>
      <c r="GB26" s="3" t="s">
        <v>195</v>
      </c>
      <c r="GC26" s="3" t="s">
        <v>195</v>
      </c>
      <c r="GD26" s="3" t="s">
        <v>195</v>
      </c>
      <c r="GE26" s="3" t="s">
        <v>195</v>
      </c>
      <c r="GF26" s="3" t="s">
        <v>195</v>
      </c>
      <c r="GG26" s="3" t="s">
        <v>195</v>
      </c>
      <c r="GH26" s="3" t="s">
        <v>195</v>
      </c>
      <c r="GI26" s="3" t="s">
        <v>195</v>
      </c>
      <c r="GJ26" s="4" t="s">
        <v>195</v>
      </c>
    </row>
    <row r="27" spans="1:192" ht="29.25" thickBot="1" x14ac:dyDescent="0.3">
      <c r="A27" s="5" t="s">
        <v>206</v>
      </c>
      <c r="B27" s="5" t="s">
        <v>193</v>
      </c>
      <c r="C27" s="5" t="s">
        <v>196</v>
      </c>
      <c r="D27" s="5">
        <v>65.599999999999994</v>
      </c>
      <c r="E27" s="5">
        <v>28.1</v>
      </c>
      <c r="F27" s="5">
        <v>895</v>
      </c>
      <c r="G27" s="5">
        <v>867</v>
      </c>
      <c r="H27" s="5">
        <v>94.3</v>
      </c>
      <c r="I27" s="5">
        <v>98.3</v>
      </c>
      <c r="J27" s="5">
        <v>94.3</v>
      </c>
      <c r="K27" s="5">
        <v>77.400000000000006</v>
      </c>
      <c r="L27" s="5">
        <v>28.9</v>
      </c>
      <c r="M27" s="5">
        <v>91.1</v>
      </c>
      <c r="N27" s="5">
        <v>9.3000000000000007</v>
      </c>
      <c r="O27" s="5">
        <v>72.099999999999994</v>
      </c>
      <c r="P27" s="5">
        <v>88.9</v>
      </c>
      <c r="Q27" s="5">
        <v>39.700000000000003</v>
      </c>
      <c r="R27" s="5">
        <v>17.8</v>
      </c>
      <c r="S27" s="5">
        <v>35.799999999999997</v>
      </c>
      <c r="T27" s="5">
        <v>2.2000000000000002</v>
      </c>
      <c r="U27" s="5">
        <v>6.4</v>
      </c>
      <c r="V27" s="5">
        <v>33</v>
      </c>
      <c r="W27" s="5">
        <v>44</v>
      </c>
      <c r="X27" s="5">
        <v>66.2</v>
      </c>
      <c r="Y27" s="5">
        <v>62.2</v>
      </c>
      <c r="Z27" s="5">
        <v>42.7</v>
      </c>
      <c r="AA27" s="5">
        <v>0.6</v>
      </c>
      <c r="AB27" s="5">
        <v>5.4</v>
      </c>
      <c r="AC27" s="5">
        <v>2.4</v>
      </c>
      <c r="AD27" s="5">
        <v>10.7</v>
      </c>
      <c r="AE27" s="5">
        <v>8.3000000000000007</v>
      </c>
      <c r="AF27" s="5">
        <v>3.7</v>
      </c>
      <c r="AG27" s="5">
        <v>23</v>
      </c>
      <c r="AH27" s="5">
        <v>61.4</v>
      </c>
      <c r="AI27" s="5">
        <v>63</v>
      </c>
      <c r="AJ27" s="5">
        <v>42.6</v>
      </c>
      <c r="AK27" s="5">
        <v>91.9</v>
      </c>
      <c r="AL27" s="5">
        <v>33.200000000000003</v>
      </c>
      <c r="AM27" s="5">
        <v>18.3</v>
      </c>
      <c r="AN27" s="5">
        <v>92.5</v>
      </c>
      <c r="AO27" s="5">
        <v>67.3</v>
      </c>
      <c r="AP27" s="5">
        <v>16</v>
      </c>
      <c r="AQ27" s="5">
        <v>1104</v>
      </c>
      <c r="AR27" s="5">
        <v>1.7</v>
      </c>
      <c r="AS27" s="5">
        <v>22.6</v>
      </c>
      <c r="AT27" s="5">
        <v>80.400000000000006</v>
      </c>
      <c r="AU27" s="5">
        <v>55.2</v>
      </c>
      <c r="AV27" s="5">
        <v>5.3</v>
      </c>
      <c r="AW27" s="5">
        <v>84.5</v>
      </c>
      <c r="AX27" s="5">
        <v>10.6</v>
      </c>
      <c r="AY27" s="5">
        <v>25.3</v>
      </c>
      <c r="AZ27" s="5">
        <v>7.6</v>
      </c>
      <c r="BA27" s="5">
        <v>65.099999999999994</v>
      </c>
      <c r="BB27" s="5">
        <v>92.3</v>
      </c>
      <c r="BC27" s="5">
        <v>77</v>
      </c>
      <c r="BD27" s="5">
        <v>79.2</v>
      </c>
      <c r="BE27" s="5">
        <v>79.099999999999994</v>
      </c>
      <c r="BF27" s="5">
        <v>56.2</v>
      </c>
      <c r="BG27" s="5">
        <v>67.3</v>
      </c>
      <c r="BH27" s="5">
        <v>96.6</v>
      </c>
      <c r="BI27" s="5">
        <v>3.1</v>
      </c>
      <c r="BJ27" s="5">
        <v>7.7</v>
      </c>
      <c r="BK27" s="5">
        <v>57.1</v>
      </c>
      <c r="BL27" s="5">
        <v>23.3</v>
      </c>
      <c r="BM27" s="5">
        <v>76.2</v>
      </c>
      <c r="BN27" s="5">
        <v>3.1</v>
      </c>
      <c r="BO27" s="5">
        <v>80</v>
      </c>
      <c r="BP27" s="5">
        <v>44.6</v>
      </c>
      <c r="BQ27" s="5">
        <v>52.4</v>
      </c>
      <c r="BR27" s="5">
        <v>34.5</v>
      </c>
      <c r="BS27" s="5">
        <v>7</v>
      </c>
      <c r="BT27" s="5">
        <v>9.5</v>
      </c>
      <c r="BU27" s="5">
        <v>7.4</v>
      </c>
      <c r="BV27" s="5">
        <v>34.299999999999997</v>
      </c>
      <c r="BW27" s="5">
        <v>21.3</v>
      </c>
      <c r="BX27" s="5">
        <v>8.9</v>
      </c>
      <c r="BY27" s="5">
        <v>29.9</v>
      </c>
      <c r="BZ27" s="5">
        <v>18.2</v>
      </c>
      <c r="CA27" s="5">
        <v>12.9</v>
      </c>
      <c r="CB27" s="5">
        <v>18.8</v>
      </c>
      <c r="CC27" s="5">
        <v>19.3</v>
      </c>
      <c r="CD27" s="5">
        <v>72.900000000000006</v>
      </c>
      <c r="CE27" s="5">
        <v>64.2</v>
      </c>
      <c r="CF27" s="5">
        <v>58.1</v>
      </c>
      <c r="CG27" s="5">
        <v>63.9</v>
      </c>
      <c r="CH27" s="5">
        <v>21.5</v>
      </c>
      <c r="CI27" s="5">
        <v>4.2</v>
      </c>
      <c r="CJ27" s="5">
        <v>1.4</v>
      </c>
      <c r="CK27" s="5">
        <v>6.1</v>
      </c>
      <c r="CL27" s="5">
        <v>2.2999999999999998</v>
      </c>
      <c r="CM27" s="5">
        <v>7.2</v>
      </c>
      <c r="CN27" s="5">
        <v>0.8</v>
      </c>
      <c r="CO27" s="5">
        <v>0.5</v>
      </c>
      <c r="CP27" s="5">
        <v>14.2</v>
      </c>
      <c r="CQ27" s="5">
        <v>1.8</v>
      </c>
      <c r="CR27" s="5">
        <v>0.7</v>
      </c>
      <c r="CS27" s="5">
        <v>34.299999999999997</v>
      </c>
      <c r="CT27" s="5">
        <v>14.9</v>
      </c>
      <c r="CU27" s="5">
        <v>26.3</v>
      </c>
      <c r="CV27" s="5">
        <v>26.9</v>
      </c>
      <c r="CW27" s="5">
        <v>47.2</v>
      </c>
      <c r="CX27" s="5">
        <v>68</v>
      </c>
      <c r="CY27" s="5">
        <v>87.4</v>
      </c>
      <c r="CZ27" s="5">
        <v>76.400000000000006</v>
      </c>
      <c r="DA27" s="5">
        <v>16.8</v>
      </c>
      <c r="DB27" s="5">
        <v>37.1</v>
      </c>
      <c r="DC27" s="5">
        <v>6.3</v>
      </c>
      <c r="DD27" s="5">
        <v>36.6</v>
      </c>
      <c r="DE27" s="5">
        <v>41.5</v>
      </c>
      <c r="DF27" s="5">
        <v>41.1</v>
      </c>
      <c r="DG27" s="5">
        <v>75.900000000000006</v>
      </c>
      <c r="DH27" s="5">
        <v>1.6</v>
      </c>
      <c r="DI27" s="5">
        <v>39.700000000000003</v>
      </c>
      <c r="DJ27" s="5">
        <v>0.1</v>
      </c>
      <c r="DK27" s="5">
        <v>24.2</v>
      </c>
      <c r="DL27" s="5">
        <v>32.1</v>
      </c>
      <c r="DM27" s="5">
        <v>15.9</v>
      </c>
      <c r="DN27" s="5" t="s">
        <v>195</v>
      </c>
      <c r="DO27" s="5" t="s">
        <v>195</v>
      </c>
      <c r="DP27" s="5" t="s">
        <v>195</v>
      </c>
      <c r="DQ27" s="5" t="s">
        <v>195</v>
      </c>
      <c r="DR27" s="5" t="s">
        <v>195</v>
      </c>
      <c r="DS27" s="5" t="s">
        <v>195</v>
      </c>
      <c r="DT27" s="5" t="s">
        <v>195</v>
      </c>
      <c r="DU27" s="5" t="s">
        <v>195</v>
      </c>
      <c r="DV27" s="5" t="s">
        <v>195</v>
      </c>
      <c r="DW27" s="5" t="s">
        <v>195</v>
      </c>
      <c r="DX27" s="5" t="s">
        <v>195</v>
      </c>
      <c r="DY27" s="5" t="s">
        <v>195</v>
      </c>
      <c r="DZ27" s="5" t="s">
        <v>195</v>
      </c>
      <c r="EA27" s="5" t="s">
        <v>195</v>
      </c>
      <c r="EB27" s="5" t="s">
        <v>195</v>
      </c>
      <c r="EC27" s="5" t="s">
        <v>195</v>
      </c>
      <c r="ED27" s="5" t="s">
        <v>195</v>
      </c>
      <c r="EE27" s="5" t="s">
        <v>195</v>
      </c>
      <c r="EF27" s="5" t="s">
        <v>195</v>
      </c>
      <c r="EG27" s="5" t="s">
        <v>195</v>
      </c>
      <c r="EH27" s="5" t="s">
        <v>195</v>
      </c>
      <c r="EI27" s="5" t="s">
        <v>195</v>
      </c>
      <c r="EJ27" s="5" t="s">
        <v>195</v>
      </c>
      <c r="EK27" s="5" t="s">
        <v>195</v>
      </c>
      <c r="EL27" s="5" t="s">
        <v>195</v>
      </c>
      <c r="EM27" s="5" t="s">
        <v>195</v>
      </c>
      <c r="EN27" s="5" t="s">
        <v>195</v>
      </c>
      <c r="EO27" s="5" t="s">
        <v>195</v>
      </c>
      <c r="EP27" s="5" t="s">
        <v>195</v>
      </c>
      <c r="EQ27" s="5" t="s">
        <v>195</v>
      </c>
      <c r="ER27" s="5" t="s">
        <v>195</v>
      </c>
      <c r="ES27" s="5" t="s">
        <v>195</v>
      </c>
      <c r="ET27" s="5" t="s">
        <v>195</v>
      </c>
      <c r="EU27" s="5" t="s">
        <v>195</v>
      </c>
      <c r="EV27" s="5" t="s">
        <v>195</v>
      </c>
      <c r="EW27" s="5" t="s">
        <v>195</v>
      </c>
      <c r="EX27" s="5" t="s">
        <v>195</v>
      </c>
      <c r="EY27" s="5" t="s">
        <v>195</v>
      </c>
      <c r="EZ27" s="5" t="s">
        <v>195</v>
      </c>
      <c r="FA27" s="5" t="s">
        <v>195</v>
      </c>
      <c r="FB27" s="5" t="s">
        <v>195</v>
      </c>
      <c r="FC27" s="5" t="s">
        <v>195</v>
      </c>
      <c r="FD27" s="5" t="s">
        <v>195</v>
      </c>
      <c r="FE27" s="5" t="s">
        <v>195</v>
      </c>
      <c r="FF27" s="5" t="s">
        <v>195</v>
      </c>
      <c r="FG27" s="5" t="s">
        <v>195</v>
      </c>
      <c r="FH27" s="5" t="s">
        <v>195</v>
      </c>
      <c r="FI27" s="5" t="s">
        <v>195</v>
      </c>
      <c r="FJ27" s="5" t="s">
        <v>195</v>
      </c>
      <c r="FK27" s="5" t="s">
        <v>195</v>
      </c>
      <c r="FL27" s="5" t="s">
        <v>195</v>
      </c>
      <c r="FM27" s="5" t="s">
        <v>195</v>
      </c>
      <c r="FN27" s="5" t="s">
        <v>195</v>
      </c>
      <c r="FO27" s="5" t="s">
        <v>195</v>
      </c>
      <c r="FP27" s="5" t="s">
        <v>195</v>
      </c>
      <c r="FQ27" s="5" t="s">
        <v>195</v>
      </c>
      <c r="FR27" s="5" t="s">
        <v>195</v>
      </c>
      <c r="FS27" s="5" t="s">
        <v>195</v>
      </c>
      <c r="FT27" s="5" t="s">
        <v>195</v>
      </c>
      <c r="FU27" s="5" t="s">
        <v>195</v>
      </c>
      <c r="FV27" s="5" t="s">
        <v>195</v>
      </c>
      <c r="FW27" s="5" t="s">
        <v>195</v>
      </c>
      <c r="FX27" s="5" t="s">
        <v>195</v>
      </c>
      <c r="FY27" s="5" t="s">
        <v>195</v>
      </c>
      <c r="FZ27" s="5" t="s">
        <v>195</v>
      </c>
      <c r="GA27" s="5" t="s">
        <v>195</v>
      </c>
      <c r="GB27" s="5" t="s">
        <v>195</v>
      </c>
      <c r="GC27" s="5" t="s">
        <v>195</v>
      </c>
      <c r="GD27" s="5" t="s">
        <v>195</v>
      </c>
      <c r="GE27" s="5" t="s">
        <v>195</v>
      </c>
      <c r="GF27" s="5" t="s">
        <v>195</v>
      </c>
      <c r="GG27" s="5" t="s">
        <v>195</v>
      </c>
      <c r="GH27" s="5" t="s">
        <v>195</v>
      </c>
      <c r="GI27" s="5" t="s">
        <v>195</v>
      </c>
      <c r="GJ27" s="6" t="s">
        <v>195</v>
      </c>
    </row>
    <row r="28" spans="1:192" ht="29.25" thickBot="1" x14ac:dyDescent="0.3">
      <c r="A28" s="3" t="s">
        <v>206</v>
      </c>
      <c r="B28" s="3" t="s">
        <v>193</v>
      </c>
      <c r="C28" s="3" t="s">
        <v>197</v>
      </c>
      <c r="D28" s="3">
        <v>77.8</v>
      </c>
      <c r="E28" s="3">
        <v>27.4</v>
      </c>
      <c r="F28" s="3">
        <v>846</v>
      </c>
      <c r="G28" s="3">
        <v>785</v>
      </c>
      <c r="H28" s="3">
        <v>94</v>
      </c>
      <c r="I28" s="3">
        <v>99.6</v>
      </c>
      <c r="J28" s="3">
        <v>88</v>
      </c>
      <c r="K28" s="3">
        <v>81.7</v>
      </c>
      <c r="L28" s="3">
        <v>84.9</v>
      </c>
      <c r="M28" s="3">
        <v>95.3</v>
      </c>
      <c r="N28" s="3">
        <v>16.3</v>
      </c>
      <c r="O28" s="3">
        <v>80.3</v>
      </c>
      <c r="P28" s="3">
        <v>93</v>
      </c>
      <c r="Q28" s="3">
        <v>55.1</v>
      </c>
      <c r="R28" s="3">
        <v>19.600000000000001</v>
      </c>
      <c r="S28" s="3">
        <v>25.7</v>
      </c>
      <c r="T28" s="3">
        <v>1.8</v>
      </c>
      <c r="U28" s="3">
        <v>4.9000000000000004</v>
      </c>
      <c r="V28" s="3">
        <v>31</v>
      </c>
      <c r="W28" s="3">
        <v>36</v>
      </c>
      <c r="X28" s="3">
        <v>60</v>
      </c>
      <c r="Y28" s="3">
        <v>55.1</v>
      </c>
      <c r="Z28" s="3">
        <v>31</v>
      </c>
      <c r="AA28" s="3">
        <v>0.5</v>
      </c>
      <c r="AB28" s="3">
        <v>6.2</v>
      </c>
      <c r="AC28" s="3">
        <v>3</v>
      </c>
      <c r="AD28" s="3">
        <v>13.9</v>
      </c>
      <c r="AE28" s="3">
        <v>10.9</v>
      </c>
      <c r="AF28" s="3">
        <v>4</v>
      </c>
      <c r="AG28" s="3">
        <v>23</v>
      </c>
      <c r="AH28" s="3">
        <v>66.8</v>
      </c>
      <c r="AI28" s="3">
        <v>63.5</v>
      </c>
      <c r="AJ28" s="3">
        <v>49.3</v>
      </c>
      <c r="AK28" s="3">
        <v>93</v>
      </c>
      <c r="AL28" s="3">
        <v>31.3</v>
      </c>
      <c r="AM28" s="3">
        <v>21.4</v>
      </c>
      <c r="AN28" s="3">
        <v>91.1</v>
      </c>
      <c r="AO28" s="3">
        <v>67.400000000000006</v>
      </c>
      <c r="AP28" s="3">
        <v>9.3000000000000007</v>
      </c>
      <c r="AQ28" s="3">
        <v>2300</v>
      </c>
      <c r="AR28" s="3">
        <v>0.9</v>
      </c>
      <c r="AS28" s="3">
        <v>19.600000000000001</v>
      </c>
      <c r="AT28" s="3">
        <v>80.599999999999994</v>
      </c>
      <c r="AU28" s="3">
        <v>46.3</v>
      </c>
      <c r="AV28" s="3">
        <v>6.5</v>
      </c>
      <c r="AW28" s="3">
        <v>85</v>
      </c>
      <c r="AX28" s="3">
        <v>13.6</v>
      </c>
      <c r="AY28" s="3">
        <v>25.3</v>
      </c>
      <c r="AZ28" s="3">
        <v>10.7</v>
      </c>
      <c r="BA28" s="3">
        <v>57</v>
      </c>
      <c r="BB28" s="3">
        <v>93.8</v>
      </c>
      <c r="BC28" s="3">
        <v>72.099999999999994</v>
      </c>
      <c r="BD28" s="3">
        <v>71.599999999999994</v>
      </c>
      <c r="BE28" s="3">
        <v>78.8</v>
      </c>
      <c r="BF28" s="3">
        <v>50.8</v>
      </c>
      <c r="BG28" s="3">
        <v>65.7</v>
      </c>
      <c r="BH28" s="3">
        <v>91.4</v>
      </c>
      <c r="BI28" s="3">
        <v>8.6</v>
      </c>
      <c r="BJ28" s="3">
        <v>7.6</v>
      </c>
      <c r="BK28" s="3">
        <v>67</v>
      </c>
      <c r="BL28" s="3">
        <v>19.5</v>
      </c>
      <c r="BM28" s="3">
        <v>79.3</v>
      </c>
      <c r="BN28" s="3">
        <v>3.3</v>
      </c>
      <c r="BO28" s="3">
        <v>80.2</v>
      </c>
      <c r="BP28" s="3">
        <v>38.299999999999997</v>
      </c>
      <c r="BQ28" s="3">
        <v>46.6</v>
      </c>
      <c r="BR28" s="3">
        <v>38.799999999999997</v>
      </c>
      <c r="BS28" s="3">
        <v>7.1</v>
      </c>
      <c r="BT28" s="3">
        <v>10.7</v>
      </c>
      <c r="BU28" s="3">
        <v>7.8</v>
      </c>
      <c r="BV28" s="3">
        <v>33.4</v>
      </c>
      <c r="BW28" s="3">
        <v>21</v>
      </c>
      <c r="BX28" s="3">
        <v>9.1999999999999993</v>
      </c>
      <c r="BY28" s="3">
        <v>28.5</v>
      </c>
      <c r="BZ28" s="3">
        <v>12.2</v>
      </c>
      <c r="CA28" s="3">
        <v>9</v>
      </c>
      <c r="CB28" s="3">
        <v>24.3</v>
      </c>
      <c r="CC28" s="3">
        <v>21</v>
      </c>
      <c r="CD28" s="3">
        <v>69.599999999999994</v>
      </c>
      <c r="CE28" s="3">
        <v>61.4</v>
      </c>
      <c r="CF28" s="3">
        <v>50.2</v>
      </c>
      <c r="CG28" s="3">
        <v>60.8</v>
      </c>
      <c r="CH28" s="3">
        <v>20.100000000000001</v>
      </c>
      <c r="CI28" s="3">
        <v>5.7</v>
      </c>
      <c r="CJ28" s="3">
        <v>2.2999999999999998</v>
      </c>
      <c r="CK28" s="3">
        <v>6.2</v>
      </c>
      <c r="CL28" s="3">
        <v>1.9</v>
      </c>
      <c r="CM28" s="3">
        <v>8.1999999999999993</v>
      </c>
      <c r="CN28" s="3">
        <v>1.5</v>
      </c>
      <c r="CO28" s="3">
        <v>0.6</v>
      </c>
      <c r="CP28" s="3">
        <v>14.7</v>
      </c>
      <c r="CQ28" s="3">
        <v>1.7</v>
      </c>
      <c r="CR28" s="3">
        <v>0.5</v>
      </c>
      <c r="CS28" s="3">
        <v>30.5</v>
      </c>
      <c r="CT28" s="3">
        <v>17</v>
      </c>
      <c r="CU28" s="3">
        <v>27</v>
      </c>
      <c r="CV28" s="3">
        <v>37.1</v>
      </c>
      <c r="CW28" s="3">
        <v>50.3</v>
      </c>
      <c r="CX28" s="3">
        <v>76.7</v>
      </c>
      <c r="CY28" s="3">
        <v>88.3</v>
      </c>
      <c r="CZ28" s="3">
        <v>77</v>
      </c>
      <c r="DA28" s="3">
        <v>18.7</v>
      </c>
      <c r="DB28" s="3">
        <v>25.1</v>
      </c>
      <c r="DC28" s="3">
        <v>3</v>
      </c>
      <c r="DD28" s="3">
        <v>34.799999999999997</v>
      </c>
      <c r="DE28" s="3">
        <v>51.4</v>
      </c>
      <c r="DF28" s="3">
        <v>63.9</v>
      </c>
      <c r="DG28" s="3">
        <v>82.5</v>
      </c>
      <c r="DH28" s="3">
        <v>1.7</v>
      </c>
      <c r="DI28" s="3">
        <v>30.6</v>
      </c>
      <c r="DJ28" s="3">
        <v>0.2</v>
      </c>
      <c r="DK28" s="3">
        <v>24.9</v>
      </c>
      <c r="DL28" s="3">
        <v>37.299999999999997</v>
      </c>
      <c r="DM28" s="3">
        <v>19.399999999999999</v>
      </c>
      <c r="DN28" s="3" t="s">
        <v>195</v>
      </c>
      <c r="DO28" s="3" t="s">
        <v>195</v>
      </c>
      <c r="DP28" s="3" t="s">
        <v>195</v>
      </c>
      <c r="DQ28" s="3" t="s">
        <v>195</v>
      </c>
      <c r="DR28" s="3" t="s">
        <v>195</v>
      </c>
      <c r="DS28" s="3" t="s">
        <v>195</v>
      </c>
      <c r="DT28" s="3" t="s">
        <v>195</v>
      </c>
      <c r="DU28" s="3" t="s">
        <v>195</v>
      </c>
      <c r="DV28" s="3" t="s">
        <v>195</v>
      </c>
      <c r="DW28" s="3" t="s">
        <v>195</v>
      </c>
      <c r="DX28" s="3" t="s">
        <v>195</v>
      </c>
      <c r="DY28" s="3" t="s">
        <v>195</v>
      </c>
      <c r="DZ28" s="3" t="s">
        <v>195</v>
      </c>
      <c r="EA28" s="3" t="s">
        <v>195</v>
      </c>
      <c r="EB28" s="3" t="s">
        <v>195</v>
      </c>
      <c r="EC28" s="3" t="s">
        <v>195</v>
      </c>
      <c r="ED28" s="3" t="s">
        <v>195</v>
      </c>
      <c r="EE28" s="3" t="s">
        <v>195</v>
      </c>
      <c r="EF28" s="3" t="s">
        <v>195</v>
      </c>
      <c r="EG28" s="3" t="s">
        <v>195</v>
      </c>
      <c r="EH28" s="3" t="s">
        <v>195</v>
      </c>
      <c r="EI28" s="3" t="s">
        <v>195</v>
      </c>
      <c r="EJ28" s="3" t="s">
        <v>195</v>
      </c>
      <c r="EK28" s="3" t="s">
        <v>195</v>
      </c>
      <c r="EL28" s="3" t="s">
        <v>195</v>
      </c>
      <c r="EM28" s="3" t="s">
        <v>195</v>
      </c>
      <c r="EN28" s="3" t="s">
        <v>195</v>
      </c>
      <c r="EO28" s="3" t="s">
        <v>195</v>
      </c>
      <c r="EP28" s="3" t="s">
        <v>195</v>
      </c>
      <c r="EQ28" s="3" t="s">
        <v>195</v>
      </c>
      <c r="ER28" s="3" t="s">
        <v>195</v>
      </c>
      <c r="ES28" s="3" t="s">
        <v>195</v>
      </c>
      <c r="ET28" s="3" t="s">
        <v>195</v>
      </c>
      <c r="EU28" s="3" t="s">
        <v>195</v>
      </c>
      <c r="EV28" s="3" t="s">
        <v>195</v>
      </c>
      <c r="EW28" s="3" t="s">
        <v>195</v>
      </c>
      <c r="EX28" s="3" t="s">
        <v>195</v>
      </c>
      <c r="EY28" s="3" t="s">
        <v>195</v>
      </c>
      <c r="EZ28" s="3" t="s">
        <v>195</v>
      </c>
      <c r="FA28" s="3" t="s">
        <v>195</v>
      </c>
      <c r="FB28" s="3" t="s">
        <v>195</v>
      </c>
      <c r="FC28" s="3" t="s">
        <v>195</v>
      </c>
      <c r="FD28" s="3" t="s">
        <v>195</v>
      </c>
      <c r="FE28" s="3" t="s">
        <v>195</v>
      </c>
      <c r="FF28" s="3" t="s">
        <v>195</v>
      </c>
      <c r="FG28" s="3" t="s">
        <v>195</v>
      </c>
      <c r="FH28" s="3" t="s">
        <v>195</v>
      </c>
      <c r="FI28" s="3" t="s">
        <v>195</v>
      </c>
      <c r="FJ28" s="3" t="s">
        <v>195</v>
      </c>
      <c r="FK28" s="3" t="s">
        <v>195</v>
      </c>
      <c r="FL28" s="3" t="s">
        <v>195</v>
      </c>
      <c r="FM28" s="3" t="s">
        <v>195</v>
      </c>
      <c r="FN28" s="3" t="s">
        <v>195</v>
      </c>
      <c r="FO28" s="3" t="s">
        <v>195</v>
      </c>
      <c r="FP28" s="3" t="s">
        <v>195</v>
      </c>
      <c r="FQ28" s="3" t="s">
        <v>195</v>
      </c>
      <c r="FR28" s="3" t="s">
        <v>195</v>
      </c>
      <c r="FS28" s="3" t="s">
        <v>195</v>
      </c>
      <c r="FT28" s="3" t="s">
        <v>195</v>
      </c>
      <c r="FU28" s="3" t="s">
        <v>195</v>
      </c>
      <c r="FV28" s="3" t="s">
        <v>195</v>
      </c>
      <c r="FW28" s="3" t="s">
        <v>195</v>
      </c>
      <c r="FX28" s="3" t="s">
        <v>195</v>
      </c>
      <c r="FY28" s="3" t="s">
        <v>195</v>
      </c>
      <c r="FZ28" s="3" t="s">
        <v>195</v>
      </c>
      <c r="GA28" s="3" t="s">
        <v>195</v>
      </c>
      <c r="GB28" s="3" t="s">
        <v>195</v>
      </c>
      <c r="GC28" s="3" t="s">
        <v>195</v>
      </c>
      <c r="GD28" s="3" t="s">
        <v>195</v>
      </c>
      <c r="GE28" s="3" t="s">
        <v>195</v>
      </c>
      <c r="GF28" s="3" t="s">
        <v>195</v>
      </c>
      <c r="GG28" s="3" t="s">
        <v>195</v>
      </c>
      <c r="GH28" s="3" t="s">
        <v>195</v>
      </c>
      <c r="GI28" s="3" t="s">
        <v>195</v>
      </c>
      <c r="GJ28" s="4" t="s">
        <v>195</v>
      </c>
    </row>
    <row r="29" spans="1:192" ht="29.25" thickBot="1" x14ac:dyDescent="0.3">
      <c r="A29" s="5" t="s">
        <v>206</v>
      </c>
      <c r="B29" s="5" t="s">
        <v>198</v>
      </c>
      <c r="C29" s="5" t="s">
        <v>194</v>
      </c>
      <c r="D29" s="5">
        <v>59.8</v>
      </c>
      <c r="E29" s="5">
        <v>34.700000000000003</v>
      </c>
      <c r="F29" s="5">
        <v>897</v>
      </c>
      <c r="G29" s="5">
        <v>762</v>
      </c>
      <c r="H29" s="5">
        <v>71.7</v>
      </c>
      <c r="I29" s="5">
        <v>91.5</v>
      </c>
      <c r="J29" s="5">
        <v>95.6</v>
      </c>
      <c r="K29" s="5">
        <v>40</v>
      </c>
      <c r="L29" s="5">
        <v>29.9</v>
      </c>
      <c r="M29" s="5">
        <v>71.8</v>
      </c>
      <c r="N29" s="5">
        <v>6.7</v>
      </c>
      <c r="O29" s="5">
        <v>60.4</v>
      </c>
      <c r="P29" s="5">
        <v>83.4</v>
      </c>
      <c r="Q29" s="5">
        <v>29.6</v>
      </c>
      <c r="R29" s="5">
        <v>39.799999999999997</v>
      </c>
      <c r="S29" s="5">
        <v>41.6</v>
      </c>
      <c r="T29" s="5">
        <v>2.7</v>
      </c>
      <c r="U29" s="5">
        <v>12.1</v>
      </c>
      <c r="V29" s="5">
        <v>41</v>
      </c>
      <c r="W29" s="5">
        <v>52</v>
      </c>
      <c r="X29" s="5">
        <v>63.4</v>
      </c>
      <c r="Y29" s="5">
        <v>58.3</v>
      </c>
      <c r="Z29" s="5">
        <v>38.200000000000003</v>
      </c>
      <c r="AA29" s="5">
        <v>0.7</v>
      </c>
      <c r="AB29" s="5">
        <v>4.7</v>
      </c>
      <c r="AC29" s="5">
        <v>2.8</v>
      </c>
      <c r="AD29" s="5">
        <v>11.8</v>
      </c>
      <c r="AE29" s="5">
        <v>9.5</v>
      </c>
      <c r="AF29" s="5">
        <v>3</v>
      </c>
      <c r="AG29" s="5">
        <v>11.4</v>
      </c>
      <c r="AH29" s="5">
        <v>41.4</v>
      </c>
      <c r="AI29" s="5">
        <v>51.4</v>
      </c>
      <c r="AJ29" s="5">
        <v>41.8</v>
      </c>
      <c r="AK29" s="5">
        <v>83.4</v>
      </c>
      <c r="AL29" s="5">
        <v>17.7</v>
      </c>
      <c r="AM29" s="5">
        <v>11.9</v>
      </c>
      <c r="AN29" s="5" t="s">
        <v>195</v>
      </c>
      <c r="AO29" s="5">
        <v>39.299999999999997</v>
      </c>
      <c r="AP29" s="5" t="s">
        <v>195</v>
      </c>
      <c r="AQ29" s="5" t="s">
        <v>195</v>
      </c>
      <c r="AR29" s="5">
        <v>0</v>
      </c>
      <c r="AS29" s="5" t="s">
        <v>195</v>
      </c>
      <c r="AT29" s="5">
        <v>35.700000000000003</v>
      </c>
      <c r="AU29" s="5">
        <v>13.9</v>
      </c>
      <c r="AV29" s="5">
        <v>13.3</v>
      </c>
      <c r="AW29" s="5">
        <v>48.9</v>
      </c>
      <c r="AX29" s="5">
        <v>5.3</v>
      </c>
      <c r="AY29" s="5">
        <v>15.2</v>
      </c>
      <c r="AZ29" s="5">
        <v>14.3</v>
      </c>
      <c r="BA29" s="5">
        <v>65.3</v>
      </c>
      <c r="BB29" s="5">
        <v>84.9</v>
      </c>
      <c r="BC29" s="5">
        <v>82.8</v>
      </c>
      <c r="BD29" s="5">
        <v>74.2</v>
      </c>
      <c r="BE29" s="5">
        <v>75.5</v>
      </c>
      <c r="BF29" s="5" t="s">
        <v>195</v>
      </c>
      <c r="BG29" s="5">
        <v>10.5</v>
      </c>
      <c r="BH29" s="5">
        <v>92.6</v>
      </c>
      <c r="BI29" s="5">
        <v>6.5</v>
      </c>
      <c r="BJ29" s="5">
        <v>10.3</v>
      </c>
      <c r="BK29" s="5">
        <v>24.3</v>
      </c>
      <c r="BL29" s="5" t="s">
        <v>195</v>
      </c>
      <c r="BM29" s="5">
        <v>81.7</v>
      </c>
      <c r="BN29" s="5">
        <v>2.7</v>
      </c>
      <c r="BO29" s="5">
        <v>88.9</v>
      </c>
      <c r="BP29" s="5">
        <v>22.3</v>
      </c>
      <c r="BQ29" s="5">
        <v>16.899999999999999</v>
      </c>
      <c r="BR29" s="5">
        <v>42.6</v>
      </c>
      <c r="BS29" s="5" t="s">
        <v>195</v>
      </c>
      <c r="BT29" s="5" t="s">
        <v>195</v>
      </c>
      <c r="BU29" s="5" t="s">
        <v>195</v>
      </c>
      <c r="BV29" s="5">
        <v>45.7</v>
      </c>
      <c r="BW29" s="5">
        <v>19.100000000000001</v>
      </c>
      <c r="BX29" s="5">
        <v>5</v>
      </c>
      <c r="BY29" s="5">
        <v>39.6</v>
      </c>
      <c r="BZ29" s="5">
        <v>31.4</v>
      </c>
      <c r="CA29" s="5">
        <v>30.9</v>
      </c>
      <c r="CB29" s="5">
        <v>17.399999999999999</v>
      </c>
      <c r="CC29" s="5">
        <v>10.8</v>
      </c>
      <c r="CD29" s="5">
        <v>72.3</v>
      </c>
      <c r="CE29" s="5">
        <v>55.2</v>
      </c>
      <c r="CF29" s="5">
        <v>69.7</v>
      </c>
      <c r="CG29" s="5">
        <v>56.1</v>
      </c>
      <c r="CH29" s="5">
        <v>19.2</v>
      </c>
      <c r="CI29" s="5" t="s">
        <v>195</v>
      </c>
      <c r="CJ29" s="5" t="s">
        <v>195</v>
      </c>
      <c r="CK29" s="5" t="s">
        <v>195</v>
      </c>
      <c r="CL29" s="5" t="s">
        <v>195</v>
      </c>
      <c r="CM29" s="5" t="s">
        <v>195</v>
      </c>
      <c r="CN29" s="5" t="s">
        <v>195</v>
      </c>
      <c r="CO29" s="5" t="s">
        <v>195</v>
      </c>
      <c r="CP29" s="5" t="s">
        <v>195</v>
      </c>
      <c r="CQ29" s="5" t="s">
        <v>195</v>
      </c>
      <c r="CR29" s="5" t="s">
        <v>195</v>
      </c>
      <c r="CS29" s="5" t="s">
        <v>195</v>
      </c>
      <c r="CT29" s="5" t="s">
        <v>195</v>
      </c>
      <c r="CU29" s="5" t="s">
        <v>195</v>
      </c>
      <c r="CV29" s="5">
        <v>24.7</v>
      </c>
      <c r="CW29" s="5">
        <v>39</v>
      </c>
      <c r="CX29" s="5">
        <v>46</v>
      </c>
      <c r="CY29" s="5">
        <v>79.2</v>
      </c>
      <c r="CZ29" s="5">
        <v>83.8</v>
      </c>
      <c r="DA29" s="5">
        <v>15.5</v>
      </c>
      <c r="DB29" s="5">
        <v>27.3</v>
      </c>
      <c r="DC29" s="5" t="s">
        <v>195</v>
      </c>
      <c r="DD29" s="5" t="s">
        <v>195</v>
      </c>
      <c r="DE29" s="5">
        <v>12.4</v>
      </c>
      <c r="DF29" s="5" t="s">
        <v>195</v>
      </c>
      <c r="DG29" s="5" t="s">
        <v>195</v>
      </c>
      <c r="DH29" s="5">
        <v>3.3</v>
      </c>
      <c r="DI29" s="5">
        <v>46.3</v>
      </c>
      <c r="DJ29" s="5">
        <v>0.1</v>
      </c>
      <c r="DK29" s="5">
        <v>27.7</v>
      </c>
      <c r="DL29" s="5" t="s">
        <v>195</v>
      </c>
      <c r="DM29" s="5" t="s">
        <v>195</v>
      </c>
      <c r="DN29" s="5" t="s">
        <v>195</v>
      </c>
      <c r="DO29" s="5" t="s">
        <v>195</v>
      </c>
      <c r="DP29" s="5" t="s">
        <v>195</v>
      </c>
      <c r="DQ29" s="5" t="s">
        <v>195</v>
      </c>
      <c r="DR29" s="5" t="s">
        <v>195</v>
      </c>
      <c r="DS29" s="5" t="s">
        <v>195</v>
      </c>
      <c r="DT29" s="5" t="s">
        <v>195</v>
      </c>
      <c r="DU29" s="5" t="s">
        <v>195</v>
      </c>
      <c r="DV29" s="5" t="s">
        <v>195</v>
      </c>
      <c r="DW29" s="5" t="s">
        <v>195</v>
      </c>
      <c r="DX29" s="5" t="s">
        <v>195</v>
      </c>
      <c r="DY29" s="5" t="s">
        <v>195</v>
      </c>
      <c r="DZ29" s="5" t="s">
        <v>195</v>
      </c>
      <c r="EA29" s="5" t="s">
        <v>195</v>
      </c>
      <c r="EB29" s="5" t="s">
        <v>195</v>
      </c>
      <c r="EC29" s="5" t="s">
        <v>195</v>
      </c>
      <c r="ED29" s="5" t="s">
        <v>195</v>
      </c>
      <c r="EE29" s="5" t="s">
        <v>195</v>
      </c>
      <c r="EF29" s="5" t="s">
        <v>195</v>
      </c>
      <c r="EG29" s="5" t="s">
        <v>195</v>
      </c>
      <c r="EH29" s="5" t="s">
        <v>195</v>
      </c>
      <c r="EI29" s="5" t="s">
        <v>195</v>
      </c>
      <c r="EJ29" s="5" t="s">
        <v>195</v>
      </c>
      <c r="EK29" s="5" t="s">
        <v>195</v>
      </c>
      <c r="EL29" s="5" t="s">
        <v>195</v>
      </c>
      <c r="EM29" s="5" t="s">
        <v>195</v>
      </c>
      <c r="EN29" s="5" t="s">
        <v>195</v>
      </c>
      <c r="EO29" s="5" t="s">
        <v>195</v>
      </c>
      <c r="EP29" s="5" t="s">
        <v>195</v>
      </c>
      <c r="EQ29" s="5" t="s">
        <v>195</v>
      </c>
      <c r="ER29" s="5" t="s">
        <v>195</v>
      </c>
      <c r="ES29" s="5" t="s">
        <v>195</v>
      </c>
      <c r="ET29" s="5" t="s">
        <v>195</v>
      </c>
      <c r="EU29" s="5" t="s">
        <v>195</v>
      </c>
      <c r="EV29" s="5" t="s">
        <v>195</v>
      </c>
      <c r="EW29" s="5" t="s">
        <v>195</v>
      </c>
      <c r="EX29" s="5" t="s">
        <v>195</v>
      </c>
      <c r="EY29" s="5" t="s">
        <v>195</v>
      </c>
      <c r="EZ29" s="5" t="s">
        <v>195</v>
      </c>
      <c r="FA29" s="5" t="s">
        <v>195</v>
      </c>
      <c r="FB29" s="5" t="s">
        <v>195</v>
      </c>
      <c r="FC29" s="5" t="s">
        <v>195</v>
      </c>
      <c r="FD29" s="5" t="s">
        <v>195</v>
      </c>
      <c r="FE29" s="5" t="s">
        <v>195</v>
      </c>
      <c r="FF29" s="5" t="s">
        <v>195</v>
      </c>
      <c r="FG29" s="5" t="s">
        <v>195</v>
      </c>
      <c r="FH29" s="5" t="s">
        <v>195</v>
      </c>
      <c r="FI29" s="5" t="s">
        <v>195</v>
      </c>
      <c r="FJ29" s="5" t="s">
        <v>195</v>
      </c>
      <c r="FK29" s="5" t="s">
        <v>195</v>
      </c>
      <c r="FL29" s="5" t="s">
        <v>195</v>
      </c>
      <c r="FM29" s="5" t="s">
        <v>195</v>
      </c>
      <c r="FN29" s="5" t="s">
        <v>195</v>
      </c>
      <c r="FO29" s="5" t="s">
        <v>195</v>
      </c>
      <c r="FP29" s="5" t="s">
        <v>195</v>
      </c>
      <c r="FQ29" s="5" t="s">
        <v>195</v>
      </c>
      <c r="FR29" s="5" t="s">
        <v>195</v>
      </c>
      <c r="FS29" s="5" t="s">
        <v>195</v>
      </c>
      <c r="FT29" s="5" t="s">
        <v>195</v>
      </c>
      <c r="FU29" s="5" t="s">
        <v>195</v>
      </c>
      <c r="FV29" s="5" t="s">
        <v>195</v>
      </c>
      <c r="FW29" s="5" t="s">
        <v>195</v>
      </c>
      <c r="FX29" s="5" t="s">
        <v>195</v>
      </c>
      <c r="FY29" s="5" t="s">
        <v>195</v>
      </c>
      <c r="FZ29" s="5" t="s">
        <v>195</v>
      </c>
      <c r="GA29" s="5" t="s">
        <v>195</v>
      </c>
      <c r="GB29" s="5" t="s">
        <v>195</v>
      </c>
      <c r="GC29" s="5" t="s">
        <v>195</v>
      </c>
      <c r="GD29" s="5" t="s">
        <v>195</v>
      </c>
      <c r="GE29" s="5" t="s">
        <v>195</v>
      </c>
      <c r="GF29" s="5" t="s">
        <v>195</v>
      </c>
      <c r="GG29" s="5" t="s">
        <v>195</v>
      </c>
      <c r="GH29" s="5" t="s">
        <v>195</v>
      </c>
      <c r="GI29" s="5" t="s">
        <v>195</v>
      </c>
      <c r="GJ29" s="6" t="s">
        <v>195</v>
      </c>
    </row>
    <row r="30" spans="1:192" ht="29.25" thickBot="1" x14ac:dyDescent="0.3">
      <c r="A30" s="3" t="s">
        <v>207</v>
      </c>
      <c r="B30" s="3" t="s">
        <v>193</v>
      </c>
      <c r="C30" s="3" t="s">
        <v>194</v>
      </c>
      <c r="D30" s="3">
        <v>61.1</v>
      </c>
      <c r="E30" s="3">
        <v>32.9</v>
      </c>
      <c r="F30" s="3">
        <v>1002</v>
      </c>
      <c r="G30" s="3">
        <v>919</v>
      </c>
      <c r="H30" s="3">
        <v>65</v>
      </c>
      <c r="I30" s="3">
        <v>80.099999999999994</v>
      </c>
      <c r="J30" s="3">
        <v>77.8</v>
      </c>
      <c r="K30" s="3">
        <v>24.4</v>
      </c>
      <c r="L30" s="3">
        <v>18.899999999999999</v>
      </c>
      <c r="M30" s="3">
        <v>97.6</v>
      </c>
      <c r="N30" s="3">
        <v>13.3</v>
      </c>
      <c r="O30" s="3">
        <v>59</v>
      </c>
      <c r="P30" s="3">
        <v>79.7</v>
      </c>
      <c r="Q30" s="3">
        <v>28.7</v>
      </c>
      <c r="R30" s="3">
        <v>38</v>
      </c>
      <c r="S30" s="3">
        <v>30.2</v>
      </c>
      <c r="T30" s="3">
        <v>2.6</v>
      </c>
      <c r="U30" s="3">
        <v>12</v>
      </c>
      <c r="V30" s="3">
        <v>44</v>
      </c>
      <c r="W30" s="3">
        <v>54</v>
      </c>
      <c r="X30" s="3">
        <v>40.4</v>
      </c>
      <c r="Y30" s="3">
        <v>37.5</v>
      </c>
      <c r="Z30" s="3">
        <v>31.1</v>
      </c>
      <c r="AA30" s="3">
        <v>0.2</v>
      </c>
      <c r="AB30" s="3">
        <v>1</v>
      </c>
      <c r="AC30" s="3">
        <v>2.6</v>
      </c>
      <c r="AD30" s="3">
        <v>2.2000000000000002</v>
      </c>
      <c r="AE30" s="3">
        <v>18.399999999999999</v>
      </c>
      <c r="AF30" s="3">
        <v>9</v>
      </c>
      <c r="AG30" s="3">
        <v>19.600000000000001</v>
      </c>
      <c r="AH30" s="3">
        <v>39.4</v>
      </c>
      <c r="AI30" s="3">
        <v>52</v>
      </c>
      <c r="AJ30" s="3">
        <v>30.3</v>
      </c>
      <c r="AK30" s="3">
        <v>91.8</v>
      </c>
      <c r="AL30" s="3">
        <v>15.3</v>
      </c>
      <c r="AM30" s="3">
        <v>8</v>
      </c>
      <c r="AN30" s="3">
        <v>86.9</v>
      </c>
      <c r="AO30" s="3">
        <v>44.4</v>
      </c>
      <c r="AP30" s="3">
        <v>41.6</v>
      </c>
      <c r="AQ30" s="3">
        <v>1476</v>
      </c>
      <c r="AR30" s="3">
        <v>2.2000000000000002</v>
      </c>
      <c r="AS30" s="3">
        <v>21.7</v>
      </c>
      <c r="AT30" s="3">
        <v>61.9</v>
      </c>
      <c r="AU30" s="3">
        <v>41.8</v>
      </c>
      <c r="AV30" s="3">
        <v>8</v>
      </c>
      <c r="AW30" s="3">
        <v>69.599999999999994</v>
      </c>
      <c r="AX30" s="3">
        <v>9.9</v>
      </c>
      <c r="AY30" s="3">
        <v>39.5</v>
      </c>
      <c r="AZ30" s="3">
        <v>4.5999999999999996</v>
      </c>
      <c r="BA30" s="3">
        <v>61.9</v>
      </c>
      <c r="BB30" s="3">
        <v>95.8</v>
      </c>
      <c r="BC30" s="3">
        <v>73.8</v>
      </c>
      <c r="BD30" s="3">
        <v>82.4</v>
      </c>
      <c r="BE30" s="3">
        <v>82.6</v>
      </c>
      <c r="BF30" s="3">
        <v>56.4</v>
      </c>
      <c r="BG30" s="3">
        <v>52.9</v>
      </c>
      <c r="BH30" s="3">
        <v>95.3</v>
      </c>
      <c r="BI30" s="3">
        <v>4.5999999999999996</v>
      </c>
      <c r="BJ30" s="3">
        <v>6.9</v>
      </c>
      <c r="BK30" s="3">
        <v>44.8</v>
      </c>
      <c r="BL30" s="3">
        <v>19.100000000000001</v>
      </c>
      <c r="BM30" s="3">
        <v>56.7</v>
      </c>
      <c r="BN30" s="3">
        <v>3.2</v>
      </c>
      <c r="BO30" s="3">
        <v>67.2</v>
      </c>
      <c r="BP30" s="3">
        <v>33.200000000000003</v>
      </c>
      <c r="BQ30" s="3">
        <v>64.8</v>
      </c>
      <c r="BR30" s="3">
        <v>47.2</v>
      </c>
      <c r="BS30" s="3">
        <v>7.2</v>
      </c>
      <c r="BT30" s="3">
        <v>7.1</v>
      </c>
      <c r="BU30" s="3">
        <v>7.2</v>
      </c>
      <c r="BV30" s="3">
        <v>45.3</v>
      </c>
      <c r="BW30" s="3">
        <v>29</v>
      </c>
      <c r="BX30" s="3">
        <v>11.4</v>
      </c>
      <c r="BY30" s="3">
        <v>47.8</v>
      </c>
      <c r="BZ30" s="3">
        <v>31.5</v>
      </c>
      <c r="CA30" s="3">
        <v>23.8</v>
      </c>
      <c r="CB30" s="3">
        <v>10.3</v>
      </c>
      <c r="CC30" s="3">
        <v>11.1</v>
      </c>
      <c r="CD30" s="3">
        <v>69.900000000000006</v>
      </c>
      <c r="CE30" s="3">
        <v>65.3</v>
      </c>
      <c r="CF30" s="3">
        <v>62.6</v>
      </c>
      <c r="CG30" s="3">
        <v>65.2</v>
      </c>
      <c r="CH30" s="3">
        <v>29.9</v>
      </c>
      <c r="CI30" s="3">
        <v>4.9000000000000004</v>
      </c>
      <c r="CJ30" s="3">
        <v>2.1</v>
      </c>
      <c r="CK30" s="3">
        <v>7.7</v>
      </c>
      <c r="CL30" s="3">
        <v>3.4</v>
      </c>
      <c r="CM30" s="3">
        <v>5.9</v>
      </c>
      <c r="CN30" s="3">
        <v>1.2</v>
      </c>
      <c r="CO30" s="3">
        <v>0.7</v>
      </c>
      <c r="CP30" s="3">
        <v>9.3000000000000007</v>
      </c>
      <c r="CQ30" s="3">
        <v>2</v>
      </c>
      <c r="CR30" s="3">
        <v>0.9</v>
      </c>
      <c r="CS30" s="3">
        <v>10.5</v>
      </c>
      <c r="CT30" s="3">
        <v>4.2</v>
      </c>
      <c r="CU30" s="3">
        <v>4.0999999999999996</v>
      </c>
      <c r="CV30" s="3">
        <v>15.8</v>
      </c>
      <c r="CW30" s="3">
        <v>18</v>
      </c>
      <c r="CX30" s="3">
        <v>45.5</v>
      </c>
      <c r="CY30" s="3">
        <v>67.900000000000006</v>
      </c>
      <c r="CZ30" s="3">
        <v>86.6</v>
      </c>
      <c r="DA30" s="3">
        <v>24.8</v>
      </c>
      <c r="DB30" s="3">
        <v>34</v>
      </c>
      <c r="DC30" s="3">
        <v>2.8</v>
      </c>
      <c r="DD30" s="3">
        <v>49.7</v>
      </c>
      <c r="DE30" s="3">
        <v>45.1</v>
      </c>
      <c r="DF30" s="3">
        <v>35.200000000000003</v>
      </c>
      <c r="DG30" s="3">
        <v>49.6</v>
      </c>
      <c r="DH30" s="3">
        <v>5.8</v>
      </c>
      <c r="DI30" s="3">
        <v>48.6</v>
      </c>
      <c r="DJ30" s="3">
        <v>4.0999999999999996</v>
      </c>
      <c r="DK30" s="3">
        <v>39.299999999999997</v>
      </c>
      <c r="DL30" s="3">
        <v>18.7</v>
      </c>
      <c r="DM30" s="3">
        <v>27.2</v>
      </c>
      <c r="DN30" s="3" t="s">
        <v>195</v>
      </c>
      <c r="DO30" s="3" t="s">
        <v>195</v>
      </c>
      <c r="DP30" s="3" t="s">
        <v>195</v>
      </c>
      <c r="DQ30" s="3" t="s">
        <v>195</v>
      </c>
      <c r="DR30" s="3" t="s">
        <v>195</v>
      </c>
      <c r="DS30" s="3" t="s">
        <v>195</v>
      </c>
      <c r="DT30" s="3" t="s">
        <v>195</v>
      </c>
      <c r="DU30" s="3" t="s">
        <v>195</v>
      </c>
      <c r="DV30" s="3" t="s">
        <v>195</v>
      </c>
      <c r="DW30" s="3" t="s">
        <v>195</v>
      </c>
      <c r="DX30" s="3" t="s">
        <v>195</v>
      </c>
      <c r="DY30" s="3" t="s">
        <v>195</v>
      </c>
      <c r="DZ30" s="3" t="s">
        <v>195</v>
      </c>
      <c r="EA30" s="3" t="s">
        <v>195</v>
      </c>
      <c r="EB30" s="3" t="s">
        <v>195</v>
      </c>
      <c r="EC30" s="3" t="s">
        <v>195</v>
      </c>
      <c r="ED30" s="3" t="s">
        <v>195</v>
      </c>
      <c r="EE30" s="3" t="s">
        <v>195</v>
      </c>
      <c r="EF30" s="3" t="s">
        <v>195</v>
      </c>
      <c r="EG30" s="3" t="s">
        <v>195</v>
      </c>
      <c r="EH30" s="3" t="s">
        <v>195</v>
      </c>
      <c r="EI30" s="3" t="s">
        <v>195</v>
      </c>
      <c r="EJ30" s="3" t="s">
        <v>195</v>
      </c>
      <c r="EK30" s="3" t="s">
        <v>195</v>
      </c>
      <c r="EL30" s="3" t="s">
        <v>195</v>
      </c>
      <c r="EM30" s="3" t="s">
        <v>195</v>
      </c>
      <c r="EN30" s="3" t="s">
        <v>195</v>
      </c>
      <c r="EO30" s="3" t="s">
        <v>195</v>
      </c>
      <c r="EP30" s="3" t="s">
        <v>195</v>
      </c>
      <c r="EQ30" s="3" t="s">
        <v>195</v>
      </c>
      <c r="ER30" s="3" t="s">
        <v>195</v>
      </c>
      <c r="ES30" s="3" t="s">
        <v>195</v>
      </c>
      <c r="ET30" s="3" t="s">
        <v>195</v>
      </c>
      <c r="EU30" s="3" t="s">
        <v>195</v>
      </c>
      <c r="EV30" s="3" t="s">
        <v>195</v>
      </c>
      <c r="EW30" s="3" t="s">
        <v>195</v>
      </c>
      <c r="EX30" s="3" t="s">
        <v>195</v>
      </c>
      <c r="EY30" s="3" t="s">
        <v>195</v>
      </c>
      <c r="EZ30" s="3" t="s">
        <v>195</v>
      </c>
      <c r="FA30" s="3" t="s">
        <v>195</v>
      </c>
      <c r="FB30" s="3" t="s">
        <v>195</v>
      </c>
      <c r="FC30" s="3" t="s">
        <v>195</v>
      </c>
      <c r="FD30" s="3" t="s">
        <v>195</v>
      </c>
      <c r="FE30" s="3" t="s">
        <v>195</v>
      </c>
      <c r="FF30" s="3" t="s">
        <v>195</v>
      </c>
      <c r="FG30" s="3" t="s">
        <v>195</v>
      </c>
      <c r="FH30" s="3" t="s">
        <v>195</v>
      </c>
      <c r="FI30" s="3" t="s">
        <v>195</v>
      </c>
      <c r="FJ30" s="3" t="s">
        <v>195</v>
      </c>
      <c r="FK30" s="3" t="s">
        <v>195</v>
      </c>
      <c r="FL30" s="3" t="s">
        <v>195</v>
      </c>
      <c r="FM30" s="3" t="s">
        <v>195</v>
      </c>
      <c r="FN30" s="3" t="s">
        <v>195</v>
      </c>
      <c r="FO30" s="3" t="s">
        <v>195</v>
      </c>
      <c r="FP30" s="3" t="s">
        <v>195</v>
      </c>
      <c r="FQ30" s="3" t="s">
        <v>195</v>
      </c>
      <c r="FR30" s="3" t="s">
        <v>195</v>
      </c>
      <c r="FS30" s="3" t="s">
        <v>195</v>
      </c>
      <c r="FT30" s="3" t="s">
        <v>195</v>
      </c>
      <c r="FU30" s="3" t="s">
        <v>195</v>
      </c>
      <c r="FV30" s="3" t="s">
        <v>195</v>
      </c>
      <c r="FW30" s="3" t="s">
        <v>195</v>
      </c>
      <c r="FX30" s="3" t="s">
        <v>195</v>
      </c>
      <c r="FY30" s="3" t="s">
        <v>195</v>
      </c>
      <c r="FZ30" s="3" t="s">
        <v>195</v>
      </c>
      <c r="GA30" s="3" t="s">
        <v>195</v>
      </c>
      <c r="GB30" s="3" t="s">
        <v>195</v>
      </c>
      <c r="GC30" s="3" t="s">
        <v>195</v>
      </c>
      <c r="GD30" s="3" t="s">
        <v>195</v>
      </c>
      <c r="GE30" s="3" t="s">
        <v>195</v>
      </c>
      <c r="GF30" s="3" t="s">
        <v>195</v>
      </c>
      <c r="GG30" s="3" t="s">
        <v>195</v>
      </c>
      <c r="GH30" s="3" t="s">
        <v>195</v>
      </c>
      <c r="GI30" s="3" t="s">
        <v>195</v>
      </c>
      <c r="GJ30" s="4" t="s">
        <v>195</v>
      </c>
    </row>
    <row r="31" spans="1:192" ht="29.25" thickBot="1" x14ac:dyDescent="0.3">
      <c r="A31" s="5" t="s">
        <v>207</v>
      </c>
      <c r="B31" s="5" t="s">
        <v>193</v>
      </c>
      <c r="C31" s="5" t="s">
        <v>196</v>
      </c>
      <c r="D31" s="5">
        <v>55.7</v>
      </c>
      <c r="E31" s="5">
        <v>34.799999999999997</v>
      </c>
      <c r="F31" s="5">
        <v>1014</v>
      </c>
      <c r="G31" s="5">
        <v>926</v>
      </c>
      <c r="H31" s="5">
        <v>61.9</v>
      </c>
      <c r="I31" s="5">
        <v>74.400000000000006</v>
      </c>
      <c r="J31" s="5">
        <v>74</v>
      </c>
      <c r="K31" s="5">
        <v>12.4</v>
      </c>
      <c r="L31" s="5">
        <v>6.3</v>
      </c>
      <c r="M31" s="5">
        <v>97.2</v>
      </c>
      <c r="N31" s="5">
        <v>13.2</v>
      </c>
      <c r="O31" s="5">
        <v>51.5</v>
      </c>
      <c r="P31" s="5">
        <v>75.900000000000006</v>
      </c>
      <c r="Q31" s="5">
        <v>20.2</v>
      </c>
      <c r="R31" s="5">
        <v>44.3</v>
      </c>
      <c r="S31" s="5">
        <v>34.5</v>
      </c>
      <c r="T31" s="5">
        <v>2.8</v>
      </c>
      <c r="U31" s="5">
        <v>13.9</v>
      </c>
      <c r="V31" s="5">
        <v>46</v>
      </c>
      <c r="W31" s="5">
        <v>58</v>
      </c>
      <c r="X31" s="5">
        <v>38.299999999999997</v>
      </c>
      <c r="Y31" s="5">
        <v>35.799999999999997</v>
      </c>
      <c r="Z31" s="5">
        <v>30.5</v>
      </c>
      <c r="AA31" s="5">
        <v>0.2</v>
      </c>
      <c r="AB31" s="5">
        <v>0.9</v>
      </c>
      <c r="AC31" s="5">
        <v>2.4</v>
      </c>
      <c r="AD31" s="5">
        <v>1.4</v>
      </c>
      <c r="AE31" s="5">
        <v>19.100000000000001</v>
      </c>
      <c r="AF31" s="5">
        <v>9.5</v>
      </c>
      <c r="AG31" s="5">
        <v>19.600000000000001</v>
      </c>
      <c r="AH31" s="5">
        <v>39.299999999999997</v>
      </c>
      <c r="AI31" s="5">
        <v>47.4</v>
      </c>
      <c r="AJ31" s="5">
        <v>24.8</v>
      </c>
      <c r="AK31" s="5">
        <v>90.8</v>
      </c>
      <c r="AL31" s="5">
        <v>12.4</v>
      </c>
      <c r="AM31" s="5">
        <v>5.5</v>
      </c>
      <c r="AN31" s="5">
        <v>86.6</v>
      </c>
      <c r="AO31" s="5">
        <v>40.9</v>
      </c>
      <c r="AP31" s="5">
        <v>47.4</v>
      </c>
      <c r="AQ31" s="5">
        <v>1391</v>
      </c>
      <c r="AR31" s="5">
        <v>2.2999999999999998</v>
      </c>
      <c r="AS31" s="5">
        <v>21.1</v>
      </c>
      <c r="AT31" s="5">
        <v>57.3</v>
      </c>
      <c r="AU31" s="5">
        <v>43.2</v>
      </c>
      <c r="AV31" s="5">
        <v>8.6999999999999993</v>
      </c>
      <c r="AW31" s="5">
        <v>65.599999999999994</v>
      </c>
      <c r="AX31" s="5">
        <v>7</v>
      </c>
      <c r="AY31" s="5">
        <v>37.4</v>
      </c>
      <c r="AZ31" s="5">
        <v>3.8</v>
      </c>
      <c r="BA31" s="5">
        <v>60.7</v>
      </c>
      <c r="BB31" s="5">
        <v>95.1</v>
      </c>
      <c r="BC31" s="5">
        <v>72.400000000000006</v>
      </c>
      <c r="BD31" s="5">
        <v>81.3</v>
      </c>
      <c r="BE31" s="5">
        <v>82</v>
      </c>
      <c r="BF31" s="5">
        <v>54.5</v>
      </c>
      <c r="BG31" s="5">
        <v>53.8</v>
      </c>
      <c r="BH31" s="5">
        <v>98.3</v>
      </c>
      <c r="BI31" s="5">
        <v>1.6</v>
      </c>
      <c r="BJ31" s="5">
        <v>7.1</v>
      </c>
      <c r="BK31" s="5">
        <v>44</v>
      </c>
      <c r="BL31" s="5">
        <v>19.3</v>
      </c>
      <c r="BM31" s="5">
        <v>55.7</v>
      </c>
      <c r="BN31" s="5">
        <v>3.2</v>
      </c>
      <c r="BO31" s="5">
        <v>64.7</v>
      </c>
      <c r="BP31" s="5">
        <v>33.799999999999997</v>
      </c>
      <c r="BQ31" s="5">
        <v>65.2</v>
      </c>
      <c r="BR31" s="5">
        <v>45.1</v>
      </c>
      <c r="BS31" s="5">
        <v>6.7</v>
      </c>
      <c r="BT31" s="5">
        <v>6.8</v>
      </c>
      <c r="BU31" s="5">
        <v>6.7</v>
      </c>
      <c r="BV31" s="5">
        <v>48</v>
      </c>
      <c r="BW31" s="5">
        <v>29.5</v>
      </c>
      <c r="BX31" s="5">
        <v>11.4</v>
      </c>
      <c r="BY31" s="5">
        <v>49.8</v>
      </c>
      <c r="BZ31" s="5">
        <v>35.4</v>
      </c>
      <c r="CA31" s="5">
        <v>25.6</v>
      </c>
      <c r="CB31" s="5">
        <v>5.9</v>
      </c>
      <c r="CC31" s="5">
        <v>7.5</v>
      </c>
      <c r="CD31" s="5">
        <v>71.5</v>
      </c>
      <c r="CE31" s="5">
        <v>67.5</v>
      </c>
      <c r="CF31" s="5">
        <v>63.7</v>
      </c>
      <c r="CG31" s="5">
        <v>67.3</v>
      </c>
      <c r="CH31" s="5">
        <v>33</v>
      </c>
      <c r="CI31" s="5">
        <v>4.4000000000000004</v>
      </c>
      <c r="CJ31" s="5">
        <v>1.6</v>
      </c>
      <c r="CK31" s="5">
        <v>7.2</v>
      </c>
      <c r="CL31" s="5">
        <v>3.2</v>
      </c>
      <c r="CM31" s="5">
        <v>5.6</v>
      </c>
      <c r="CN31" s="5">
        <v>1.2</v>
      </c>
      <c r="CO31" s="5">
        <v>0.8</v>
      </c>
      <c r="CP31" s="5">
        <v>8.6999999999999993</v>
      </c>
      <c r="CQ31" s="5">
        <v>1.8</v>
      </c>
      <c r="CR31" s="5">
        <v>0.9</v>
      </c>
      <c r="CS31" s="5">
        <v>9.9</v>
      </c>
      <c r="CT31" s="5">
        <v>3.9</v>
      </c>
      <c r="CU31" s="5">
        <v>3.5</v>
      </c>
      <c r="CV31" s="5">
        <v>11.7</v>
      </c>
      <c r="CW31" s="5">
        <v>14.8</v>
      </c>
      <c r="CX31" s="5">
        <v>36.6</v>
      </c>
      <c r="CY31" s="5">
        <v>62.4</v>
      </c>
      <c r="CZ31" s="5">
        <v>86.7</v>
      </c>
      <c r="DA31" s="5">
        <v>28.3</v>
      </c>
      <c r="DB31" s="5">
        <v>38.799999999999997</v>
      </c>
      <c r="DC31" s="5">
        <v>3.3</v>
      </c>
      <c r="DD31" s="5">
        <v>49.5</v>
      </c>
      <c r="DE31" s="5">
        <v>40.9</v>
      </c>
      <c r="DF31" s="5">
        <v>27.9</v>
      </c>
      <c r="DG31" s="5">
        <v>39.4</v>
      </c>
      <c r="DH31" s="5">
        <v>6.7</v>
      </c>
      <c r="DI31" s="5">
        <v>50.3</v>
      </c>
      <c r="DJ31" s="5">
        <v>5.5</v>
      </c>
      <c r="DK31" s="5">
        <v>42</v>
      </c>
      <c r="DL31" s="5">
        <v>17</v>
      </c>
      <c r="DM31" s="5">
        <v>27.4</v>
      </c>
      <c r="DN31" s="5" t="s">
        <v>195</v>
      </c>
      <c r="DO31" s="5" t="s">
        <v>195</v>
      </c>
      <c r="DP31" s="5" t="s">
        <v>195</v>
      </c>
      <c r="DQ31" s="5" t="s">
        <v>195</v>
      </c>
      <c r="DR31" s="5" t="s">
        <v>195</v>
      </c>
      <c r="DS31" s="5" t="s">
        <v>195</v>
      </c>
      <c r="DT31" s="5" t="s">
        <v>195</v>
      </c>
      <c r="DU31" s="5" t="s">
        <v>195</v>
      </c>
      <c r="DV31" s="5" t="s">
        <v>195</v>
      </c>
      <c r="DW31" s="5" t="s">
        <v>195</v>
      </c>
      <c r="DX31" s="5" t="s">
        <v>195</v>
      </c>
      <c r="DY31" s="5" t="s">
        <v>195</v>
      </c>
      <c r="DZ31" s="5" t="s">
        <v>195</v>
      </c>
      <c r="EA31" s="5" t="s">
        <v>195</v>
      </c>
      <c r="EB31" s="5" t="s">
        <v>195</v>
      </c>
      <c r="EC31" s="5" t="s">
        <v>195</v>
      </c>
      <c r="ED31" s="5" t="s">
        <v>195</v>
      </c>
      <c r="EE31" s="5" t="s">
        <v>195</v>
      </c>
      <c r="EF31" s="5" t="s">
        <v>195</v>
      </c>
      <c r="EG31" s="5" t="s">
        <v>195</v>
      </c>
      <c r="EH31" s="5" t="s">
        <v>195</v>
      </c>
      <c r="EI31" s="5" t="s">
        <v>195</v>
      </c>
      <c r="EJ31" s="5" t="s">
        <v>195</v>
      </c>
      <c r="EK31" s="5" t="s">
        <v>195</v>
      </c>
      <c r="EL31" s="5" t="s">
        <v>195</v>
      </c>
      <c r="EM31" s="5" t="s">
        <v>195</v>
      </c>
      <c r="EN31" s="5" t="s">
        <v>195</v>
      </c>
      <c r="EO31" s="5" t="s">
        <v>195</v>
      </c>
      <c r="EP31" s="5" t="s">
        <v>195</v>
      </c>
      <c r="EQ31" s="5" t="s">
        <v>195</v>
      </c>
      <c r="ER31" s="5" t="s">
        <v>195</v>
      </c>
      <c r="ES31" s="5" t="s">
        <v>195</v>
      </c>
      <c r="ET31" s="5" t="s">
        <v>195</v>
      </c>
      <c r="EU31" s="5" t="s">
        <v>195</v>
      </c>
      <c r="EV31" s="5" t="s">
        <v>195</v>
      </c>
      <c r="EW31" s="5" t="s">
        <v>195</v>
      </c>
      <c r="EX31" s="5" t="s">
        <v>195</v>
      </c>
      <c r="EY31" s="5" t="s">
        <v>195</v>
      </c>
      <c r="EZ31" s="5" t="s">
        <v>195</v>
      </c>
      <c r="FA31" s="5" t="s">
        <v>195</v>
      </c>
      <c r="FB31" s="5" t="s">
        <v>195</v>
      </c>
      <c r="FC31" s="5" t="s">
        <v>195</v>
      </c>
      <c r="FD31" s="5" t="s">
        <v>195</v>
      </c>
      <c r="FE31" s="5" t="s">
        <v>195</v>
      </c>
      <c r="FF31" s="5" t="s">
        <v>195</v>
      </c>
      <c r="FG31" s="5" t="s">
        <v>195</v>
      </c>
      <c r="FH31" s="5" t="s">
        <v>195</v>
      </c>
      <c r="FI31" s="5" t="s">
        <v>195</v>
      </c>
      <c r="FJ31" s="5" t="s">
        <v>195</v>
      </c>
      <c r="FK31" s="5" t="s">
        <v>195</v>
      </c>
      <c r="FL31" s="5" t="s">
        <v>195</v>
      </c>
      <c r="FM31" s="5" t="s">
        <v>195</v>
      </c>
      <c r="FN31" s="5" t="s">
        <v>195</v>
      </c>
      <c r="FO31" s="5" t="s">
        <v>195</v>
      </c>
      <c r="FP31" s="5" t="s">
        <v>195</v>
      </c>
      <c r="FQ31" s="5" t="s">
        <v>195</v>
      </c>
      <c r="FR31" s="5" t="s">
        <v>195</v>
      </c>
      <c r="FS31" s="5" t="s">
        <v>195</v>
      </c>
      <c r="FT31" s="5" t="s">
        <v>195</v>
      </c>
      <c r="FU31" s="5" t="s">
        <v>195</v>
      </c>
      <c r="FV31" s="5" t="s">
        <v>195</v>
      </c>
      <c r="FW31" s="5" t="s">
        <v>195</v>
      </c>
      <c r="FX31" s="5" t="s">
        <v>195</v>
      </c>
      <c r="FY31" s="5" t="s">
        <v>195</v>
      </c>
      <c r="FZ31" s="5" t="s">
        <v>195</v>
      </c>
      <c r="GA31" s="5" t="s">
        <v>195</v>
      </c>
      <c r="GB31" s="5" t="s">
        <v>195</v>
      </c>
      <c r="GC31" s="5" t="s">
        <v>195</v>
      </c>
      <c r="GD31" s="5" t="s">
        <v>195</v>
      </c>
      <c r="GE31" s="5" t="s">
        <v>195</v>
      </c>
      <c r="GF31" s="5" t="s">
        <v>195</v>
      </c>
      <c r="GG31" s="5" t="s">
        <v>195</v>
      </c>
      <c r="GH31" s="5" t="s">
        <v>195</v>
      </c>
      <c r="GI31" s="5" t="s">
        <v>195</v>
      </c>
      <c r="GJ31" s="6" t="s">
        <v>195</v>
      </c>
    </row>
    <row r="32" spans="1:192" ht="29.25" thickBot="1" x14ac:dyDescent="0.3">
      <c r="A32" s="3" t="s">
        <v>207</v>
      </c>
      <c r="B32" s="3" t="s">
        <v>193</v>
      </c>
      <c r="C32" s="3" t="s">
        <v>197</v>
      </c>
      <c r="D32" s="3">
        <v>77.099999999999994</v>
      </c>
      <c r="E32" s="3">
        <v>27.4</v>
      </c>
      <c r="F32" s="3">
        <v>967</v>
      </c>
      <c r="G32" s="3">
        <v>893</v>
      </c>
      <c r="H32" s="3">
        <v>77.7</v>
      </c>
      <c r="I32" s="3">
        <v>96.7</v>
      </c>
      <c r="J32" s="3">
        <v>88.6</v>
      </c>
      <c r="K32" s="3">
        <v>59</v>
      </c>
      <c r="L32" s="3">
        <v>55.4</v>
      </c>
      <c r="M32" s="3">
        <v>98.7</v>
      </c>
      <c r="N32" s="3">
        <v>13.7</v>
      </c>
      <c r="O32" s="3">
        <v>79</v>
      </c>
      <c r="P32" s="3">
        <v>88.3</v>
      </c>
      <c r="Q32" s="3">
        <v>51.1</v>
      </c>
      <c r="R32" s="3">
        <v>21.1</v>
      </c>
      <c r="S32" s="3">
        <v>19.399999999999999</v>
      </c>
      <c r="T32" s="3">
        <v>1.8</v>
      </c>
      <c r="U32" s="3">
        <v>6.6</v>
      </c>
      <c r="V32" s="3">
        <v>34</v>
      </c>
      <c r="W32" s="3">
        <v>38</v>
      </c>
      <c r="X32" s="3">
        <v>46.7</v>
      </c>
      <c r="Y32" s="3">
        <v>42.5</v>
      </c>
      <c r="Z32" s="3">
        <v>32.700000000000003</v>
      </c>
      <c r="AA32" s="3">
        <v>0.2</v>
      </c>
      <c r="AB32" s="3">
        <v>1.3</v>
      </c>
      <c r="AC32" s="3">
        <v>3.3</v>
      </c>
      <c r="AD32" s="3">
        <v>4.5</v>
      </c>
      <c r="AE32" s="3">
        <v>16.100000000000001</v>
      </c>
      <c r="AF32" s="3">
        <v>7.4</v>
      </c>
      <c r="AG32" s="3">
        <v>19.8</v>
      </c>
      <c r="AH32" s="3">
        <v>39.6</v>
      </c>
      <c r="AI32" s="3">
        <v>70.400000000000006</v>
      </c>
      <c r="AJ32" s="3">
        <v>52.1</v>
      </c>
      <c r="AK32" s="3">
        <v>95.7</v>
      </c>
      <c r="AL32" s="3">
        <v>26.9</v>
      </c>
      <c r="AM32" s="3">
        <v>17.899999999999999</v>
      </c>
      <c r="AN32" s="3">
        <v>88</v>
      </c>
      <c r="AO32" s="3">
        <v>58.3</v>
      </c>
      <c r="AP32" s="3">
        <v>25.2</v>
      </c>
      <c r="AQ32" s="3">
        <v>1889</v>
      </c>
      <c r="AR32" s="3">
        <v>1</v>
      </c>
      <c r="AS32" s="3">
        <v>24.4</v>
      </c>
      <c r="AT32" s="3">
        <v>81.599999999999994</v>
      </c>
      <c r="AU32" s="3">
        <v>36</v>
      </c>
      <c r="AV32" s="3">
        <v>5</v>
      </c>
      <c r="AW32" s="3">
        <v>86.9</v>
      </c>
      <c r="AX32" s="3">
        <v>22.4</v>
      </c>
      <c r="AY32" s="3">
        <v>42.4</v>
      </c>
      <c r="AZ32" s="3">
        <v>8.6</v>
      </c>
      <c r="BA32" s="3">
        <v>67</v>
      </c>
      <c r="BB32" s="3">
        <v>98.7</v>
      </c>
      <c r="BC32" s="3">
        <v>79.900000000000006</v>
      </c>
      <c r="BD32" s="3">
        <v>87.1</v>
      </c>
      <c r="BE32" s="3">
        <v>85.4</v>
      </c>
      <c r="BF32" s="3">
        <v>64.7</v>
      </c>
      <c r="BG32" s="3">
        <v>48.8</v>
      </c>
      <c r="BH32" s="3">
        <v>81.5</v>
      </c>
      <c r="BI32" s="3">
        <v>18.5</v>
      </c>
      <c r="BJ32" s="3">
        <v>6.1</v>
      </c>
      <c r="BK32" s="3">
        <v>49.1</v>
      </c>
      <c r="BL32" s="3">
        <v>18</v>
      </c>
      <c r="BM32" s="3">
        <v>61.4</v>
      </c>
      <c r="BN32" s="3">
        <v>3.4</v>
      </c>
      <c r="BO32" s="3">
        <v>76</v>
      </c>
      <c r="BP32" s="3">
        <v>30.4</v>
      </c>
      <c r="BQ32" s="3">
        <v>63.1</v>
      </c>
      <c r="BR32" s="3">
        <v>55.4</v>
      </c>
      <c r="BS32" s="3">
        <v>9.8000000000000007</v>
      </c>
      <c r="BT32" s="3">
        <v>7.6</v>
      </c>
      <c r="BU32" s="3">
        <v>9.6</v>
      </c>
      <c r="BV32" s="3">
        <v>33.700000000000003</v>
      </c>
      <c r="BW32" s="3">
        <v>26.8</v>
      </c>
      <c r="BX32" s="3">
        <v>11.1</v>
      </c>
      <c r="BY32" s="3">
        <v>39.299999999999997</v>
      </c>
      <c r="BZ32" s="3">
        <v>21.6</v>
      </c>
      <c r="CA32" s="3">
        <v>19.399999999999999</v>
      </c>
      <c r="CB32" s="3">
        <v>21.7</v>
      </c>
      <c r="CC32" s="3">
        <v>19.8</v>
      </c>
      <c r="CD32" s="3">
        <v>63.2</v>
      </c>
      <c r="CE32" s="3">
        <v>59.7</v>
      </c>
      <c r="CF32" s="3">
        <v>57.3</v>
      </c>
      <c r="CG32" s="3">
        <v>59.6</v>
      </c>
      <c r="CH32" s="3">
        <v>22.5</v>
      </c>
      <c r="CI32" s="3">
        <v>6.2</v>
      </c>
      <c r="CJ32" s="3">
        <v>3.2</v>
      </c>
      <c r="CK32" s="3">
        <v>8.8000000000000007</v>
      </c>
      <c r="CL32" s="3">
        <v>3.6</v>
      </c>
      <c r="CM32" s="3">
        <v>6.5</v>
      </c>
      <c r="CN32" s="3">
        <v>1.3</v>
      </c>
      <c r="CO32" s="3">
        <v>0.6</v>
      </c>
      <c r="CP32" s="3">
        <v>10.6</v>
      </c>
      <c r="CQ32" s="3">
        <v>2.5</v>
      </c>
      <c r="CR32" s="3">
        <v>1</v>
      </c>
      <c r="CS32" s="3">
        <v>12</v>
      </c>
      <c r="CT32" s="3">
        <v>5</v>
      </c>
      <c r="CU32" s="3">
        <v>5.8</v>
      </c>
      <c r="CV32" s="3">
        <v>26</v>
      </c>
      <c r="CW32" s="3">
        <v>25.4</v>
      </c>
      <c r="CX32" s="3">
        <v>67.900000000000006</v>
      </c>
      <c r="CY32" s="3">
        <v>80.599999999999994</v>
      </c>
      <c r="CZ32" s="3">
        <v>86.2</v>
      </c>
      <c r="DA32" s="3">
        <v>16.100000000000001</v>
      </c>
      <c r="DB32" s="3">
        <v>19.7</v>
      </c>
      <c r="DC32" s="3">
        <v>1.6</v>
      </c>
      <c r="DD32" s="3">
        <v>50</v>
      </c>
      <c r="DE32" s="3">
        <v>55.8</v>
      </c>
      <c r="DF32" s="3">
        <v>53.4</v>
      </c>
      <c r="DG32" s="3">
        <v>77.2</v>
      </c>
      <c r="DH32" s="3">
        <v>3.3</v>
      </c>
      <c r="DI32" s="3">
        <v>44.5</v>
      </c>
      <c r="DJ32" s="3">
        <v>0.6</v>
      </c>
      <c r="DK32" s="3">
        <v>33.200000000000003</v>
      </c>
      <c r="DL32" s="3">
        <v>27.7</v>
      </c>
      <c r="DM32" s="3">
        <v>26.7</v>
      </c>
      <c r="DN32" s="3" t="s">
        <v>195</v>
      </c>
      <c r="DO32" s="3" t="s">
        <v>195</v>
      </c>
      <c r="DP32" s="3" t="s">
        <v>195</v>
      </c>
      <c r="DQ32" s="3" t="s">
        <v>195</v>
      </c>
      <c r="DR32" s="3" t="s">
        <v>195</v>
      </c>
      <c r="DS32" s="3" t="s">
        <v>195</v>
      </c>
      <c r="DT32" s="3" t="s">
        <v>195</v>
      </c>
      <c r="DU32" s="3" t="s">
        <v>195</v>
      </c>
      <c r="DV32" s="3" t="s">
        <v>195</v>
      </c>
      <c r="DW32" s="3" t="s">
        <v>195</v>
      </c>
      <c r="DX32" s="3" t="s">
        <v>195</v>
      </c>
      <c r="DY32" s="3" t="s">
        <v>195</v>
      </c>
      <c r="DZ32" s="3" t="s">
        <v>195</v>
      </c>
      <c r="EA32" s="3" t="s">
        <v>195</v>
      </c>
      <c r="EB32" s="3" t="s">
        <v>195</v>
      </c>
      <c r="EC32" s="3" t="s">
        <v>195</v>
      </c>
      <c r="ED32" s="3" t="s">
        <v>195</v>
      </c>
      <c r="EE32" s="3" t="s">
        <v>195</v>
      </c>
      <c r="EF32" s="3" t="s">
        <v>195</v>
      </c>
      <c r="EG32" s="3" t="s">
        <v>195</v>
      </c>
      <c r="EH32" s="3" t="s">
        <v>195</v>
      </c>
      <c r="EI32" s="3" t="s">
        <v>195</v>
      </c>
      <c r="EJ32" s="3" t="s">
        <v>195</v>
      </c>
      <c r="EK32" s="3" t="s">
        <v>195</v>
      </c>
      <c r="EL32" s="3" t="s">
        <v>195</v>
      </c>
      <c r="EM32" s="3" t="s">
        <v>195</v>
      </c>
      <c r="EN32" s="3" t="s">
        <v>195</v>
      </c>
      <c r="EO32" s="3" t="s">
        <v>195</v>
      </c>
      <c r="EP32" s="3" t="s">
        <v>195</v>
      </c>
      <c r="EQ32" s="3" t="s">
        <v>195</v>
      </c>
      <c r="ER32" s="3" t="s">
        <v>195</v>
      </c>
      <c r="ES32" s="3" t="s">
        <v>195</v>
      </c>
      <c r="ET32" s="3" t="s">
        <v>195</v>
      </c>
      <c r="EU32" s="3" t="s">
        <v>195</v>
      </c>
      <c r="EV32" s="3" t="s">
        <v>195</v>
      </c>
      <c r="EW32" s="3" t="s">
        <v>195</v>
      </c>
      <c r="EX32" s="3" t="s">
        <v>195</v>
      </c>
      <c r="EY32" s="3" t="s">
        <v>195</v>
      </c>
      <c r="EZ32" s="3" t="s">
        <v>195</v>
      </c>
      <c r="FA32" s="3" t="s">
        <v>195</v>
      </c>
      <c r="FB32" s="3" t="s">
        <v>195</v>
      </c>
      <c r="FC32" s="3" t="s">
        <v>195</v>
      </c>
      <c r="FD32" s="3" t="s">
        <v>195</v>
      </c>
      <c r="FE32" s="3" t="s">
        <v>195</v>
      </c>
      <c r="FF32" s="3" t="s">
        <v>195</v>
      </c>
      <c r="FG32" s="3" t="s">
        <v>195</v>
      </c>
      <c r="FH32" s="3" t="s">
        <v>195</v>
      </c>
      <c r="FI32" s="3" t="s">
        <v>195</v>
      </c>
      <c r="FJ32" s="3" t="s">
        <v>195</v>
      </c>
      <c r="FK32" s="3" t="s">
        <v>195</v>
      </c>
      <c r="FL32" s="3" t="s">
        <v>195</v>
      </c>
      <c r="FM32" s="3" t="s">
        <v>195</v>
      </c>
      <c r="FN32" s="3" t="s">
        <v>195</v>
      </c>
      <c r="FO32" s="3" t="s">
        <v>195</v>
      </c>
      <c r="FP32" s="3" t="s">
        <v>195</v>
      </c>
      <c r="FQ32" s="3" t="s">
        <v>195</v>
      </c>
      <c r="FR32" s="3" t="s">
        <v>195</v>
      </c>
      <c r="FS32" s="3" t="s">
        <v>195</v>
      </c>
      <c r="FT32" s="3" t="s">
        <v>195</v>
      </c>
      <c r="FU32" s="3" t="s">
        <v>195</v>
      </c>
      <c r="FV32" s="3" t="s">
        <v>195</v>
      </c>
      <c r="FW32" s="3" t="s">
        <v>195</v>
      </c>
      <c r="FX32" s="3" t="s">
        <v>195</v>
      </c>
      <c r="FY32" s="3" t="s">
        <v>195</v>
      </c>
      <c r="FZ32" s="3" t="s">
        <v>195</v>
      </c>
      <c r="GA32" s="3" t="s">
        <v>195</v>
      </c>
      <c r="GB32" s="3" t="s">
        <v>195</v>
      </c>
      <c r="GC32" s="3" t="s">
        <v>195</v>
      </c>
      <c r="GD32" s="3" t="s">
        <v>195</v>
      </c>
      <c r="GE32" s="3" t="s">
        <v>195</v>
      </c>
      <c r="GF32" s="3" t="s">
        <v>195</v>
      </c>
      <c r="GG32" s="3" t="s">
        <v>195</v>
      </c>
      <c r="GH32" s="3" t="s">
        <v>195</v>
      </c>
      <c r="GI32" s="3" t="s">
        <v>195</v>
      </c>
      <c r="GJ32" s="4" t="s">
        <v>195</v>
      </c>
    </row>
    <row r="33" spans="1:192" ht="29.25" thickBot="1" x14ac:dyDescent="0.3">
      <c r="A33" s="5" t="s">
        <v>207</v>
      </c>
      <c r="B33" s="5" t="s">
        <v>198</v>
      </c>
      <c r="C33" s="5" t="s">
        <v>194</v>
      </c>
      <c r="D33" s="5">
        <v>46.3</v>
      </c>
      <c r="E33" s="5">
        <v>39.5</v>
      </c>
      <c r="F33" s="5">
        <v>1022</v>
      </c>
      <c r="G33" s="5">
        <v>1091</v>
      </c>
      <c r="H33" s="5">
        <v>9.1</v>
      </c>
      <c r="I33" s="5">
        <v>40.200000000000003</v>
      </c>
      <c r="J33" s="5">
        <v>57</v>
      </c>
      <c r="K33" s="5">
        <v>15.1</v>
      </c>
      <c r="L33" s="5">
        <v>10.5</v>
      </c>
      <c r="M33" s="5">
        <v>92.7</v>
      </c>
      <c r="N33" s="5">
        <v>4.5999999999999996</v>
      </c>
      <c r="O33" s="5">
        <v>37.1</v>
      </c>
      <c r="P33" s="5">
        <v>68.5</v>
      </c>
      <c r="Q33" s="5">
        <v>15.1</v>
      </c>
      <c r="R33" s="5">
        <v>63.2</v>
      </c>
      <c r="S33" s="5">
        <v>47.1</v>
      </c>
      <c r="T33" s="5">
        <v>3.3</v>
      </c>
      <c r="U33" s="5">
        <v>27.5</v>
      </c>
      <c r="V33" s="5">
        <v>69</v>
      </c>
      <c r="W33" s="5">
        <v>93</v>
      </c>
      <c r="X33" s="5">
        <v>35.700000000000003</v>
      </c>
      <c r="Y33" s="5">
        <v>31.1</v>
      </c>
      <c r="Z33" s="5">
        <v>23.4</v>
      </c>
      <c r="AA33" s="5">
        <v>0.4</v>
      </c>
      <c r="AB33" s="5">
        <v>0.6</v>
      </c>
      <c r="AC33" s="5">
        <v>3.8</v>
      </c>
      <c r="AD33" s="5">
        <v>2.7</v>
      </c>
      <c r="AE33" s="5">
        <v>24.6</v>
      </c>
      <c r="AF33" s="5">
        <v>11.2</v>
      </c>
      <c r="AG33" s="5">
        <v>9.4</v>
      </c>
      <c r="AH33" s="5">
        <v>24.8</v>
      </c>
      <c r="AI33" s="5">
        <v>33.200000000000003</v>
      </c>
      <c r="AJ33" s="5">
        <v>18.2</v>
      </c>
      <c r="AK33" s="5">
        <v>67.7</v>
      </c>
      <c r="AL33" s="5">
        <v>9.5</v>
      </c>
      <c r="AM33" s="5">
        <v>4.9000000000000004</v>
      </c>
      <c r="AN33" s="5" t="s">
        <v>195</v>
      </c>
      <c r="AO33" s="5">
        <v>15.6</v>
      </c>
      <c r="AP33" s="5" t="s">
        <v>195</v>
      </c>
      <c r="AQ33" s="5" t="s">
        <v>195</v>
      </c>
      <c r="AR33" s="5">
        <v>0.4</v>
      </c>
      <c r="AS33" s="5" t="s">
        <v>195</v>
      </c>
      <c r="AT33" s="5">
        <v>18.3</v>
      </c>
      <c r="AU33" s="5">
        <v>3.4</v>
      </c>
      <c r="AV33" s="5">
        <v>9.5</v>
      </c>
      <c r="AW33" s="5">
        <v>27.8</v>
      </c>
      <c r="AX33" s="5">
        <v>3.9</v>
      </c>
      <c r="AY33" s="5">
        <v>22.2</v>
      </c>
      <c r="AZ33" s="5">
        <v>15.9</v>
      </c>
      <c r="BA33" s="5">
        <v>34.200000000000003</v>
      </c>
      <c r="BB33" s="5">
        <v>72.7</v>
      </c>
      <c r="BC33" s="5">
        <v>79.3</v>
      </c>
      <c r="BD33" s="5">
        <v>40.299999999999997</v>
      </c>
      <c r="BE33" s="5">
        <v>47.6</v>
      </c>
      <c r="BF33" s="5" t="s">
        <v>195</v>
      </c>
      <c r="BG33" s="5">
        <v>18</v>
      </c>
      <c r="BH33" s="5">
        <v>83</v>
      </c>
      <c r="BI33" s="5">
        <v>11.1</v>
      </c>
      <c r="BJ33" s="5">
        <v>13.3</v>
      </c>
      <c r="BK33" s="5">
        <v>17.399999999999999</v>
      </c>
      <c r="BL33" s="5" t="s">
        <v>195</v>
      </c>
      <c r="BM33" s="5">
        <v>45.7</v>
      </c>
      <c r="BN33" s="5">
        <v>5.2</v>
      </c>
      <c r="BO33" s="5">
        <v>63</v>
      </c>
      <c r="BP33" s="5">
        <v>10.9</v>
      </c>
      <c r="BQ33" s="5">
        <v>57.8</v>
      </c>
      <c r="BR33" s="5">
        <v>60.2</v>
      </c>
      <c r="BS33" s="5" t="s">
        <v>195</v>
      </c>
      <c r="BT33" s="5" t="s">
        <v>195</v>
      </c>
      <c r="BU33" s="5" t="s">
        <v>195</v>
      </c>
      <c r="BV33" s="5">
        <v>49.8</v>
      </c>
      <c r="BW33" s="5">
        <v>32.299999999999997</v>
      </c>
      <c r="BX33" s="5">
        <v>11.8</v>
      </c>
      <c r="BY33" s="5">
        <v>56.5</v>
      </c>
      <c r="BZ33" s="5">
        <v>42.9</v>
      </c>
      <c r="CA33" s="5">
        <v>38.6</v>
      </c>
      <c r="CB33" s="5">
        <v>5.4</v>
      </c>
      <c r="CC33" s="5">
        <v>4.9000000000000004</v>
      </c>
      <c r="CD33" s="5">
        <v>70.3</v>
      </c>
      <c r="CE33" s="5">
        <v>69.400000000000006</v>
      </c>
      <c r="CF33" s="5">
        <v>68.5</v>
      </c>
      <c r="CG33" s="5">
        <v>69.5</v>
      </c>
      <c r="CH33" s="5">
        <v>36.5</v>
      </c>
      <c r="CI33" s="5" t="s">
        <v>195</v>
      </c>
      <c r="CJ33" s="5" t="s">
        <v>195</v>
      </c>
      <c r="CK33" s="5" t="s">
        <v>195</v>
      </c>
      <c r="CL33" s="5" t="s">
        <v>195</v>
      </c>
      <c r="CM33" s="5" t="s">
        <v>195</v>
      </c>
      <c r="CN33" s="5" t="s">
        <v>195</v>
      </c>
      <c r="CO33" s="5" t="s">
        <v>195</v>
      </c>
      <c r="CP33" s="5" t="s">
        <v>195</v>
      </c>
      <c r="CQ33" s="5" t="s">
        <v>195</v>
      </c>
      <c r="CR33" s="5" t="s">
        <v>195</v>
      </c>
      <c r="CS33" s="5" t="s">
        <v>195</v>
      </c>
      <c r="CT33" s="5" t="s">
        <v>195</v>
      </c>
      <c r="CU33" s="5" t="s">
        <v>195</v>
      </c>
      <c r="CV33" s="5">
        <v>11.8</v>
      </c>
      <c r="CW33" s="5">
        <v>25.2</v>
      </c>
      <c r="CX33" s="5">
        <v>24.8</v>
      </c>
      <c r="CY33" s="5">
        <v>52.9</v>
      </c>
      <c r="CZ33" s="5">
        <v>77.7</v>
      </c>
      <c r="DA33" s="5">
        <v>27.8</v>
      </c>
      <c r="DB33" s="5">
        <v>36.9</v>
      </c>
      <c r="DC33" s="5" t="s">
        <v>195</v>
      </c>
      <c r="DD33" s="5" t="s">
        <v>195</v>
      </c>
      <c r="DE33" s="5">
        <v>14.4</v>
      </c>
      <c r="DF33" s="5" t="s">
        <v>195</v>
      </c>
      <c r="DG33" s="5" t="s">
        <v>195</v>
      </c>
      <c r="DH33" s="5">
        <v>11.6</v>
      </c>
      <c r="DI33" s="5">
        <v>61.7</v>
      </c>
      <c r="DJ33" s="5">
        <v>9.9</v>
      </c>
      <c r="DK33" s="5">
        <v>38.9</v>
      </c>
      <c r="DL33" s="5" t="s">
        <v>195</v>
      </c>
      <c r="DM33" s="5" t="s">
        <v>195</v>
      </c>
      <c r="DN33" s="5" t="s">
        <v>195</v>
      </c>
      <c r="DO33" s="5" t="s">
        <v>195</v>
      </c>
      <c r="DP33" s="5" t="s">
        <v>195</v>
      </c>
      <c r="DQ33" s="5" t="s">
        <v>195</v>
      </c>
      <c r="DR33" s="5" t="s">
        <v>195</v>
      </c>
      <c r="DS33" s="5" t="s">
        <v>195</v>
      </c>
      <c r="DT33" s="5" t="s">
        <v>195</v>
      </c>
      <c r="DU33" s="5" t="s">
        <v>195</v>
      </c>
      <c r="DV33" s="5" t="s">
        <v>195</v>
      </c>
      <c r="DW33" s="5" t="s">
        <v>195</v>
      </c>
      <c r="DX33" s="5" t="s">
        <v>195</v>
      </c>
      <c r="DY33" s="5" t="s">
        <v>195</v>
      </c>
      <c r="DZ33" s="5" t="s">
        <v>195</v>
      </c>
      <c r="EA33" s="5" t="s">
        <v>195</v>
      </c>
      <c r="EB33" s="5" t="s">
        <v>195</v>
      </c>
      <c r="EC33" s="5" t="s">
        <v>195</v>
      </c>
      <c r="ED33" s="5" t="s">
        <v>195</v>
      </c>
      <c r="EE33" s="5" t="s">
        <v>195</v>
      </c>
      <c r="EF33" s="5" t="s">
        <v>195</v>
      </c>
      <c r="EG33" s="5" t="s">
        <v>195</v>
      </c>
      <c r="EH33" s="5" t="s">
        <v>195</v>
      </c>
      <c r="EI33" s="5" t="s">
        <v>195</v>
      </c>
      <c r="EJ33" s="5" t="s">
        <v>195</v>
      </c>
      <c r="EK33" s="5" t="s">
        <v>195</v>
      </c>
      <c r="EL33" s="5" t="s">
        <v>195</v>
      </c>
      <c r="EM33" s="5" t="s">
        <v>195</v>
      </c>
      <c r="EN33" s="5" t="s">
        <v>195</v>
      </c>
      <c r="EO33" s="5" t="s">
        <v>195</v>
      </c>
      <c r="EP33" s="5" t="s">
        <v>195</v>
      </c>
      <c r="EQ33" s="5" t="s">
        <v>195</v>
      </c>
      <c r="ER33" s="5" t="s">
        <v>195</v>
      </c>
      <c r="ES33" s="5" t="s">
        <v>195</v>
      </c>
      <c r="ET33" s="5" t="s">
        <v>195</v>
      </c>
      <c r="EU33" s="5" t="s">
        <v>195</v>
      </c>
      <c r="EV33" s="5" t="s">
        <v>195</v>
      </c>
      <c r="EW33" s="5" t="s">
        <v>195</v>
      </c>
      <c r="EX33" s="5" t="s">
        <v>195</v>
      </c>
      <c r="EY33" s="5" t="s">
        <v>195</v>
      </c>
      <c r="EZ33" s="5" t="s">
        <v>195</v>
      </c>
      <c r="FA33" s="5" t="s">
        <v>195</v>
      </c>
      <c r="FB33" s="5" t="s">
        <v>195</v>
      </c>
      <c r="FC33" s="5" t="s">
        <v>195</v>
      </c>
      <c r="FD33" s="5" t="s">
        <v>195</v>
      </c>
      <c r="FE33" s="5" t="s">
        <v>195</v>
      </c>
      <c r="FF33" s="5" t="s">
        <v>195</v>
      </c>
      <c r="FG33" s="5" t="s">
        <v>195</v>
      </c>
      <c r="FH33" s="5" t="s">
        <v>195</v>
      </c>
      <c r="FI33" s="5" t="s">
        <v>195</v>
      </c>
      <c r="FJ33" s="5" t="s">
        <v>195</v>
      </c>
      <c r="FK33" s="5" t="s">
        <v>195</v>
      </c>
      <c r="FL33" s="5" t="s">
        <v>195</v>
      </c>
      <c r="FM33" s="5" t="s">
        <v>195</v>
      </c>
      <c r="FN33" s="5" t="s">
        <v>195</v>
      </c>
      <c r="FO33" s="5" t="s">
        <v>195</v>
      </c>
      <c r="FP33" s="5" t="s">
        <v>195</v>
      </c>
      <c r="FQ33" s="5" t="s">
        <v>195</v>
      </c>
      <c r="FR33" s="5" t="s">
        <v>195</v>
      </c>
      <c r="FS33" s="5" t="s">
        <v>195</v>
      </c>
      <c r="FT33" s="5" t="s">
        <v>195</v>
      </c>
      <c r="FU33" s="5" t="s">
        <v>195</v>
      </c>
      <c r="FV33" s="5" t="s">
        <v>195</v>
      </c>
      <c r="FW33" s="5" t="s">
        <v>195</v>
      </c>
      <c r="FX33" s="5" t="s">
        <v>195</v>
      </c>
      <c r="FY33" s="5" t="s">
        <v>195</v>
      </c>
      <c r="FZ33" s="5" t="s">
        <v>195</v>
      </c>
      <c r="GA33" s="5" t="s">
        <v>195</v>
      </c>
      <c r="GB33" s="5" t="s">
        <v>195</v>
      </c>
      <c r="GC33" s="5" t="s">
        <v>195</v>
      </c>
      <c r="GD33" s="5" t="s">
        <v>195</v>
      </c>
      <c r="GE33" s="5" t="s">
        <v>195</v>
      </c>
      <c r="GF33" s="5" t="s">
        <v>195</v>
      </c>
      <c r="GG33" s="5" t="s">
        <v>195</v>
      </c>
      <c r="GH33" s="5" t="s">
        <v>195</v>
      </c>
      <c r="GI33" s="5" t="s">
        <v>195</v>
      </c>
      <c r="GJ33" s="6" t="s">
        <v>195</v>
      </c>
    </row>
    <row r="34" spans="1:192" ht="29.25" thickBot="1" x14ac:dyDescent="0.3">
      <c r="A34" s="3" t="s">
        <v>208</v>
      </c>
      <c r="B34" s="3" t="s">
        <v>193</v>
      </c>
      <c r="C34" s="3" t="s">
        <v>194</v>
      </c>
      <c r="D34" s="3">
        <v>70.7</v>
      </c>
      <c r="E34" s="3">
        <v>24.4</v>
      </c>
      <c r="F34" s="3">
        <v>979</v>
      </c>
      <c r="G34" s="3">
        <v>910</v>
      </c>
      <c r="H34" s="3">
        <v>94.9</v>
      </c>
      <c r="I34" s="3">
        <v>97.8</v>
      </c>
      <c r="J34" s="3">
        <v>89.3</v>
      </c>
      <c r="K34" s="3">
        <v>57.8</v>
      </c>
      <c r="L34" s="3">
        <v>54.7</v>
      </c>
      <c r="M34" s="3">
        <v>86.8</v>
      </c>
      <c r="N34" s="3">
        <v>28.1</v>
      </c>
      <c r="O34" s="3">
        <v>71.7</v>
      </c>
      <c r="P34" s="3">
        <v>85.1</v>
      </c>
      <c r="Q34" s="3">
        <v>45.5</v>
      </c>
      <c r="R34" s="3">
        <v>23.2</v>
      </c>
      <c r="S34" s="3">
        <v>10.9</v>
      </c>
      <c r="T34" s="3">
        <v>1.8</v>
      </c>
      <c r="U34" s="3">
        <v>7.8</v>
      </c>
      <c r="V34" s="3">
        <v>28</v>
      </c>
      <c r="W34" s="3">
        <v>32</v>
      </c>
      <c r="X34" s="3">
        <v>51.8</v>
      </c>
      <c r="Y34" s="3">
        <v>51.3</v>
      </c>
      <c r="Z34" s="3">
        <v>48.6</v>
      </c>
      <c r="AA34" s="3">
        <v>0.1</v>
      </c>
      <c r="AB34" s="3">
        <v>0.8</v>
      </c>
      <c r="AC34" s="3">
        <v>0.4</v>
      </c>
      <c r="AD34" s="3">
        <v>1.3</v>
      </c>
      <c r="AE34" s="3">
        <v>10.4</v>
      </c>
      <c r="AF34" s="3">
        <v>6</v>
      </c>
      <c r="AG34" s="3">
        <v>19.8</v>
      </c>
      <c r="AH34" s="3">
        <v>41.5</v>
      </c>
      <c r="AI34" s="3">
        <v>66</v>
      </c>
      <c r="AJ34" s="3">
        <v>70.3</v>
      </c>
      <c r="AK34" s="3">
        <v>88.3</v>
      </c>
      <c r="AL34" s="3">
        <v>45.3</v>
      </c>
      <c r="AM34" s="3">
        <v>32.9</v>
      </c>
      <c r="AN34" s="3">
        <v>89.3</v>
      </c>
      <c r="AO34" s="3">
        <v>65.599999999999994</v>
      </c>
      <c r="AP34" s="3">
        <v>19.899999999999999</v>
      </c>
      <c r="AQ34" s="3">
        <v>3893</v>
      </c>
      <c r="AR34" s="3">
        <v>5.6</v>
      </c>
      <c r="AS34" s="3">
        <v>22.3</v>
      </c>
      <c r="AT34" s="3">
        <v>94.3</v>
      </c>
      <c r="AU34" s="3">
        <v>61.4</v>
      </c>
      <c r="AV34" s="3">
        <v>3.1</v>
      </c>
      <c r="AW34" s="3">
        <v>93.9</v>
      </c>
      <c r="AX34" s="3">
        <v>23.6</v>
      </c>
      <c r="AY34" s="3">
        <v>40.299999999999997</v>
      </c>
      <c r="AZ34" s="3">
        <v>16.899999999999999</v>
      </c>
      <c r="BA34" s="3">
        <v>62.6</v>
      </c>
      <c r="BB34" s="3">
        <v>92.5</v>
      </c>
      <c r="BC34" s="3">
        <v>74.599999999999994</v>
      </c>
      <c r="BD34" s="3">
        <v>77.900000000000006</v>
      </c>
      <c r="BE34" s="3">
        <v>82.4</v>
      </c>
      <c r="BF34" s="3">
        <v>58.9</v>
      </c>
      <c r="BG34" s="3">
        <v>78.7</v>
      </c>
      <c r="BH34" s="3">
        <v>88.2</v>
      </c>
      <c r="BI34" s="3">
        <v>11.4</v>
      </c>
      <c r="BJ34" s="3">
        <v>4.5</v>
      </c>
      <c r="BK34" s="3">
        <v>52.8</v>
      </c>
      <c r="BL34" s="3">
        <v>34.299999999999997</v>
      </c>
      <c r="BM34" s="3">
        <v>69.7</v>
      </c>
      <c r="BN34" s="3">
        <v>1.2</v>
      </c>
      <c r="BO34" s="3">
        <v>76.900000000000006</v>
      </c>
      <c r="BP34" s="3">
        <v>56.4</v>
      </c>
      <c r="BQ34" s="3">
        <v>54.2</v>
      </c>
      <c r="BR34" s="3">
        <v>46</v>
      </c>
      <c r="BS34" s="3">
        <v>5.8</v>
      </c>
      <c r="BT34" s="3">
        <v>14.4</v>
      </c>
      <c r="BU34" s="3">
        <v>8.1999999999999993</v>
      </c>
      <c r="BV34" s="3">
        <v>36.200000000000003</v>
      </c>
      <c r="BW34" s="3">
        <v>26.1</v>
      </c>
      <c r="BX34" s="3">
        <v>10.5</v>
      </c>
      <c r="BY34" s="3">
        <v>35.200000000000003</v>
      </c>
      <c r="BZ34" s="3">
        <v>20.7</v>
      </c>
      <c r="CA34" s="3">
        <v>16.5</v>
      </c>
      <c r="CB34" s="3">
        <v>23.3</v>
      </c>
      <c r="CC34" s="3">
        <v>22.1</v>
      </c>
      <c r="CD34" s="3">
        <v>60.9</v>
      </c>
      <c r="CE34" s="3">
        <v>44.8</v>
      </c>
      <c r="CF34" s="3">
        <v>45.4</v>
      </c>
      <c r="CG34" s="3">
        <v>44.8</v>
      </c>
      <c r="CH34" s="3">
        <v>18.2</v>
      </c>
      <c r="CI34" s="3">
        <v>6.3</v>
      </c>
      <c r="CJ34" s="3">
        <v>3.2</v>
      </c>
      <c r="CK34" s="3">
        <v>8.4</v>
      </c>
      <c r="CL34" s="3">
        <v>3.7</v>
      </c>
      <c r="CM34" s="3">
        <v>7.1</v>
      </c>
      <c r="CN34" s="3">
        <v>1.9</v>
      </c>
      <c r="CO34" s="3">
        <v>0.7</v>
      </c>
      <c r="CP34" s="3">
        <v>12</v>
      </c>
      <c r="CQ34" s="3">
        <v>2.2000000000000002</v>
      </c>
      <c r="CR34" s="3">
        <v>1.2</v>
      </c>
      <c r="CS34" s="3">
        <v>15.6</v>
      </c>
      <c r="CT34" s="3">
        <v>12.8</v>
      </c>
      <c r="CU34" s="3">
        <v>16.8</v>
      </c>
      <c r="CV34" s="3">
        <v>9.5</v>
      </c>
      <c r="CW34" s="3">
        <v>26.3</v>
      </c>
      <c r="CX34" s="3">
        <v>50</v>
      </c>
      <c r="CY34" s="3">
        <v>65.900000000000006</v>
      </c>
      <c r="CZ34" s="3">
        <v>80.400000000000006</v>
      </c>
      <c r="DA34" s="3">
        <v>29.1</v>
      </c>
      <c r="DB34" s="3">
        <v>20.5</v>
      </c>
      <c r="DC34" s="3">
        <v>6.5</v>
      </c>
      <c r="DD34" s="3">
        <v>51.8</v>
      </c>
      <c r="DE34" s="3">
        <v>59.4</v>
      </c>
      <c r="DF34" s="3">
        <v>47.1</v>
      </c>
      <c r="DG34" s="3">
        <v>70.3</v>
      </c>
      <c r="DH34" s="3">
        <v>4.2</v>
      </c>
      <c r="DI34" s="3">
        <v>34.299999999999997</v>
      </c>
      <c r="DJ34" s="3">
        <v>1</v>
      </c>
      <c r="DK34" s="3">
        <v>29.3</v>
      </c>
      <c r="DL34" s="3">
        <v>25.5</v>
      </c>
      <c r="DM34" s="3">
        <v>29.6</v>
      </c>
      <c r="DN34" s="3" t="s">
        <v>195</v>
      </c>
      <c r="DO34" s="3" t="s">
        <v>195</v>
      </c>
      <c r="DP34" s="3" t="s">
        <v>195</v>
      </c>
      <c r="DQ34" s="3" t="s">
        <v>195</v>
      </c>
      <c r="DR34" s="3" t="s">
        <v>195</v>
      </c>
      <c r="DS34" s="3" t="s">
        <v>195</v>
      </c>
      <c r="DT34" s="3" t="s">
        <v>195</v>
      </c>
      <c r="DU34" s="3" t="s">
        <v>195</v>
      </c>
      <c r="DV34" s="3" t="s">
        <v>195</v>
      </c>
      <c r="DW34" s="3" t="s">
        <v>195</v>
      </c>
      <c r="DX34" s="3" t="s">
        <v>195</v>
      </c>
      <c r="DY34" s="3" t="s">
        <v>195</v>
      </c>
      <c r="DZ34" s="3" t="s">
        <v>195</v>
      </c>
      <c r="EA34" s="3" t="s">
        <v>195</v>
      </c>
      <c r="EB34" s="3" t="s">
        <v>195</v>
      </c>
      <c r="EC34" s="3" t="s">
        <v>195</v>
      </c>
      <c r="ED34" s="3" t="s">
        <v>195</v>
      </c>
      <c r="EE34" s="3" t="s">
        <v>195</v>
      </c>
      <c r="EF34" s="3" t="s">
        <v>195</v>
      </c>
      <c r="EG34" s="3" t="s">
        <v>195</v>
      </c>
      <c r="EH34" s="3" t="s">
        <v>195</v>
      </c>
      <c r="EI34" s="3" t="s">
        <v>195</v>
      </c>
      <c r="EJ34" s="3" t="s">
        <v>195</v>
      </c>
      <c r="EK34" s="3" t="s">
        <v>195</v>
      </c>
      <c r="EL34" s="3" t="s">
        <v>195</v>
      </c>
      <c r="EM34" s="3" t="s">
        <v>195</v>
      </c>
      <c r="EN34" s="3" t="s">
        <v>195</v>
      </c>
      <c r="EO34" s="3" t="s">
        <v>195</v>
      </c>
      <c r="EP34" s="3" t="s">
        <v>195</v>
      </c>
      <c r="EQ34" s="3" t="s">
        <v>195</v>
      </c>
      <c r="ER34" s="3" t="s">
        <v>195</v>
      </c>
      <c r="ES34" s="3" t="s">
        <v>195</v>
      </c>
      <c r="ET34" s="3" t="s">
        <v>195</v>
      </c>
      <c r="EU34" s="3" t="s">
        <v>195</v>
      </c>
      <c r="EV34" s="3" t="s">
        <v>195</v>
      </c>
      <c r="EW34" s="3" t="s">
        <v>195</v>
      </c>
      <c r="EX34" s="3" t="s">
        <v>195</v>
      </c>
      <c r="EY34" s="3" t="s">
        <v>195</v>
      </c>
      <c r="EZ34" s="3" t="s">
        <v>195</v>
      </c>
      <c r="FA34" s="3" t="s">
        <v>195</v>
      </c>
      <c r="FB34" s="3" t="s">
        <v>195</v>
      </c>
      <c r="FC34" s="3" t="s">
        <v>195</v>
      </c>
      <c r="FD34" s="3" t="s">
        <v>195</v>
      </c>
      <c r="FE34" s="3" t="s">
        <v>195</v>
      </c>
      <c r="FF34" s="3" t="s">
        <v>195</v>
      </c>
      <c r="FG34" s="3" t="s">
        <v>195</v>
      </c>
      <c r="FH34" s="3" t="s">
        <v>195</v>
      </c>
      <c r="FI34" s="3" t="s">
        <v>195</v>
      </c>
      <c r="FJ34" s="3" t="s">
        <v>195</v>
      </c>
      <c r="FK34" s="3" t="s">
        <v>195</v>
      </c>
      <c r="FL34" s="3" t="s">
        <v>195</v>
      </c>
      <c r="FM34" s="3" t="s">
        <v>195</v>
      </c>
      <c r="FN34" s="3" t="s">
        <v>195</v>
      </c>
      <c r="FO34" s="3" t="s">
        <v>195</v>
      </c>
      <c r="FP34" s="3" t="s">
        <v>195</v>
      </c>
      <c r="FQ34" s="3" t="s">
        <v>195</v>
      </c>
      <c r="FR34" s="3" t="s">
        <v>195</v>
      </c>
      <c r="FS34" s="3" t="s">
        <v>195</v>
      </c>
      <c r="FT34" s="3" t="s">
        <v>195</v>
      </c>
      <c r="FU34" s="3" t="s">
        <v>195</v>
      </c>
      <c r="FV34" s="3" t="s">
        <v>195</v>
      </c>
      <c r="FW34" s="3" t="s">
        <v>195</v>
      </c>
      <c r="FX34" s="3" t="s">
        <v>195</v>
      </c>
      <c r="FY34" s="3" t="s">
        <v>195</v>
      </c>
      <c r="FZ34" s="3" t="s">
        <v>195</v>
      </c>
      <c r="GA34" s="3" t="s">
        <v>195</v>
      </c>
      <c r="GB34" s="3" t="s">
        <v>195</v>
      </c>
      <c r="GC34" s="3" t="s">
        <v>195</v>
      </c>
      <c r="GD34" s="3" t="s">
        <v>195</v>
      </c>
      <c r="GE34" s="3" t="s">
        <v>195</v>
      </c>
      <c r="GF34" s="3" t="s">
        <v>195</v>
      </c>
      <c r="GG34" s="3" t="s">
        <v>195</v>
      </c>
      <c r="GH34" s="3" t="s">
        <v>195</v>
      </c>
      <c r="GI34" s="3" t="s">
        <v>195</v>
      </c>
      <c r="GJ34" s="4" t="s">
        <v>195</v>
      </c>
    </row>
    <row r="35" spans="1:192" ht="29.25" thickBot="1" x14ac:dyDescent="0.3">
      <c r="A35" s="5" t="s">
        <v>208</v>
      </c>
      <c r="B35" s="5" t="s">
        <v>193</v>
      </c>
      <c r="C35" s="5" t="s">
        <v>196</v>
      </c>
      <c r="D35" s="5">
        <v>63.1</v>
      </c>
      <c r="E35" s="5">
        <v>25</v>
      </c>
      <c r="F35" s="5">
        <v>990</v>
      </c>
      <c r="G35" s="5">
        <v>935</v>
      </c>
      <c r="H35" s="5">
        <v>94.9</v>
      </c>
      <c r="I35" s="5">
        <v>97</v>
      </c>
      <c r="J35" s="5">
        <v>88.9</v>
      </c>
      <c r="K35" s="5">
        <v>42.6</v>
      </c>
      <c r="L35" s="5">
        <v>32.1</v>
      </c>
      <c r="M35" s="5">
        <v>82</v>
      </c>
      <c r="N35" s="5">
        <v>31.8</v>
      </c>
      <c r="O35" s="5">
        <v>63.8</v>
      </c>
      <c r="P35" s="5">
        <v>81.2</v>
      </c>
      <c r="Q35" s="5">
        <v>35.1</v>
      </c>
      <c r="R35" s="5">
        <v>27</v>
      </c>
      <c r="S35" s="5">
        <v>12.5</v>
      </c>
      <c r="T35" s="5">
        <v>1.9</v>
      </c>
      <c r="U35" s="5">
        <v>9.6</v>
      </c>
      <c r="V35" s="5">
        <v>34</v>
      </c>
      <c r="W35" s="5">
        <v>39</v>
      </c>
      <c r="X35" s="5">
        <v>54.5</v>
      </c>
      <c r="Y35" s="5">
        <v>54.3</v>
      </c>
      <c r="Z35" s="5">
        <v>52.8</v>
      </c>
      <c r="AA35" s="5">
        <v>0</v>
      </c>
      <c r="AB35" s="5">
        <v>0.6</v>
      </c>
      <c r="AC35" s="5">
        <v>0.3</v>
      </c>
      <c r="AD35" s="5">
        <v>0.6</v>
      </c>
      <c r="AE35" s="5">
        <v>8.8000000000000007</v>
      </c>
      <c r="AF35" s="5">
        <v>5.3</v>
      </c>
      <c r="AG35" s="5">
        <v>20.9</v>
      </c>
      <c r="AH35" s="5">
        <v>42</v>
      </c>
      <c r="AI35" s="5">
        <v>67.3</v>
      </c>
      <c r="AJ35" s="5">
        <v>70.900000000000006</v>
      </c>
      <c r="AK35" s="5">
        <v>88.6</v>
      </c>
      <c r="AL35" s="5">
        <v>44.7</v>
      </c>
      <c r="AM35" s="5">
        <v>31.5</v>
      </c>
      <c r="AN35" s="5">
        <v>93.5</v>
      </c>
      <c r="AO35" s="5">
        <v>64.900000000000006</v>
      </c>
      <c r="AP35" s="5">
        <v>25.4</v>
      </c>
      <c r="AQ35" s="5">
        <v>3411</v>
      </c>
      <c r="AR35" s="5">
        <v>4.5999999999999996</v>
      </c>
      <c r="AS35" s="5">
        <v>23.2</v>
      </c>
      <c r="AT35" s="5">
        <v>93.5</v>
      </c>
      <c r="AU35" s="5">
        <v>68.900000000000006</v>
      </c>
      <c r="AV35" s="5">
        <v>3.6</v>
      </c>
      <c r="AW35" s="5">
        <v>94.6</v>
      </c>
      <c r="AX35" s="5">
        <v>19.899999999999999</v>
      </c>
      <c r="AY35" s="5">
        <v>39.1</v>
      </c>
      <c r="AZ35" s="5">
        <v>14.8</v>
      </c>
      <c r="BA35" s="5">
        <v>64.8</v>
      </c>
      <c r="BB35" s="5">
        <v>95.2</v>
      </c>
      <c r="BC35" s="5">
        <v>78.2</v>
      </c>
      <c r="BD35" s="5">
        <v>82.1</v>
      </c>
      <c r="BE35" s="5">
        <v>83.8</v>
      </c>
      <c r="BF35" s="5">
        <v>62.8</v>
      </c>
      <c r="BG35" s="5">
        <v>81.3</v>
      </c>
      <c r="BH35" s="5">
        <v>96.1</v>
      </c>
      <c r="BI35" s="5">
        <v>3.9</v>
      </c>
      <c r="BJ35" s="5">
        <v>4.3</v>
      </c>
      <c r="BK35" s="5">
        <v>58.7</v>
      </c>
      <c r="BL35" s="5">
        <v>38.1</v>
      </c>
      <c r="BM35" s="5">
        <v>73.8</v>
      </c>
      <c r="BN35" s="5">
        <v>1.3</v>
      </c>
      <c r="BO35" s="5">
        <v>76.400000000000006</v>
      </c>
      <c r="BP35" s="5">
        <v>58.2</v>
      </c>
      <c r="BQ35" s="5">
        <v>58.2</v>
      </c>
      <c r="BR35" s="5">
        <v>42.8</v>
      </c>
      <c r="BS35" s="5">
        <v>4.3</v>
      </c>
      <c r="BT35" s="5">
        <v>12.5</v>
      </c>
      <c r="BU35" s="5">
        <v>6.3</v>
      </c>
      <c r="BV35" s="5">
        <v>38.5</v>
      </c>
      <c r="BW35" s="5">
        <v>26.9</v>
      </c>
      <c r="BX35" s="5">
        <v>11</v>
      </c>
      <c r="BY35" s="5">
        <v>37.700000000000003</v>
      </c>
      <c r="BZ35" s="5">
        <v>24.3</v>
      </c>
      <c r="CA35" s="5">
        <v>18.399999999999999</v>
      </c>
      <c r="CB35" s="5">
        <v>16.600000000000001</v>
      </c>
      <c r="CC35" s="5">
        <v>17.100000000000001</v>
      </c>
      <c r="CD35" s="5">
        <v>63.4</v>
      </c>
      <c r="CE35" s="5">
        <v>46.1</v>
      </c>
      <c r="CF35" s="5">
        <v>48.7</v>
      </c>
      <c r="CG35" s="5">
        <v>46.2</v>
      </c>
      <c r="CH35" s="5">
        <v>18.3</v>
      </c>
      <c r="CI35" s="5">
        <v>5.0999999999999996</v>
      </c>
      <c r="CJ35" s="5">
        <v>2.2999999999999998</v>
      </c>
      <c r="CK35" s="5">
        <v>7.7</v>
      </c>
      <c r="CL35" s="5">
        <v>2.9</v>
      </c>
      <c r="CM35" s="5">
        <v>7.1</v>
      </c>
      <c r="CN35" s="5">
        <v>1.8</v>
      </c>
      <c r="CO35" s="5">
        <v>0.8</v>
      </c>
      <c r="CP35" s="5">
        <v>11.7</v>
      </c>
      <c r="CQ35" s="5">
        <v>2</v>
      </c>
      <c r="CR35" s="5">
        <v>1</v>
      </c>
      <c r="CS35" s="5">
        <v>17</v>
      </c>
      <c r="CT35" s="5">
        <v>13.6</v>
      </c>
      <c r="CU35" s="5">
        <v>14.7</v>
      </c>
      <c r="CV35" s="5">
        <v>9.3000000000000007</v>
      </c>
      <c r="CW35" s="5">
        <v>25.2</v>
      </c>
      <c r="CX35" s="5">
        <v>42.8</v>
      </c>
      <c r="CY35" s="5">
        <v>62.3</v>
      </c>
      <c r="CZ35" s="5">
        <v>78</v>
      </c>
      <c r="DA35" s="5">
        <v>29</v>
      </c>
      <c r="DB35" s="5">
        <v>20.399999999999999</v>
      </c>
      <c r="DC35" s="5">
        <v>4.5</v>
      </c>
      <c r="DD35" s="5">
        <v>57.5</v>
      </c>
      <c r="DE35" s="5">
        <v>52.1</v>
      </c>
      <c r="DF35" s="5">
        <v>34</v>
      </c>
      <c r="DG35" s="5">
        <v>62.1</v>
      </c>
      <c r="DH35" s="5">
        <v>5</v>
      </c>
      <c r="DI35" s="5">
        <v>34.299999999999997</v>
      </c>
      <c r="DJ35" s="5">
        <v>0.5</v>
      </c>
      <c r="DK35" s="5">
        <v>28.6</v>
      </c>
      <c r="DL35" s="5">
        <v>27.9</v>
      </c>
      <c r="DM35" s="5">
        <v>32.9</v>
      </c>
      <c r="DN35" s="5" t="s">
        <v>195</v>
      </c>
      <c r="DO35" s="5" t="s">
        <v>195</v>
      </c>
      <c r="DP35" s="5" t="s">
        <v>195</v>
      </c>
      <c r="DQ35" s="5" t="s">
        <v>195</v>
      </c>
      <c r="DR35" s="5" t="s">
        <v>195</v>
      </c>
      <c r="DS35" s="5" t="s">
        <v>195</v>
      </c>
      <c r="DT35" s="5" t="s">
        <v>195</v>
      </c>
      <c r="DU35" s="5" t="s">
        <v>195</v>
      </c>
      <c r="DV35" s="5" t="s">
        <v>195</v>
      </c>
      <c r="DW35" s="5" t="s">
        <v>195</v>
      </c>
      <c r="DX35" s="5" t="s">
        <v>195</v>
      </c>
      <c r="DY35" s="5" t="s">
        <v>195</v>
      </c>
      <c r="DZ35" s="5" t="s">
        <v>195</v>
      </c>
      <c r="EA35" s="5" t="s">
        <v>195</v>
      </c>
      <c r="EB35" s="5" t="s">
        <v>195</v>
      </c>
      <c r="EC35" s="5" t="s">
        <v>195</v>
      </c>
      <c r="ED35" s="5" t="s">
        <v>195</v>
      </c>
      <c r="EE35" s="5" t="s">
        <v>195</v>
      </c>
      <c r="EF35" s="5" t="s">
        <v>195</v>
      </c>
      <c r="EG35" s="5" t="s">
        <v>195</v>
      </c>
      <c r="EH35" s="5" t="s">
        <v>195</v>
      </c>
      <c r="EI35" s="5" t="s">
        <v>195</v>
      </c>
      <c r="EJ35" s="5" t="s">
        <v>195</v>
      </c>
      <c r="EK35" s="5" t="s">
        <v>195</v>
      </c>
      <c r="EL35" s="5" t="s">
        <v>195</v>
      </c>
      <c r="EM35" s="5" t="s">
        <v>195</v>
      </c>
      <c r="EN35" s="5" t="s">
        <v>195</v>
      </c>
      <c r="EO35" s="5" t="s">
        <v>195</v>
      </c>
      <c r="EP35" s="5" t="s">
        <v>195</v>
      </c>
      <c r="EQ35" s="5" t="s">
        <v>195</v>
      </c>
      <c r="ER35" s="5" t="s">
        <v>195</v>
      </c>
      <c r="ES35" s="5" t="s">
        <v>195</v>
      </c>
      <c r="ET35" s="5" t="s">
        <v>195</v>
      </c>
      <c r="EU35" s="5" t="s">
        <v>195</v>
      </c>
      <c r="EV35" s="5" t="s">
        <v>195</v>
      </c>
      <c r="EW35" s="5" t="s">
        <v>195</v>
      </c>
      <c r="EX35" s="5" t="s">
        <v>195</v>
      </c>
      <c r="EY35" s="5" t="s">
        <v>195</v>
      </c>
      <c r="EZ35" s="5" t="s">
        <v>195</v>
      </c>
      <c r="FA35" s="5" t="s">
        <v>195</v>
      </c>
      <c r="FB35" s="5" t="s">
        <v>195</v>
      </c>
      <c r="FC35" s="5" t="s">
        <v>195</v>
      </c>
      <c r="FD35" s="5" t="s">
        <v>195</v>
      </c>
      <c r="FE35" s="5" t="s">
        <v>195</v>
      </c>
      <c r="FF35" s="5" t="s">
        <v>195</v>
      </c>
      <c r="FG35" s="5" t="s">
        <v>195</v>
      </c>
      <c r="FH35" s="5" t="s">
        <v>195</v>
      </c>
      <c r="FI35" s="5" t="s">
        <v>195</v>
      </c>
      <c r="FJ35" s="5" t="s">
        <v>195</v>
      </c>
      <c r="FK35" s="5" t="s">
        <v>195</v>
      </c>
      <c r="FL35" s="5" t="s">
        <v>195</v>
      </c>
      <c r="FM35" s="5" t="s">
        <v>195</v>
      </c>
      <c r="FN35" s="5" t="s">
        <v>195</v>
      </c>
      <c r="FO35" s="5" t="s">
        <v>195</v>
      </c>
      <c r="FP35" s="5" t="s">
        <v>195</v>
      </c>
      <c r="FQ35" s="5" t="s">
        <v>195</v>
      </c>
      <c r="FR35" s="5" t="s">
        <v>195</v>
      </c>
      <c r="FS35" s="5" t="s">
        <v>195</v>
      </c>
      <c r="FT35" s="5" t="s">
        <v>195</v>
      </c>
      <c r="FU35" s="5" t="s">
        <v>195</v>
      </c>
      <c r="FV35" s="5" t="s">
        <v>195</v>
      </c>
      <c r="FW35" s="5" t="s">
        <v>195</v>
      </c>
      <c r="FX35" s="5" t="s">
        <v>195</v>
      </c>
      <c r="FY35" s="5" t="s">
        <v>195</v>
      </c>
      <c r="FZ35" s="5" t="s">
        <v>195</v>
      </c>
      <c r="GA35" s="5" t="s">
        <v>195</v>
      </c>
      <c r="GB35" s="5" t="s">
        <v>195</v>
      </c>
      <c r="GC35" s="5" t="s">
        <v>195</v>
      </c>
      <c r="GD35" s="5" t="s">
        <v>195</v>
      </c>
      <c r="GE35" s="5" t="s">
        <v>195</v>
      </c>
      <c r="GF35" s="5" t="s">
        <v>195</v>
      </c>
      <c r="GG35" s="5" t="s">
        <v>195</v>
      </c>
      <c r="GH35" s="5" t="s">
        <v>195</v>
      </c>
      <c r="GI35" s="5" t="s">
        <v>195</v>
      </c>
      <c r="GJ35" s="6" t="s">
        <v>195</v>
      </c>
    </row>
    <row r="36" spans="1:192" ht="29.25" thickBot="1" x14ac:dyDescent="0.3">
      <c r="A36" s="3" t="s">
        <v>208</v>
      </c>
      <c r="B36" s="3" t="s">
        <v>193</v>
      </c>
      <c r="C36" s="3" t="s">
        <v>197</v>
      </c>
      <c r="D36" s="3">
        <v>81.400000000000006</v>
      </c>
      <c r="E36" s="3">
        <v>23.5</v>
      </c>
      <c r="F36" s="3">
        <v>963</v>
      </c>
      <c r="G36" s="3">
        <v>875</v>
      </c>
      <c r="H36" s="3">
        <v>95</v>
      </c>
      <c r="I36" s="3">
        <v>99</v>
      </c>
      <c r="J36" s="3">
        <v>89.8</v>
      </c>
      <c r="K36" s="3">
        <v>77.3</v>
      </c>
      <c r="L36" s="3">
        <v>83.8</v>
      </c>
      <c r="M36" s="3">
        <v>93</v>
      </c>
      <c r="N36" s="3">
        <v>23.4</v>
      </c>
      <c r="O36" s="3">
        <v>81.8</v>
      </c>
      <c r="P36" s="3">
        <v>90</v>
      </c>
      <c r="Q36" s="3">
        <v>58.9</v>
      </c>
      <c r="R36" s="3">
        <v>17.899999999999999</v>
      </c>
      <c r="S36" s="3">
        <v>8.5</v>
      </c>
      <c r="T36" s="3">
        <v>1.7</v>
      </c>
      <c r="U36" s="3">
        <v>5.3</v>
      </c>
      <c r="V36" s="3">
        <v>19</v>
      </c>
      <c r="W36" s="3">
        <v>23</v>
      </c>
      <c r="X36" s="3">
        <v>48</v>
      </c>
      <c r="Y36" s="3">
        <v>47.1</v>
      </c>
      <c r="Z36" s="3">
        <v>42.8</v>
      </c>
      <c r="AA36" s="3">
        <v>0.1</v>
      </c>
      <c r="AB36" s="3">
        <v>1.2</v>
      </c>
      <c r="AC36" s="3">
        <v>0.7</v>
      </c>
      <c r="AD36" s="3">
        <v>2.2000000000000002</v>
      </c>
      <c r="AE36" s="3">
        <v>12.6</v>
      </c>
      <c r="AF36" s="3">
        <v>7</v>
      </c>
      <c r="AG36" s="3">
        <v>18.399999999999999</v>
      </c>
      <c r="AH36" s="3">
        <v>40.700000000000003</v>
      </c>
      <c r="AI36" s="3">
        <v>64.2</v>
      </c>
      <c r="AJ36" s="3">
        <v>69.5</v>
      </c>
      <c r="AK36" s="3">
        <v>87.8</v>
      </c>
      <c r="AL36" s="3">
        <v>46</v>
      </c>
      <c r="AM36" s="3">
        <v>34.9</v>
      </c>
      <c r="AN36" s="3">
        <v>83.1</v>
      </c>
      <c r="AO36" s="3">
        <v>66.7</v>
      </c>
      <c r="AP36" s="3">
        <v>12.5</v>
      </c>
      <c r="AQ36" s="3">
        <v>4800</v>
      </c>
      <c r="AR36" s="3">
        <v>7.5</v>
      </c>
      <c r="AS36" s="3">
        <v>21.1</v>
      </c>
      <c r="AT36" s="3">
        <v>95.4</v>
      </c>
      <c r="AU36" s="3">
        <v>50.2</v>
      </c>
      <c r="AV36" s="3">
        <v>2.2999999999999998</v>
      </c>
      <c r="AW36" s="3">
        <v>92.8</v>
      </c>
      <c r="AX36" s="3">
        <v>29.2</v>
      </c>
      <c r="AY36" s="3">
        <v>41.3</v>
      </c>
      <c r="AZ36" s="3">
        <v>21</v>
      </c>
      <c r="BA36" s="3">
        <v>59.8</v>
      </c>
      <c r="BB36" s="3">
        <v>89.2</v>
      </c>
      <c r="BC36" s="3">
        <v>70</v>
      </c>
      <c r="BD36" s="3">
        <v>72.7</v>
      </c>
      <c r="BE36" s="3">
        <v>80.7</v>
      </c>
      <c r="BF36" s="3">
        <v>54.1</v>
      </c>
      <c r="BG36" s="3">
        <v>75.099999999999994</v>
      </c>
      <c r="BH36" s="3">
        <v>77.8</v>
      </c>
      <c r="BI36" s="3">
        <v>21.3</v>
      </c>
      <c r="BJ36" s="3">
        <v>4.8</v>
      </c>
      <c r="BK36" s="3">
        <v>44.9</v>
      </c>
      <c r="BL36" s="3">
        <v>29.1</v>
      </c>
      <c r="BM36" s="3">
        <v>64.2</v>
      </c>
      <c r="BN36" s="3">
        <v>1</v>
      </c>
      <c r="BO36" s="3">
        <v>77.8</v>
      </c>
      <c r="BP36" s="3">
        <v>53.7</v>
      </c>
      <c r="BQ36" s="3">
        <v>46.9</v>
      </c>
      <c r="BR36" s="3">
        <v>52.4</v>
      </c>
      <c r="BS36" s="3">
        <v>8.3000000000000007</v>
      </c>
      <c r="BT36" s="3">
        <v>16.3</v>
      </c>
      <c r="BU36" s="3">
        <v>10.9</v>
      </c>
      <c r="BV36" s="3">
        <v>32.6</v>
      </c>
      <c r="BW36" s="3">
        <v>24.8</v>
      </c>
      <c r="BX36" s="3">
        <v>9.6999999999999993</v>
      </c>
      <c r="BY36" s="3">
        <v>31.5</v>
      </c>
      <c r="BZ36" s="3">
        <v>16.2</v>
      </c>
      <c r="CA36" s="3">
        <v>14.2</v>
      </c>
      <c r="CB36" s="3">
        <v>31.8</v>
      </c>
      <c r="CC36" s="3">
        <v>28.6</v>
      </c>
      <c r="CD36" s="3">
        <v>57.2</v>
      </c>
      <c r="CE36" s="3">
        <v>43</v>
      </c>
      <c r="CF36" s="3">
        <v>39.6</v>
      </c>
      <c r="CG36" s="3">
        <v>43</v>
      </c>
      <c r="CH36" s="3">
        <v>18.100000000000001</v>
      </c>
      <c r="CI36" s="3">
        <v>7.9</v>
      </c>
      <c r="CJ36" s="3">
        <v>4.2</v>
      </c>
      <c r="CK36" s="3">
        <v>9.4</v>
      </c>
      <c r="CL36" s="3">
        <v>4.8</v>
      </c>
      <c r="CM36" s="3">
        <v>7</v>
      </c>
      <c r="CN36" s="3">
        <v>2.1</v>
      </c>
      <c r="CO36" s="3">
        <v>0.6</v>
      </c>
      <c r="CP36" s="3">
        <v>12.5</v>
      </c>
      <c r="CQ36" s="3">
        <v>2.4</v>
      </c>
      <c r="CR36" s="3">
        <v>1.4</v>
      </c>
      <c r="CS36" s="3">
        <v>13.7</v>
      </c>
      <c r="CT36" s="3">
        <v>11.7</v>
      </c>
      <c r="CU36" s="3">
        <v>19.5</v>
      </c>
      <c r="CV36" s="3">
        <v>9.8000000000000007</v>
      </c>
      <c r="CW36" s="3">
        <v>27.5</v>
      </c>
      <c r="CX36" s="3">
        <v>58.4</v>
      </c>
      <c r="CY36" s="3">
        <v>70.400000000000006</v>
      </c>
      <c r="CZ36" s="3">
        <v>83.5</v>
      </c>
      <c r="DA36" s="3">
        <v>29.4</v>
      </c>
      <c r="DB36" s="3">
        <v>20.6</v>
      </c>
      <c r="DC36" s="3">
        <v>8.6999999999999993</v>
      </c>
      <c r="DD36" s="3">
        <v>45.1</v>
      </c>
      <c r="DE36" s="3">
        <v>67.8</v>
      </c>
      <c r="DF36" s="3">
        <v>62.3</v>
      </c>
      <c r="DG36" s="3">
        <v>81.599999999999994</v>
      </c>
      <c r="DH36" s="3">
        <v>3.1</v>
      </c>
      <c r="DI36" s="3">
        <v>34.200000000000003</v>
      </c>
      <c r="DJ36" s="3">
        <v>1.6</v>
      </c>
      <c r="DK36" s="3">
        <v>30.1</v>
      </c>
      <c r="DL36" s="3">
        <v>20.5</v>
      </c>
      <c r="DM36" s="3">
        <v>25.5</v>
      </c>
      <c r="DN36" s="3" t="s">
        <v>195</v>
      </c>
      <c r="DO36" s="3" t="s">
        <v>195</v>
      </c>
      <c r="DP36" s="3" t="s">
        <v>195</v>
      </c>
      <c r="DQ36" s="3" t="s">
        <v>195</v>
      </c>
      <c r="DR36" s="3" t="s">
        <v>195</v>
      </c>
      <c r="DS36" s="3" t="s">
        <v>195</v>
      </c>
      <c r="DT36" s="3" t="s">
        <v>195</v>
      </c>
      <c r="DU36" s="3" t="s">
        <v>195</v>
      </c>
      <c r="DV36" s="3" t="s">
        <v>195</v>
      </c>
      <c r="DW36" s="3" t="s">
        <v>195</v>
      </c>
      <c r="DX36" s="3" t="s">
        <v>195</v>
      </c>
      <c r="DY36" s="3" t="s">
        <v>195</v>
      </c>
      <c r="DZ36" s="3" t="s">
        <v>195</v>
      </c>
      <c r="EA36" s="3" t="s">
        <v>195</v>
      </c>
      <c r="EB36" s="3" t="s">
        <v>195</v>
      </c>
      <c r="EC36" s="3" t="s">
        <v>195</v>
      </c>
      <c r="ED36" s="3" t="s">
        <v>195</v>
      </c>
      <c r="EE36" s="3" t="s">
        <v>195</v>
      </c>
      <c r="EF36" s="3" t="s">
        <v>195</v>
      </c>
      <c r="EG36" s="3" t="s">
        <v>195</v>
      </c>
      <c r="EH36" s="3" t="s">
        <v>195</v>
      </c>
      <c r="EI36" s="3" t="s">
        <v>195</v>
      </c>
      <c r="EJ36" s="3" t="s">
        <v>195</v>
      </c>
      <c r="EK36" s="3" t="s">
        <v>195</v>
      </c>
      <c r="EL36" s="3" t="s">
        <v>195</v>
      </c>
      <c r="EM36" s="3" t="s">
        <v>195</v>
      </c>
      <c r="EN36" s="3" t="s">
        <v>195</v>
      </c>
      <c r="EO36" s="3" t="s">
        <v>195</v>
      </c>
      <c r="EP36" s="3" t="s">
        <v>195</v>
      </c>
      <c r="EQ36" s="3" t="s">
        <v>195</v>
      </c>
      <c r="ER36" s="3" t="s">
        <v>195</v>
      </c>
      <c r="ES36" s="3" t="s">
        <v>195</v>
      </c>
      <c r="ET36" s="3" t="s">
        <v>195</v>
      </c>
      <c r="EU36" s="3" t="s">
        <v>195</v>
      </c>
      <c r="EV36" s="3" t="s">
        <v>195</v>
      </c>
      <c r="EW36" s="3" t="s">
        <v>195</v>
      </c>
      <c r="EX36" s="3" t="s">
        <v>195</v>
      </c>
      <c r="EY36" s="3" t="s">
        <v>195</v>
      </c>
      <c r="EZ36" s="3" t="s">
        <v>195</v>
      </c>
      <c r="FA36" s="3" t="s">
        <v>195</v>
      </c>
      <c r="FB36" s="3" t="s">
        <v>195</v>
      </c>
      <c r="FC36" s="3" t="s">
        <v>195</v>
      </c>
      <c r="FD36" s="3" t="s">
        <v>195</v>
      </c>
      <c r="FE36" s="3" t="s">
        <v>195</v>
      </c>
      <c r="FF36" s="3" t="s">
        <v>195</v>
      </c>
      <c r="FG36" s="3" t="s">
        <v>195</v>
      </c>
      <c r="FH36" s="3" t="s">
        <v>195</v>
      </c>
      <c r="FI36" s="3" t="s">
        <v>195</v>
      </c>
      <c r="FJ36" s="3" t="s">
        <v>195</v>
      </c>
      <c r="FK36" s="3" t="s">
        <v>195</v>
      </c>
      <c r="FL36" s="3" t="s">
        <v>195</v>
      </c>
      <c r="FM36" s="3" t="s">
        <v>195</v>
      </c>
      <c r="FN36" s="3" t="s">
        <v>195</v>
      </c>
      <c r="FO36" s="3" t="s">
        <v>195</v>
      </c>
      <c r="FP36" s="3" t="s">
        <v>195</v>
      </c>
      <c r="FQ36" s="3" t="s">
        <v>195</v>
      </c>
      <c r="FR36" s="3" t="s">
        <v>195</v>
      </c>
      <c r="FS36" s="3" t="s">
        <v>195</v>
      </c>
      <c r="FT36" s="3" t="s">
        <v>195</v>
      </c>
      <c r="FU36" s="3" t="s">
        <v>195</v>
      </c>
      <c r="FV36" s="3" t="s">
        <v>195</v>
      </c>
      <c r="FW36" s="3" t="s">
        <v>195</v>
      </c>
      <c r="FX36" s="3" t="s">
        <v>195</v>
      </c>
      <c r="FY36" s="3" t="s">
        <v>195</v>
      </c>
      <c r="FZ36" s="3" t="s">
        <v>195</v>
      </c>
      <c r="GA36" s="3" t="s">
        <v>195</v>
      </c>
      <c r="GB36" s="3" t="s">
        <v>195</v>
      </c>
      <c r="GC36" s="3" t="s">
        <v>195</v>
      </c>
      <c r="GD36" s="3" t="s">
        <v>195</v>
      </c>
      <c r="GE36" s="3" t="s">
        <v>195</v>
      </c>
      <c r="GF36" s="3" t="s">
        <v>195</v>
      </c>
      <c r="GG36" s="3" t="s">
        <v>195</v>
      </c>
      <c r="GH36" s="3" t="s">
        <v>195</v>
      </c>
      <c r="GI36" s="3" t="s">
        <v>195</v>
      </c>
      <c r="GJ36" s="4" t="s">
        <v>195</v>
      </c>
    </row>
    <row r="37" spans="1:192" ht="29.25" thickBot="1" x14ac:dyDescent="0.3">
      <c r="A37" s="5" t="s">
        <v>208</v>
      </c>
      <c r="B37" s="5" t="s">
        <v>198</v>
      </c>
      <c r="C37" s="5" t="s">
        <v>194</v>
      </c>
      <c r="D37" s="5">
        <v>62.2</v>
      </c>
      <c r="E37" s="5">
        <v>30.9</v>
      </c>
      <c r="F37" s="5">
        <v>1028</v>
      </c>
      <c r="G37" s="5">
        <v>922</v>
      </c>
      <c r="H37" s="5">
        <v>58.3</v>
      </c>
      <c r="I37" s="5">
        <v>89.3</v>
      </c>
      <c r="J37" s="5">
        <v>86.1</v>
      </c>
      <c r="K37" s="5">
        <v>33.5</v>
      </c>
      <c r="L37" s="5">
        <v>29.3</v>
      </c>
      <c r="M37" s="5">
        <v>66</v>
      </c>
      <c r="N37" s="5">
        <v>10.3</v>
      </c>
      <c r="O37" s="5">
        <v>59.7</v>
      </c>
      <c r="P37" s="5">
        <v>75.3</v>
      </c>
      <c r="Q37" s="5">
        <v>27.8</v>
      </c>
      <c r="R37" s="5">
        <v>41.2</v>
      </c>
      <c r="S37" s="5">
        <v>18.100000000000001</v>
      </c>
      <c r="T37" s="5">
        <v>2.1</v>
      </c>
      <c r="U37" s="5">
        <v>17</v>
      </c>
      <c r="V37" s="5">
        <v>43</v>
      </c>
      <c r="W37" s="5">
        <v>54</v>
      </c>
      <c r="X37" s="5">
        <v>63.6</v>
      </c>
      <c r="Y37" s="5">
        <v>62.5</v>
      </c>
      <c r="Z37" s="5">
        <v>57.4</v>
      </c>
      <c r="AA37" s="5">
        <v>0.2</v>
      </c>
      <c r="AB37" s="5">
        <v>2.5</v>
      </c>
      <c r="AC37" s="5">
        <v>0.8</v>
      </c>
      <c r="AD37" s="5">
        <v>1.7</v>
      </c>
      <c r="AE37" s="5">
        <v>10.1</v>
      </c>
      <c r="AF37" s="5">
        <v>5.7</v>
      </c>
      <c r="AG37" s="5">
        <v>16.3</v>
      </c>
      <c r="AH37" s="5">
        <v>30.3</v>
      </c>
      <c r="AI37" s="5">
        <v>70.900000000000006</v>
      </c>
      <c r="AJ37" s="5">
        <v>68</v>
      </c>
      <c r="AK37" s="5">
        <v>78.599999999999994</v>
      </c>
      <c r="AL37" s="5">
        <v>28.2</v>
      </c>
      <c r="AM37" s="5">
        <v>24.8</v>
      </c>
      <c r="AN37" s="5" t="s">
        <v>195</v>
      </c>
      <c r="AO37" s="5">
        <v>56.6</v>
      </c>
      <c r="AP37" s="5" t="s">
        <v>195</v>
      </c>
      <c r="AQ37" s="5" t="s">
        <v>195</v>
      </c>
      <c r="AR37" s="5">
        <v>0.6</v>
      </c>
      <c r="AS37" s="5" t="s">
        <v>195</v>
      </c>
      <c r="AT37" s="5">
        <v>64.7</v>
      </c>
      <c r="AU37" s="5">
        <v>34.799999999999997</v>
      </c>
      <c r="AV37" s="5">
        <v>6.8</v>
      </c>
      <c r="AW37" s="5">
        <v>69.7</v>
      </c>
      <c r="AX37" s="5">
        <v>15.5</v>
      </c>
      <c r="AY37" s="5">
        <v>31.9</v>
      </c>
      <c r="AZ37" s="5">
        <v>17.2</v>
      </c>
      <c r="BA37" s="5">
        <v>55</v>
      </c>
      <c r="BB37" s="5">
        <v>87.8</v>
      </c>
      <c r="BC37" s="5">
        <v>73.8</v>
      </c>
      <c r="BD37" s="5">
        <v>74</v>
      </c>
      <c r="BE37" s="5">
        <v>72</v>
      </c>
      <c r="BF37" s="5" t="s">
        <v>195</v>
      </c>
      <c r="BG37" s="5">
        <v>13.6</v>
      </c>
      <c r="BH37" s="5">
        <v>74.8</v>
      </c>
      <c r="BI37" s="5">
        <v>19.7</v>
      </c>
      <c r="BJ37" s="5">
        <v>8.6</v>
      </c>
      <c r="BK37" s="5">
        <v>31.9</v>
      </c>
      <c r="BL37" s="5" t="s">
        <v>195</v>
      </c>
      <c r="BM37" s="5">
        <v>67.2</v>
      </c>
      <c r="BN37" s="5">
        <v>1.7</v>
      </c>
      <c r="BO37" s="5">
        <v>78.099999999999994</v>
      </c>
      <c r="BP37" s="5">
        <v>35.6</v>
      </c>
      <c r="BQ37" s="5">
        <v>58.6</v>
      </c>
      <c r="BR37" s="5">
        <v>69.7</v>
      </c>
      <c r="BS37" s="5" t="s">
        <v>195</v>
      </c>
      <c r="BT37" s="5" t="s">
        <v>195</v>
      </c>
      <c r="BU37" s="5" t="s">
        <v>195</v>
      </c>
      <c r="BV37" s="5">
        <v>43.7</v>
      </c>
      <c r="BW37" s="5">
        <v>17.600000000000001</v>
      </c>
      <c r="BX37" s="5">
        <v>5.9</v>
      </c>
      <c r="BY37" s="5">
        <v>37.6</v>
      </c>
      <c r="BZ37" s="5">
        <v>35.4</v>
      </c>
      <c r="CA37" s="5">
        <v>33.9</v>
      </c>
      <c r="CB37" s="5">
        <v>15.3</v>
      </c>
      <c r="CC37" s="5">
        <v>10.9</v>
      </c>
      <c r="CD37" s="5">
        <v>70.3</v>
      </c>
      <c r="CE37" s="5">
        <v>50.8</v>
      </c>
      <c r="CF37" s="5">
        <v>60.4</v>
      </c>
      <c r="CG37" s="5">
        <v>51.2</v>
      </c>
      <c r="CH37" s="5">
        <v>19</v>
      </c>
      <c r="CI37" s="5" t="s">
        <v>195</v>
      </c>
      <c r="CJ37" s="5" t="s">
        <v>195</v>
      </c>
      <c r="CK37" s="5" t="s">
        <v>195</v>
      </c>
      <c r="CL37" s="5" t="s">
        <v>195</v>
      </c>
      <c r="CM37" s="5" t="s">
        <v>195</v>
      </c>
      <c r="CN37" s="5" t="s">
        <v>195</v>
      </c>
      <c r="CO37" s="5" t="s">
        <v>195</v>
      </c>
      <c r="CP37" s="5" t="s">
        <v>195</v>
      </c>
      <c r="CQ37" s="5" t="s">
        <v>195</v>
      </c>
      <c r="CR37" s="5" t="s">
        <v>195</v>
      </c>
      <c r="CS37" s="5" t="s">
        <v>195</v>
      </c>
      <c r="CT37" s="5" t="s">
        <v>195</v>
      </c>
      <c r="CU37" s="5" t="s">
        <v>195</v>
      </c>
      <c r="CV37" s="5">
        <v>11.6</v>
      </c>
      <c r="CW37" s="5">
        <v>29.1</v>
      </c>
      <c r="CX37" s="5">
        <v>34.799999999999997</v>
      </c>
      <c r="CY37" s="5">
        <v>73.8</v>
      </c>
      <c r="CZ37" s="5">
        <v>68.599999999999994</v>
      </c>
      <c r="DA37" s="5">
        <v>34.700000000000003</v>
      </c>
      <c r="DB37" s="5">
        <v>20</v>
      </c>
      <c r="DC37" s="5" t="s">
        <v>195</v>
      </c>
      <c r="DD37" s="5" t="s">
        <v>195</v>
      </c>
      <c r="DE37" s="5">
        <v>22.1</v>
      </c>
      <c r="DF37" s="5" t="s">
        <v>195</v>
      </c>
      <c r="DG37" s="5" t="s">
        <v>195</v>
      </c>
      <c r="DH37" s="5">
        <v>4.8</v>
      </c>
      <c r="DI37" s="5">
        <v>44.7</v>
      </c>
      <c r="DJ37" s="5">
        <v>1.2</v>
      </c>
      <c r="DK37" s="5">
        <v>28.3</v>
      </c>
      <c r="DL37" s="5" t="s">
        <v>195</v>
      </c>
      <c r="DM37" s="5" t="s">
        <v>195</v>
      </c>
      <c r="DN37" s="5" t="s">
        <v>195</v>
      </c>
      <c r="DO37" s="5" t="s">
        <v>195</v>
      </c>
      <c r="DP37" s="5" t="s">
        <v>195</v>
      </c>
      <c r="DQ37" s="5" t="s">
        <v>195</v>
      </c>
      <c r="DR37" s="5" t="s">
        <v>195</v>
      </c>
      <c r="DS37" s="5" t="s">
        <v>195</v>
      </c>
      <c r="DT37" s="5" t="s">
        <v>195</v>
      </c>
      <c r="DU37" s="5" t="s">
        <v>195</v>
      </c>
      <c r="DV37" s="5" t="s">
        <v>195</v>
      </c>
      <c r="DW37" s="5" t="s">
        <v>195</v>
      </c>
      <c r="DX37" s="5" t="s">
        <v>195</v>
      </c>
      <c r="DY37" s="5" t="s">
        <v>195</v>
      </c>
      <c r="DZ37" s="5" t="s">
        <v>195</v>
      </c>
      <c r="EA37" s="5" t="s">
        <v>195</v>
      </c>
      <c r="EB37" s="5" t="s">
        <v>195</v>
      </c>
      <c r="EC37" s="5" t="s">
        <v>195</v>
      </c>
      <c r="ED37" s="5" t="s">
        <v>195</v>
      </c>
      <c r="EE37" s="5" t="s">
        <v>195</v>
      </c>
      <c r="EF37" s="5" t="s">
        <v>195</v>
      </c>
      <c r="EG37" s="5" t="s">
        <v>195</v>
      </c>
      <c r="EH37" s="5" t="s">
        <v>195</v>
      </c>
      <c r="EI37" s="5" t="s">
        <v>195</v>
      </c>
      <c r="EJ37" s="5" t="s">
        <v>195</v>
      </c>
      <c r="EK37" s="5" t="s">
        <v>195</v>
      </c>
      <c r="EL37" s="5" t="s">
        <v>195</v>
      </c>
      <c r="EM37" s="5" t="s">
        <v>195</v>
      </c>
      <c r="EN37" s="5" t="s">
        <v>195</v>
      </c>
      <c r="EO37" s="5" t="s">
        <v>195</v>
      </c>
      <c r="EP37" s="5" t="s">
        <v>195</v>
      </c>
      <c r="EQ37" s="5" t="s">
        <v>195</v>
      </c>
      <c r="ER37" s="5" t="s">
        <v>195</v>
      </c>
      <c r="ES37" s="5" t="s">
        <v>195</v>
      </c>
      <c r="ET37" s="5" t="s">
        <v>195</v>
      </c>
      <c r="EU37" s="5" t="s">
        <v>195</v>
      </c>
      <c r="EV37" s="5" t="s">
        <v>195</v>
      </c>
      <c r="EW37" s="5" t="s">
        <v>195</v>
      </c>
      <c r="EX37" s="5" t="s">
        <v>195</v>
      </c>
      <c r="EY37" s="5" t="s">
        <v>195</v>
      </c>
      <c r="EZ37" s="5" t="s">
        <v>195</v>
      </c>
      <c r="FA37" s="5" t="s">
        <v>195</v>
      </c>
      <c r="FB37" s="5" t="s">
        <v>195</v>
      </c>
      <c r="FC37" s="5" t="s">
        <v>195</v>
      </c>
      <c r="FD37" s="5" t="s">
        <v>195</v>
      </c>
      <c r="FE37" s="5" t="s">
        <v>195</v>
      </c>
      <c r="FF37" s="5" t="s">
        <v>195</v>
      </c>
      <c r="FG37" s="5" t="s">
        <v>195</v>
      </c>
      <c r="FH37" s="5" t="s">
        <v>195</v>
      </c>
      <c r="FI37" s="5" t="s">
        <v>195</v>
      </c>
      <c r="FJ37" s="5" t="s">
        <v>195</v>
      </c>
      <c r="FK37" s="5" t="s">
        <v>195</v>
      </c>
      <c r="FL37" s="5" t="s">
        <v>195</v>
      </c>
      <c r="FM37" s="5" t="s">
        <v>195</v>
      </c>
      <c r="FN37" s="5" t="s">
        <v>195</v>
      </c>
      <c r="FO37" s="5" t="s">
        <v>195</v>
      </c>
      <c r="FP37" s="5" t="s">
        <v>195</v>
      </c>
      <c r="FQ37" s="5" t="s">
        <v>195</v>
      </c>
      <c r="FR37" s="5" t="s">
        <v>195</v>
      </c>
      <c r="FS37" s="5" t="s">
        <v>195</v>
      </c>
      <c r="FT37" s="5" t="s">
        <v>195</v>
      </c>
      <c r="FU37" s="5" t="s">
        <v>195</v>
      </c>
      <c r="FV37" s="5" t="s">
        <v>195</v>
      </c>
      <c r="FW37" s="5" t="s">
        <v>195</v>
      </c>
      <c r="FX37" s="5" t="s">
        <v>195</v>
      </c>
      <c r="FY37" s="5" t="s">
        <v>195</v>
      </c>
      <c r="FZ37" s="5" t="s">
        <v>195</v>
      </c>
      <c r="GA37" s="5" t="s">
        <v>195</v>
      </c>
      <c r="GB37" s="5" t="s">
        <v>195</v>
      </c>
      <c r="GC37" s="5" t="s">
        <v>195</v>
      </c>
      <c r="GD37" s="5" t="s">
        <v>195</v>
      </c>
      <c r="GE37" s="5" t="s">
        <v>195</v>
      </c>
      <c r="GF37" s="5" t="s">
        <v>195</v>
      </c>
      <c r="GG37" s="5" t="s">
        <v>195</v>
      </c>
      <c r="GH37" s="5" t="s">
        <v>195</v>
      </c>
      <c r="GI37" s="5" t="s">
        <v>195</v>
      </c>
      <c r="GJ37" s="6" t="s">
        <v>195</v>
      </c>
    </row>
    <row r="38" spans="1:192" ht="29.25" thickBot="1" x14ac:dyDescent="0.3">
      <c r="A38" s="3" t="s">
        <v>209</v>
      </c>
      <c r="B38" s="3" t="s">
        <v>193</v>
      </c>
      <c r="C38" s="3" t="s">
        <v>194</v>
      </c>
      <c r="D38" s="3">
        <v>95.4</v>
      </c>
      <c r="E38" s="3">
        <v>20.2</v>
      </c>
      <c r="F38" s="3">
        <v>1049</v>
      </c>
      <c r="G38" s="3">
        <v>1047</v>
      </c>
      <c r="H38" s="3">
        <v>97.7</v>
      </c>
      <c r="I38" s="3">
        <v>99.2</v>
      </c>
      <c r="J38" s="3">
        <v>94.3</v>
      </c>
      <c r="K38" s="3">
        <v>98.1</v>
      </c>
      <c r="L38" s="3">
        <v>57.4</v>
      </c>
      <c r="M38" s="3">
        <v>98.4</v>
      </c>
      <c r="N38" s="3">
        <v>47.7</v>
      </c>
      <c r="O38" s="3">
        <v>97.9</v>
      </c>
      <c r="P38" s="3">
        <v>98.7</v>
      </c>
      <c r="Q38" s="3">
        <v>72.2</v>
      </c>
      <c r="R38" s="3">
        <v>7.6</v>
      </c>
      <c r="S38" s="3">
        <v>2.8</v>
      </c>
      <c r="T38" s="3">
        <v>1.6</v>
      </c>
      <c r="U38" s="3">
        <v>3</v>
      </c>
      <c r="V38" s="3">
        <v>6</v>
      </c>
      <c r="W38" s="3">
        <v>7</v>
      </c>
      <c r="X38" s="3">
        <v>53.1</v>
      </c>
      <c r="Y38" s="3">
        <v>50.3</v>
      </c>
      <c r="Z38" s="3">
        <v>45.8</v>
      </c>
      <c r="AA38" s="3">
        <v>0.1</v>
      </c>
      <c r="AB38" s="3">
        <v>1.6</v>
      </c>
      <c r="AC38" s="3">
        <v>0.2</v>
      </c>
      <c r="AD38" s="3">
        <v>2.6</v>
      </c>
      <c r="AE38" s="3">
        <v>13.7</v>
      </c>
      <c r="AF38" s="3">
        <v>8.3000000000000007</v>
      </c>
      <c r="AG38" s="3">
        <v>17</v>
      </c>
      <c r="AH38" s="3">
        <v>55.6</v>
      </c>
      <c r="AI38" s="3">
        <v>95.1</v>
      </c>
      <c r="AJ38" s="3">
        <v>90.2</v>
      </c>
      <c r="AK38" s="3">
        <v>96.5</v>
      </c>
      <c r="AL38" s="3">
        <v>67.099999999999994</v>
      </c>
      <c r="AM38" s="3">
        <v>61.2</v>
      </c>
      <c r="AN38" s="3">
        <v>84.2</v>
      </c>
      <c r="AO38" s="3">
        <v>88.7</v>
      </c>
      <c r="AP38" s="3">
        <v>20.399999999999999</v>
      </c>
      <c r="AQ38" s="3">
        <v>6901</v>
      </c>
      <c r="AR38" s="3" t="s">
        <v>195</v>
      </c>
      <c r="AS38" s="3">
        <v>49.1</v>
      </c>
      <c r="AT38" s="3">
        <v>99.9</v>
      </c>
      <c r="AU38" s="3">
        <v>38.4</v>
      </c>
      <c r="AV38" s="3">
        <v>0.1</v>
      </c>
      <c r="AW38" s="3">
        <v>100</v>
      </c>
      <c r="AX38" s="3">
        <v>35.799999999999997</v>
      </c>
      <c r="AY38" s="3">
        <v>38.6</v>
      </c>
      <c r="AZ38" s="3">
        <v>31.4</v>
      </c>
      <c r="BA38" s="3">
        <v>82.1</v>
      </c>
      <c r="BB38" s="3">
        <v>98.1</v>
      </c>
      <c r="BC38" s="3">
        <v>88.5</v>
      </c>
      <c r="BD38" s="3">
        <v>90.4</v>
      </c>
      <c r="BE38" s="3">
        <v>89.4</v>
      </c>
      <c r="BF38" s="3">
        <v>82.4</v>
      </c>
      <c r="BG38" s="3">
        <v>74.400000000000006</v>
      </c>
      <c r="BH38" s="3">
        <v>77.599999999999994</v>
      </c>
      <c r="BI38" s="3">
        <v>22.4</v>
      </c>
      <c r="BJ38" s="3">
        <v>3.4</v>
      </c>
      <c r="BK38" s="3">
        <v>49.4</v>
      </c>
      <c r="BL38" s="3">
        <v>14.1</v>
      </c>
      <c r="BM38" s="3">
        <v>76.3</v>
      </c>
      <c r="BN38" s="3">
        <v>0.8</v>
      </c>
      <c r="BO38" s="3">
        <v>90.1</v>
      </c>
      <c r="BP38" s="3">
        <v>64.3</v>
      </c>
      <c r="BQ38" s="3">
        <v>53.3</v>
      </c>
      <c r="BR38" s="3">
        <v>63.1</v>
      </c>
      <c r="BS38" s="3">
        <v>21.3</v>
      </c>
      <c r="BT38" s="3">
        <v>22.3</v>
      </c>
      <c r="BU38" s="3">
        <v>21.4</v>
      </c>
      <c r="BV38" s="3">
        <v>19.7</v>
      </c>
      <c r="BW38" s="3">
        <v>15.7</v>
      </c>
      <c r="BX38" s="3">
        <v>6.5</v>
      </c>
      <c r="BY38" s="3">
        <v>16.100000000000001</v>
      </c>
      <c r="BZ38" s="3">
        <v>9.6999999999999993</v>
      </c>
      <c r="CA38" s="3">
        <v>8.5</v>
      </c>
      <c r="CB38" s="3">
        <v>32.4</v>
      </c>
      <c r="CC38" s="3">
        <v>28.5</v>
      </c>
      <c r="CD38" s="3">
        <v>35.6</v>
      </c>
      <c r="CE38" s="3">
        <v>34.6</v>
      </c>
      <c r="CF38" s="3">
        <v>22.6</v>
      </c>
      <c r="CG38" s="3">
        <v>34.200000000000003</v>
      </c>
      <c r="CH38" s="3">
        <v>11.3</v>
      </c>
      <c r="CI38" s="3">
        <v>8.6999999999999993</v>
      </c>
      <c r="CJ38" s="3">
        <v>4.8</v>
      </c>
      <c r="CK38" s="3">
        <v>13.1</v>
      </c>
      <c r="CL38" s="3">
        <v>6.3</v>
      </c>
      <c r="CM38" s="3">
        <v>5.5</v>
      </c>
      <c r="CN38" s="3">
        <v>0.8</v>
      </c>
      <c r="CO38" s="3">
        <v>0.5</v>
      </c>
      <c r="CP38" s="3">
        <v>7.5</v>
      </c>
      <c r="CQ38" s="3">
        <v>1.3</v>
      </c>
      <c r="CR38" s="3">
        <v>0.7</v>
      </c>
      <c r="CS38" s="3">
        <v>61.3</v>
      </c>
      <c r="CT38" s="3">
        <v>33.4</v>
      </c>
      <c r="CU38" s="3">
        <v>50.8</v>
      </c>
      <c r="CV38" s="3">
        <v>43.1</v>
      </c>
      <c r="CW38" s="3">
        <v>50.8</v>
      </c>
      <c r="CX38" s="3">
        <v>74.2</v>
      </c>
      <c r="CY38" s="3">
        <v>84.8</v>
      </c>
      <c r="CZ38" s="3">
        <v>92.1</v>
      </c>
      <c r="DA38" s="3">
        <v>20.399999999999999</v>
      </c>
      <c r="DB38" s="3">
        <v>14.3</v>
      </c>
      <c r="DC38" s="3">
        <v>1.2</v>
      </c>
      <c r="DD38" s="3">
        <v>34.9</v>
      </c>
      <c r="DE38" s="3">
        <v>70.599999999999994</v>
      </c>
      <c r="DF38" s="3">
        <v>81.2</v>
      </c>
      <c r="DG38" s="3">
        <v>90</v>
      </c>
      <c r="DH38" s="3">
        <v>0.8</v>
      </c>
      <c r="DI38" s="3">
        <v>25.7</v>
      </c>
      <c r="DJ38" s="3">
        <v>1.6</v>
      </c>
      <c r="DK38" s="3">
        <v>37</v>
      </c>
      <c r="DL38" s="3">
        <v>44.6</v>
      </c>
      <c r="DM38" s="3">
        <v>22.6</v>
      </c>
      <c r="DN38" s="3" t="s">
        <v>195</v>
      </c>
      <c r="DO38" s="3" t="s">
        <v>195</v>
      </c>
      <c r="DP38" s="3" t="s">
        <v>195</v>
      </c>
      <c r="DQ38" s="3" t="s">
        <v>195</v>
      </c>
      <c r="DR38" s="3" t="s">
        <v>195</v>
      </c>
      <c r="DS38" s="3" t="s">
        <v>195</v>
      </c>
      <c r="DT38" s="3" t="s">
        <v>195</v>
      </c>
      <c r="DU38" s="3" t="s">
        <v>195</v>
      </c>
      <c r="DV38" s="3" t="s">
        <v>195</v>
      </c>
      <c r="DW38" s="3" t="s">
        <v>195</v>
      </c>
      <c r="DX38" s="3" t="s">
        <v>195</v>
      </c>
      <c r="DY38" s="3" t="s">
        <v>195</v>
      </c>
      <c r="DZ38" s="3" t="s">
        <v>195</v>
      </c>
      <c r="EA38" s="3" t="s">
        <v>195</v>
      </c>
      <c r="EB38" s="3" t="s">
        <v>195</v>
      </c>
      <c r="EC38" s="3" t="s">
        <v>195</v>
      </c>
      <c r="ED38" s="3" t="s">
        <v>195</v>
      </c>
      <c r="EE38" s="3" t="s">
        <v>200</v>
      </c>
      <c r="EF38" s="3" t="s">
        <v>195</v>
      </c>
      <c r="EG38" s="3" t="s">
        <v>195</v>
      </c>
      <c r="EH38" s="3" t="s">
        <v>195</v>
      </c>
      <c r="EI38" s="3" t="s">
        <v>195</v>
      </c>
      <c r="EJ38" s="3" t="s">
        <v>195</v>
      </c>
      <c r="EK38" s="3" t="s">
        <v>195</v>
      </c>
      <c r="EL38" s="3" t="s">
        <v>195</v>
      </c>
      <c r="EM38" s="3" t="s">
        <v>195</v>
      </c>
      <c r="EN38" s="3" t="s">
        <v>195</v>
      </c>
      <c r="EO38" s="3" t="s">
        <v>195</v>
      </c>
      <c r="EP38" s="3" t="s">
        <v>195</v>
      </c>
      <c r="EQ38" s="3" t="s">
        <v>195</v>
      </c>
      <c r="ER38" s="3" t="s">
        <v>195</v>
      </c>
      <c r="ES38" s="3" t="s">
        <v>195</v>
      </c>
      <c r="ET38" s="3" t="s">
        <v>195</v>
      </c>
      <c r="EU38" s="3" t="s">
        <v>195</v>
      </c>
      <c r="EV38" s="3" t="s">
        <v>195</v>
      </c>
      <c r="EW38" s="3" t="s">
        <v>195</v>
      </c>
      <c r="EX38" s="3" t="s">
        <v>195</v>
      </c>
      <c r="EY38" s="3" t="s">
        <v>195</v>
      </c>
      <c r="EZ38" s="3" t="s">
        <v>195</v>
      </c>
      <c r="FA38" s="3" t="s">
        <v>195</v>
      </c>
      <c r="FB38" s="3" t="s">
        <v>195</v>
      </c>
      <c r="FC38" s="3" t="s">
        <v>195</v>
      </c>
      <c r="FD38" s="3" t="s">
        <v>195</v>
      </c>
      <c r="FE38" s="3" t="s">
        <v>195</v>
      </c>
      <c r="FF38" s="3" t="s">
        <v>195</v>
      </c>
      <c r="FG38" s="3" t="s">
        <v>195</v>
      </c>
      <c r="FH38" s="3" t="s">
        <v>195</v>
      </c>
      <c r="FI38" s="3" t="s">
        <v>195</v>
      </c>
      <c r="FJ38" s="3" t="s">
        <v>195</v>
      </c>
      <c r="FK38" s="3" t="s">
        <v>195</v>
      </c>
      <c r="FL38" s="3" t="s">
        <v>195</v>
      </c>
      <c r="FM38" s="3" t="s">
        <v>195</v>
      </c>
      <c r="FN38" s="3" t="s">
        <v>195</v>
      </c>
      <c r="FO38" s="3" t="s">
        <v>195</v>
      </c>
      <c r="FP38" s="3" t="s">
        <v>195</v>
      </c>
      <c r="FQ38" s="3" t="s">
        <v>195</v>
      </c>
      <c r="FR38" s="3" t="s">
        <v>195</v>
      </c>
      <c r="FS38" s="3" t="s">
        <v>195</v>
      </c>
      <c r="FT38" s="3" t="s">
        <v>195</v>
      </c>
      <c r="FU38" s="3" t="s">
        <v>195</v>
      </c>
      <c r="FV38" s="3" t="s">
        <v>195</v>
      </c>
      <c r="FW38" s="3" t="s">
        <v>195</v>
      </c>
      <c r="FX38" s="3" t="s">
        <v>195</v>
      </c>
      <c r="FY38" s="3" t="s">
        <v>195</v>
      </c>
      <c r="FZ38" s="3" t="s">
        <v>195</v>
      </c>
      <c r="GA38" s="3" t="s">
        <v>195</v>
      </c>
      <c r="GB38" s="3" t="s">
        <v>195</v>
      </c>
      <c r="GC38" s="3" t="s">
        <v>195</v>
      </c>
      <c r="GD38" s="3" t="s">
        <v>195</v>
      </c>
      <c r="GE38" s="3" t="s">
        <v>195</v>
      </c>
      <c r="GF38" s="3" t="s">
        <v>195</v>
      </c>
      <c r="GG38" s="3" t="s">
        <v>195</v>
      </c>
      <c r="GH38" s="3" t="s">
        <v>195</v>
      </c>
      <c r="GI38" s="3" t="s">
        <v>195</v>
      </c>
      <c r="GJ38" s="4" t="s">
        <v>195</v>
      </c>
    </row>
    <row r="39" spans="1:192" ht="29.25" thickBot="1" x14ac:dyDescent="0.3">
      <c r="A39" s="5" t="s">
        <v>209</v>
      </c>
      <c r="B39" s="5" t="s">
        <v>193</v>
      </c>
      <c r="C39" s="5" t="s">
        <v>196</v>
      </c>
      <c r="D39" s="5">
        <v>94.5</v>
      </c>
      <c r="E39" s="5">
        <v>20.100000000000001</v>
      </c>
      <c r="F39" s="5">
        <v>1040</v>
      </c>
      <c r="G39" s="5">
        <v>1032</v>
      </c>
      <c r="H39" s="5">
        <v>98.1</v>
      </c>
      <c r="I39" s="5">
        <v>98.9</v>
      </c>
      <c r="J39" s="5">
        <v>93</v>
      </c>
      <c r="K39" s="5">
        <v>97.5</v>
      </c>
      <c r="L39" s="5">
        <v>50.6</v>
      </c>
      <c r="M39" s="5">
        <v>98.1</v>
      </c>
      <c r="N39" s="5">
        <v>49.8</v>
      </c>
      <c r="O39" s="5">
        <v>97.3</v>
      </c>
      <c r="P39" s="5">
        <v>98.6</v>
      </c>
      <c r="Q39" s="5">
        <v>70.5</v>
      </c>
      <c r="R39" s="5">
        <v>7.5</v>
      </c>
      <c r="S39" s="5">
        <v>3.8</v>
      </c>
      <c r="T39" s="5">
        <v>1.6</v>
      </c>
      <c r="U39" s="5">
        <v>3.2</v>
      </c>
      <c r="V39" s="5">
        <v>5</v>
      </c>
      <c r="W39" s="5">
        <v>6</v>
      </c>
      <c r="X39" s="5">
        <v>52.9</v>
      </c>
      <c r="Y39" s="5">
        <v>50.1</v>
      </c>
      <c r="Z39" s="5">
        <v>45.9</v>
      </c>
      <c r="AA39" s="5">
        <v>0.1</v>
      </c>
      <c r="AB39" s="5">
        <v>1.7</v>
      </c>
      <c r="AC39" s="5">
        <v>0.1</v>
      </c>
      <c r="AD39" s="5">
        <v>2.2000000000000002</v>
      </c>
      <c r="AE39" s="5">
        <v>13.2</v>
      </c>
      <c r="AF39" s="5">
        <v>7.9</v>
      </c>
      <c r="AG39" s="5">
        <v>16.2</v>
      </c>
      <c r="AH39" s="5">
        <v>56.1</v>
      </c>
      <c r="AI39" s="5">
        <v>94.2</v>
      </c>
      <c r="AJ39" s="5">
        <v>91.7</v>
      </c>
      <c r="AK39" s="5">
        <v>96.7</v>
      </c>
      <c r="AL39" s="5">
        <v>64.900000000000006</v>
      </c>
      <c r="AM39" s="5">
        <v>59.5</v>
      </c>
      <c r="AN39" s="5">
        <v>86.1</v>
      </c>
      <c r="AO39" s="5">
        <v>89.6</v>
      </c>
      <c r="AP39" s="5">
        <v>21.5</v>
      </c>
      <c r="AQ39" s="5">
        <v>6944</v>
      </c>
      <c r="AR39" s="5" t="s">
        <v>195</v>
      </c>
      <c r="AS39" s="5">
        <v>50.1</v>
      </c>
      <c r="AT39" s="5">
        <v>99.9</v>
      </c>
      <c r="AU39" s="5">
        <v>40.799999999999997</v>
      </c>
      <c r="AV39" s="5">
        <v>0.1</v>
      </c>
      <c r="AW39" s="5">
        <v>100</v>
      </c>
      <c r="AX39" s="5">
        <v>34.6</v>
      </c>
      <c r="AY39" s="5">
        <v>38.1</v>
      </c>
      <c r="AZ39" s="5">
        <v>29.8</v>
      </c>
      <c r="BA39" s="5">
        <v>82</v>
      </c>
      <c r="BB39" s="5">
        <v>97.9</v>
      </c>
      <c r="BC39" s="5">
        <v>87.6</v>
      </c>
      <c r="BD39" s="5">
        <v>90.3</v>
      </c>
      <c r="BE39" s="5">
        <v>88.6</v>
      </c>
      <c r="BF39" s="5">
        <v>82.1</v>
      </c>
      <c r="BG39" s="5">
        <v>74.5</v>
      </c>
      <c r="BH39" s="5">
        <v>81.7</v>
      </c>
      <c r="BI39" s="5">
        <v>18.3</v>
      </c>
      <c r="BJ39" s="5">
        <v>4</v>
      </c>
      <c r="BK39" s="5">
        <v>54.9</v>
      </c>
      <c r="BL39" s="5">
        <v>19.399999999999999</v>
      </c>
      <c r="BM39" s="5">
        <v>80.400000000000006</v>
      </c>
      <c r="BN39" s="5">
        <v>1</v>
      </c>
      <c r="BO39" s="5">
        <v>89.9</v>
      </c>
      <c r="BP39" s="5">
        <v>64.8</v>
      </c>
      <c r="BQ39" s="5">
        <v>51.3</v>
      </c>
      <c r="BR39" s="5">
        <v>62.4</v>
      </c>
      <c r="BS39" s="5">
        <v>22.7</v>
      </c>
      <c r="BT39" s="5">
        <v>20.6</v>
      </c>
      <c r="BU39" s="5">
        <v>22.5</v>
      </c>
      <c r="BV39" s="5">
        <v>19.5</v>
      </c>
      <c r="BW39" s="5">
        <v>15.5</v>
      </c>
      <c r="BX39" s="5">
        <v>6.1</v>
      </c>
      <c r="BY39" s="5">
        <v>16.7</v>
      </c>
      <c r="BZ39" s="5">
        <v>10.199999999999999</v>
      </c>
      <c r="CA39" s="5">
        <v>8.6</v>
      </c>
      <c r="CB39" s="5">
        <v>31.5</v>
      </c>
      <c r="CC39" s="5">
        <v>26.3</v>
      </c>
      <c r="CD39" s="5">
        <v>35.700000000000003</v>
      </c>
      <c r="CE39" s="5">
        <v>32.700000000000003</v>
      </c>
      <c r="CF39" s="5">
        <v>22.5</v>
      </c>
      <c r="CG39" s="5">
        <v>32.4</v>
      </c>
      <c r="CH39" s="5">
        <v>10.4</v>
      </c>
      <c r="CI39" s="5">
        <v>9</v>
      </c>
      <c r="CJ39" s="5">
        <v>4.8</v>
      </c>
      <c r="CK39" s="5">
        <v>12.6</v>
      </c>
      <c r="CL39" s="5">
        <v>7.7</v>
      </c>
      <c r="CM39" s="5">
        <v>6.1</v>
      </c>
      <c r="CN39" s="5">
        <v>1</v>
      </c>
      <c r="CO39" s="5">
        <v>0.5</v>
      </c>
      <c r="CP39" s="5">
        <v>9.3000000000000007</v>
      </c>
      <c r="CQ39" s="5">
        <v>1.2</v>
      </c>
      <c r="CR39" s="5">
        <v>0.8</v>
      </c>
      <c r="CS39" s="5">
        <v>61</v>
      </c>
      <c r="CT39" s="5">
        <v>32.9</v>
      </c>
      <c r="CU39" s="5">
        <v>50.1</v>
      </c>
      <c r="CV39" s="5">
        <v>43.6</v>
      </c>
      <c r="CW39" s="5">
        <v>49.8</v>
      </c>
      <c r="CX39" s="5">
        <v>73.5</v>
      </c>
      <c r="CY39" s="5">
        <v>83.7</v>
      </c>
      <c r="CZ39" s="5">
        <v>92.4</v>
      </c>
      <c r="DA39" s="5">
        <v>19.399999999999999</v>
      </c>
      <c r="DB39" s="5">
        <v>14.8</v>
      </c>
      <c r="DC39" s="5">
        <v>1.6</v>
      </c>
      <c r="DD39" s="5">
        <v>38.4</v>
      </c>
      <c r="DE39" s="5">
        <v>70.8</v>
      </c>
      <c r="DF39" s="5">
        <v>81.2</v>
      </c>
      <c r="DG39" s="5">
        <v>88.5</v>
      </c>
      <c r="DH39" s="5">
        <v>1.4</v>
      </c>
      <c r="DI39" s="5">
        <v>27.5</v>
      </c>
      <c r="DJ39" s="5">
        <v>0.9</v>
      </c>
      <c r="DK39" s="5">
        <v>40.799999999999997</v>
      </c>
      <c r="DL39" s="5">
        <v>43.5</v>
      </c>
      <c r="DM39" s="5">
        <v>23.7</v>
      </c>
      <c r="DN39" s="5" t="s">
        <v>195</v>
      </c>
      <c r="DO39" s="5" t="s">
        <v>195</v>
      </c>
      <c r="DP39" s="5" t="s">
        <v>195</v>
      </c>
      <c r="DQ39" s="5" t="s">
        <v>195</v>
      </c>
      <c r="DR39" s="5" t="s">
        <v>195</v>
      </c>
      <c r="DS39" s="5" t="s">
        <v>195</v>
      </c>
      <c r="DT39" s="5" t="s">
        <v>195</v>
      </c>
      <c r="DU39" s="5" t="s">
        <v>195</v>
      </c>
      <c r="DV39" s="5" t="s">
        <v>195</v>
      </c>
      <c r="DW39" s="5" t="s">
        <v>195</v>
      </c>
      <c r="DX39" s="5" t="s">
        <v>195</v>
      </c>
      <c r="DY39" s="5" t="s">
        <v>195</v>
      </c>
      <c r="DZ39" s="5" t="s">
        <v>195</v>
      </c>
      <c r="EA39" s="5" t="s">
        <v>195</v>
      </c>
      <c r="EB39" s="5" t="s">
        <v>195</v>
      </c>
      <c r="EC39" s="5" t="s">
        <v>195</v>
      </c>
      <c r="ED39" s="5" t="s">
        <v>195</v>
      </c>
      <c r="EE39" s="5" t="s">
        <v>200</v>
      </c>
      <c r="EF39" s="5" t="s">
        <v>195</v>
      </c>
      <c r="EG39" s="5" t="s">
        <v>195</v>
      </c>
      <c r="EH39" s="5" t="s">
        <v>195</v>
      </c>
      <c r="EI39" s="5" t="s">
        <v>195</v>
      </c>
      <c r="EJ39" s="5" t="s">
        <v>195</v>
      </c>
      <c r="EK39" s="5" t="s">
        <v>195</v>
      </c>
      <c r="EL39" s="5" t="s">
        <v>195</v>
      </c>
      <c r="EM39" s="5" t="s">
        <v>195</v>
      </c>
      <c r="EN39" s="5" t="s">
        <v>195</v>
      </c>
      <c r="EO39" s="5" t="s">
        <v>195</v>
      </c>
      <c r="EP39" s="5" t="s">
        <v>195</v>
      </c>
      <c r="EQ39" s="5" t="s">
        <v>195</v>
      </c>
      <c r="ER39" s="5" t="s">
        <v>195</v>
      </c>
      <c r="ES39" s="5" t="s">
        <v>195</v>
      </c>
      <c r="ET39" s="5" t="s">
        <v>195</v>
      </c>
      <c r="EU39" s="5" t="s">
        <v>195</v>
      </c>
      <c r="EV39" s="5" t="s">
        <v>195</v>
      </c>
      <c r="EW39" s="5" t="s">
        <v>195</v>
      </c>
      <c r="EX39" s="5" t="s">
        <v>195</v>
      </c>
      <c r="EY39" s="5" t="s">
        <v>195</v>
      </c>
      <c r="EZ39" s="5" t="s">
        <v>195</v>
      </c>
      <c r="FA39" s="5" t="s">
        <v>195</v>
      </c>
      <c r="FB39" s="5" t="s">
        <v>195</v>
      </c>
      <c r="FC39" s="5" t="s">
        <v>195</v>
      </c>
      <c r="FD39" s="5" t="s">
        <v>195</v>
      </c>
      <c r="FE39" s="5" t="s">
        <v>195</v>
      </c>
      <c r="FF39" s="5" t="s">
        <v>195</v>
      </c>
      <c r="FG39" s="5" t="s">
        <v>195</v>
      </c>
      <c r="FH39" s="5" t="s">
        <v>195</v>
      </c>
      <c r="FI39" s="5" t="s">
        <v>195</v>
      </c>
      <c r="FJ39" s="5" t="s">
        <v>195</v>
      </c>
      <c r="FK39" s="5" t="s">
        <v>195</v>
      </c>
      <c r="FL39" s="5" t="s">
        <v>195</v>
      </c>
      <c r="FM39" s="5" t="s">
        <v>195</v>
      </c>
      <c r="FN39" s="5" t="s">
        <v>195</v>
      </c>
      <c r="FO39" s="5" t="s">
        <v>195</v>
      </c>
      <c r="FP39" s="5" t="s">
        <v>195</v>
      </c>
      <c r="FQ39" s="5" t="s">
        <v>195</v>
      </c>
      <c r="FR39" s="5" t="s">
        <v>195</v>
      </c>
      <c r="FS39" s="5" t="s">
        <v>195</v>
      </c>
      <c r="FT39" s="5" t="s">
        <v>195</v>
      </c>
      <c r="FU39" s="5" t="s">
        <v>195</v>
      </c>
      <c r="FV39" s="5" t="s">
        <v>195</v>
      </c>
      <c r="FW39" s="5" t="s">
        <v>195</v>
      </c>
      <c r="FX39" s="5" t="s">
        <v>195</v>
      </c>
      <c r="FY39" s="5" t="s">
        <v>195</v>
      </c>
      <c r="FZ39" s="5" t="s">
        <v>195</v>
      </c>
      <c r="GA39" s="5" t="s">
        <v>195</v>
      </c>
      <c r="GB39" s="5" t="s">
        <v>195</v>
      </c>
      <c r="GC39" s="5" t="s">
        <v>195</v>
      </c>
      <c r="GD39" s="5" t="s">
        <v>195</v>
      </c>
      <c r="GE39" s="5" t="s">
        <v>195</v>
      </c>
      <c r="GF39" s="5" t="s">
        <v>195</v>
      </c>
      <c r="GG39" s="5" t="s">
        <v>195</v>
      </c>
      <c r="GH39" s="5" t="s">
        <v>195</v>
      </c>
      <c r="GI39" s="5" t="s">
        <v>195</v>
      </c>
      <c r="GJ39" s="6" t="s">
        <v>195</v>
      </c>
    </row>
    <row r="40" spans="1:192" ht="29.25" thickBot="1" x14ac:dyDescent="0.3">
      <c r="A40" s="3" t="s">
        <v>209</v>
      </c>
      <c r="B40" s="3" t="s">
        <v>193</v>
      </c>
      <c r="C40" s="3" t="s">
        <v>197</v>
      </c>
      <c r="D40" s="3">
        <v>96.5</v>
      </c>
      <c r="E40" s="3">
        <v>20.3</v>
      </c>
      <c r="F40" s="3">
        <v>1058</v>
      </c>
      <c r="G40" s="3">
        <v>1062</v>
      </c>
      <c r="H40" s="3">
        <v>97.3</v>
      </c>
      <c r="I40" s="3">
        <v>99.5</v>
      </c>
      <c r="J40" s="3">
        <v>95.7</v>
      </c>
      <c r="K40" s="3">
        <v>98.7</v>
      </c>
      <c r="L40" s="3">
        <v>65.2</v>
      </c>
      <c r="M40" s="3">
        <v>98.8</v>
      </c>
      <c r="N40" s="3">
        <v>45.3</v>
      </c>
      <c r="O40" s="3">
        <v>98.4</v>
      </c>
      <c r="P40" s="3">
        <v>98.8</v>
      </c>
      <c r="Q40" s="3">
        <v>74.099999999999994</v>
      </c>
      <c r="R40" s="3">
        <v>7.7</v>
      </c>
      <c r="S40" s="3">
        <v>1.8</v>
      </c>
      <c r="T40" s="3">
        <v>1.6</v>
      </c>
      <c r="U40" s="3">
        <v>2.7</v>
      </c>
      <c r="V40" s="3">
        <v>6</v>
      </c>
      <c r="W40" s="3">
        <v>8</v>
      </c>
      <c r="X40" s="3">
        <v>53.3</v>
      </c>
      <c r="Y40" s="3">
        <v>50.6</v>
      </c>
      <c r="Z40" s="3">
        <v>45.7</v>
      </c>
      <c r="AA40" s="3">
        <v>0.1</v>
      </c>
      <c r="AB40" s="3">
        <v>1.5</v>
      </c>
      <c r="AC40" s="3">
        <v>0.3</v>
      </c>
      <c r="AD40" s="3">
        <v>3</v>
      </c>
      <c r="AE40" s="3">
        <v>14.3</v>
      </c>
      <c r="AF40" s="3">
        <v>8.8000000000000007</v>
      </c>
      <c r="AG40" s="3">
        <v>17.899999999999999</v>
      </c>
      <c r="AH40" s="3">
        <v>55</v>
      </c>
      <c r="AI40" s="3">
        <v>96.2</v>
      </c>
      <c r="AJ40" s="3">
        <v>88.5</v>
      </c>
      <c r="AK40" s="3">
        <v>96.2</v>
      </c>
      <c r="AL40" s="3">
        <v>69.7</v>
      </c>
      <c r="AM40" s="3">
        <v>63.1</v>
      </c>
      <c r="AN40" s="3">
        <v>82</v>
      </c>
      <c r="AO40" s="3">
        <v>87.7</v>
      </c>
      <c r="AP40" s="3">
        <v>19.100000000000001</v>
      </c>
      <c r="AQ40" s="3">
        <v>6848</v>
      </c>
      <c r="AR40" s="3" t="s">
        <v>195</v>
      </c>
      <c r="AS40" s="3">
        <v>48.1</v>
      </c>
      <c r="AT40" s="3">
        <v>99.9</v>
      </c>
      <c r="AU40" s="3">
        <v>35.6</v>
      </c>
      <c r="AV40" s="3">
        <v>0.1</v>
      </c>
      <c r="AW40" s="3">
        <v>100</v>
      </c>
      <c r="AX40" s="3">
        <v>37.1</v>
      </c>
      <c r="AY40" s="3">
        <v>39.200000000000003</v>
      </c>
      <c r="AZ40" s="3">
        <v>33.5</v>
      </c>
      <c r="BA40" s="3">
        <v>82.2</v>
      </c>
      <c r="BB40" s="3">
        <v>98.3</v>
      </c>
      <c r="BC40" s="3">
        <v>89.6</v>
      </c>
      <c r="BD40" s="3">
        <v>90.5</v>
      </c>
      <c r="BE40" s="3">
        <v>90.3</v>
      </c>
      <c r="BF40" s="3">
        <v>82.7</v>
      </c>
      <c r="BG40" s="3">
        <v>74.3</v>
      </c>
      <c r="BH40" s="3">
        <v>72.599999999999994</v>
      </c>
      <c r="BI40" s="3">
        <v>27.4</v>
      </c>
      <c r="BJ40" s="3">
        <v>2.7</v>
      </c>
      <c r="BK40" s="3">
        <v>40.5</v>
      </c>
      <c r="BL40" s="3">
        <v>5.4</v>
      </c>
      <c r="BM40" s="3">
        <v>69.5</v>
      </c>
      <c r="BN40" s="3">
        <v>0.6</v>
      </c>
      <c r="BO40" s="3">
        <v>90.2</v>
      </c>
      <c r="BP40" s="3">
        <v>63.7</v>
      </c>
      <c r="BQ40" s="3">
        <v>55</v>
      </c>
      <c r="BR40" s="3">
        <v>64.2</v>
      </c>
      <c r="BS40" s="3">
        <v>19.5</v>
      </c>
      <c r="BT40" s="3" t="s">
        <v>195</v>
      </c>
      <c r="BU40" s="3">
        <v>19.899999999999999</v>
      </c>
      <c r="BV40" s="3">
        <v>19.8</v>
      </c>
      <c r="BW40" s="3">
        <v>16</v>
      </c>
      <c r="BX40" s="3">
        <v>7.1</v>
      </c>
      <c r="BY40" s="3">
        <v>15.5</v>
      </c>
      <c r="BZ40" s="3">
        <v>9.1</v>
      </c>
      <c r="CA40" s="3">
        <v>8.4</v>
      </c>
      <c r="CB40" s="3">
        <v>33.5</v>
      </c>
      <c r="CC40" s="3">
        <v>31.1</v>
      </c>
      <c r="CD40" s="3">
        <v>35.5</v>
      </c>
      <c r="CE40" s="3">
        <v>36.700000000000003</v>
      </c>
      <c r="CF40" s="3">
        <v>22.7</v>
      </c>
      <c r="CG40" s="3">
        <v>36.299999999999997</v>
      </c>
      <c r="CH40" s="3">
        <v>12.4</v>
      </c>
      <c r="CI40" s="3">
        <v>8.4</v>
      </c>
      <c r="CJ40" s="3">
        <v>4.8</v>
      </c>
      <c r="CK40" s="3">
        <v>13.7</v>
      </c>
      <c r="CL40" s="3">
        <v>4.7</v>
      </c>
      <c r="CM40" s="3">
        <v>4.8</v>
      </c>
      <c r="CN40" s="3">
        <v>0.6</v>
      </c>
      <c r="CO40" s="3">
        <v>0.6</v>
      </c>
      <c r="CP40" s="3">
        <v>5.6</v>
      </c>
      <c r="CQ40" s="3">
        <v>1.5</v>
      </c>
      <c r="CR40" s="3">
        <v>0.5</v>
      </c>
      <c r="CS40" s="3">
        <v>61.7</v>
      </c>
      <c r="CT40" s="3">
        <v>34</v>
      </c>
      <c r="CU40" s="3">
        <v>51.5</v>
      </c>
      <c r="CV40" s="3">
        <v>42.5</v>
      </c>
      <c r="CW40" s="3">
        <v>51.8</v>
      </c>
      <c r="CX40" s="3">
        <v>74.900000000000006</v>
      </c>
      <c r="CY40" s="3">
        <v>86.1</v>
      </c>
      <c r="CZ40" s="3">
        <v>91.7</v>
      </c>
      <c r="DA40" s="3">
        <v>21.4</v>
      </c>
      <c r="DB40" s="3">
        <v>13.7</v>
      </c>
      <c r="DC40" s="3">
        <v>0.9</v>
      </c>
      <c r="DD40" s="3">
        <v>31.1</v>
      </c>
      <c r="DE40" s="3">
        <v>70.3</v>
      </c>
      <c r="DF40" s="3">
        <v>81.099999999999994</v>
      </c>
      <c r="DG40" s="3">
        <v>91.7</v>
      </c>
      <c r="DH40" s="3">
        <v>0.1</v>
      </c>
      <c r="DI40" s="3">
        <v>23.6</v>
      </c>
      <c r="DJ40" s="3">
        <v>2.4</v>
      </c>
      <c r="DK40" s="3">
        <v>32.799999999999997</v>
      </c>
      <c r="DL40" s="3" t="s">
        <v>195</v>
      </c>
      <c r="DM40" s="3">
        <v>21.3</v>
      </c>
      <c r="DN40" s="3" t="s">
        <v>195</v>
      </c>
      <c r="DO40" s="3" t="s">
        <v>195</v>
      </c>
      <c r="DP40" s="3" t="s">
        <v>195</v>
      </c>
      <c r="DQ40" s="3" t="s">
        <v>195</v>
      </c>
      <c r="DR40" s="3" t="s">
        <v>195</v>
      </c>
      <c r="DS40" s="3" t="s">
        <v>195</v>
      </c>
      <c r="DT40" s="3" t="s">
        <v>195</v>
      </c>
      <c r="DU40" s="3" t="s">
        <v>195</v>
      </c>
      <c r="DV40" s="3" t="s">
        <v>195</v>
      </c>
      <c r="DW40" s="3" t="s">
        <v>195</v>
      </c>
      <c r="DX40" s="3" t="s">
        <v>195</v>
      </c>
      <c r="DY40" s="3" t="s">
        <v>195</v>
      </c>
      <c r="DZ40" s="3" t="s">
        <v>195</v>
      </c>
      <c r="EA40" s="3" t="s">
        <v>195</v>
      </c>
      <c r="EB40" s="3" t="s">
        <v>195</v>
      </c>
      <c r="EC40" s="3" t="s">
        <v>195</v>
      </c>
      <c r="ED40" s="3" t="s">
        <v>195</v>
      </c>
      <c r="EE40" s="3" t="s">
        <v>200</v>
      </c>
      <c r="EF40" s="3" t="s">
        <v>195</v>
      </c>
      <c r="EG40" s="3" t="s">
        <v>195</v>
      </c>
      <c r="EH40" s="3" t="s">
        <v>195</v>
      </c>
      <c r="EI40" s="3" t="s">
        <v>195</v>
      </c>
      <c r="EJ40" s="3" t="s">
        <v>195</v>
      </c>
      <c r="EK40" s="3" t="s">
        <v>195</v>
      </c>
      <c r="EL40" s="3" t="s">
        <v>195</v>
      </c>
      <c r="EM40" s="3" t="s">
        <v>195</v>
      </c>
      <c r="EN40" s="3" t="s">
        <v>195</v>
      </c>
      <c r="EO40" s="3" t="s">
        <v>195</v>
      </c>
      <c r="EP40" s="3" t="s">
        <v>195</v>
      </c>
      <c r="EQ40" s="3" t="s">
        <v>195</v>
      </c>
      <c r="ER40" s="3" t="s">
        <v>195</v>
      </c>
      <c r="ES40" s="3" t="s">
        <v>195</v>
      </c>
      <c r="ET40" s="3" t="s">
        <v>195</v>
      </c>
      <c r="EU40" s="3" t="s">
        <v>195</v>
      </c>
      <c r="EV40" s="3" t="s">
        <v>195</v>
      </c>
      <c r="EW40" s="3" t="s">
        <v>195</v>
      </c>
      <c r="EX40" s="3" t="s">
        <v>195</v>
      </c>
      <c r="EY40" s="3" t="s">
        <v>200</v>
      </c>
      <c r="EZ40" s="3" t="s">
        <v>195</v>
      </c>
      <c r="FA40" s="3" t="s">
        <v>195</v>
      </c>
      <c r="FB40" s="3" t="s">
        <v>195</v>
      </c>
      <c r="FC40" s="3" t="s">
        <v>195</v>
      </c>
      <c r="FD40" s="3" t="s">
        <v>195</v>
      </c>
      <c r="FE40" s="3" t="s">
        <v>195</v>
      </c>
      <c r="FF40" s="3" t="s">
        <v>195</v>
      </c>
      <c r="FG40" s="3" t="s">
        <v>195</v>
      </c>
      <c r="FH40" s="3" t="s">
        <v>195</v>
      </c>
      <c r="FI40" s="3" t="s">
        <v>195</v>
      </c>
      <c r="FJ40" s="3" t="s">
        <v>195</v>
      </c>
      <c r="FK40" s="3" t="s">
        <v>195</v>
      </c>
      <c r="FL40" s="3" t="s">
        <v>195</v>
      </c>
      <c r="FM40" s="3" t="s">
        <v>195</v>
      </c>
      <c r="FN40" s="3" t="s">
        <v>195</v>
      </c>
      <c r="FO40" s="3" t="s">
        <v>195</v>
      </c>
      <c r="FP40" s="3" t="s">
        <v>195</v>
      </c>
      <c r="FQ40" s="3" t="s">
        <v>195</v>
      </c>
      <c r="FR40" s="3" t="s">
        <v>195</v>
      </c>
      <c r="FS40" s="3" t="s">
        <v>195</v>
      </c>
      <c r="FT40" s="3" t="s">
        <v>195</v>
      </c>
      <c r="FU40" s="3" t="s">
        <v>195</v>
      </c>
      <c r="FV40" s="3" t="s">
        <v>195</v>
      </c>
      <c r="FW40" s="3" t="s">
        <v>195</v>
      </c>
      <c r="FX40" s="3" t="s">
        <v>195</v>
      </c>
      <c r="FY40" s="3" t="s">
        <v>195</v>
      </c>
      <c r="FZ40" s="3" t="s">
        <v>195</v>
      </c>
      <c r="GA40" s="3" t="s">
        <v>195</v>
      </c>
      <c r="GB40" s="3" t="s">
        <v>195</v>
      </c>
      <c r="GC40" s="3" t="s">
        <v>195</v>
      </c>
      <c r="GD40" s="3" t="s">
        <v>195</v>
      </c>
      <c r="GE40" s="3" t="s">
        <v>195</v>
      </c>
      <c r="GF40" s="3" t="s">
        <v>195</v>
      </c>
      <c r="GG40" s="3" t="s">
        <v>195</v>
      </c>
      <c r="GH40" s="3" t="s">
        <v>195</v>
      </c>
      <c r="GI40" s="3" t="s">
        <v>200</v>
      </c>
      <c r="GJ40" s="4" t="s">
        <v>195</v>
      </c>
    </row>
    <row r="41" spans="1:192" ht="29.25" thickBot="1" x14ac:dyDescent="0.3">
      <c r="A41" s="5" t="s">
        <v>209</v>
      </c>
      <c r="B41" s="5" t="s">
        <v>198</v>
      </c>
      <c r="C41" s="5" t="s">
        <v>194</v>
      </c>
      <c r="D41" s="5">
        <v>89.8</v>
      </c>
      <c r="E41" s="5">
        <v>25.4</v>
      </c>
      <c r="F41" s="5">
        <v>1124</v>
      </c>
      <c r="G41" s="5">
        <v>925</v>
      </c>
      <c r="H41" s="5">
        <v>88.6</v>
      </c>
      <c r="I41" s="5">
        <v>91</v>
      </c>
      <c r="J41" s="5">
        <v>69.099999999999994</v>
      </c>
      <c r="K41" s="5">
        <v>90.5</v>
      </c>
      <c r="L41" s="5">
        <v>27.8</v>
      </c>
      <c r="M41" s="5">
        <v>82.6</v>
      </c>
      <c r="N41" s="5">
        <v>8.9</v>
      </c>
      <c r="O41" s="5">
        <v>93</v>
      </c>
      <c r="P41" s="5">
        <v>95.5</v>
      </c>
      <c r="Q41" s="5">
        <v>48.7</v>
      </c>
      <c r="R41" s="5">
        <v>15.4</v>
      </c>
      <c r="S41" s="5">
        <v>2.9</v>
      </c>
      <c r="T41" s="5">
        <v>1.9</v>
      </c>
      <c r="U41" s="5">
        <v>5.8</v>
      </c>
      <c r="V41" s="5">
        <v>15</v>
      </c>
      <c r="W41" s="5">
        <v>16</v>
      </c>
      <c r="X41" s="5">
        <v>68.599999999999994</v>
      </c>
      <c r="Y41" s="5">
        <v>57.9</v>
      </c>
      <c r="Z41" s="5">
        <v>48.7</v>
      </c>
      <c r="AA41" s="5">
        <v>1</v>
      </c>
      <c r="AB41" s="5">
        <v>2.2999999999999998</v>
      </c>
      <c r="AC41" s="5">
        <v>0.4</v>
      </c>
      <c r="AD41" s="5">
        <v>5.5</v>
      </c>
      <c r="AE41" s="5">
        <v>9.8000000000000007</v>
      </c>
      <c r="AF41" s="5">
        <v>6.1</v>
      </c>
      <c r="AG41" s="5">
        <v>11.3</v>
      </c>
      <c r="AH41" s="5">
        <v>46.7</v>
      </c>
      <c r="AI41" s="5">
        <v>91.9</v>
      </c>
      <c r="AJ41" s="5">
        <v>93</v>
      </c>
      <c r="AK41" s="5">
        <v>88.7</v>
      </c>
      <c r="AL41" s="5">
        <v>70.099999999999994</v>
      </c>
      <c r="AM41" s="5">
        <v>66.7</v>
      </c>
      <c r="AN41" s="5" t="s">
        <v>195</v>
      </c>
      <c r="AO41" s="5">
        <v>84.6</v>
      </c>
      <c r="AP41" s="5" t="s">
        <v>195</v>
      </c>
      <c r="AQ41" s="5" t="s">
        <v>195</v>
      </c>
      <c r="AR41" s="5" t="s">
        <v>195</v>
      </c>
      <c r="AS41" s="5" t="s">
        <v>195</v>
      </c>
      <c r="AT41" s="5">
        <v>99.3</v>
      </c>
      <c r="AU41" s="5">
        <v>35.6</v>
      </c>
      <c r="AV41" s="5">
        <v>0.1</v>
      </c>
      <c r="AW41" s="5">
        <v>99.4</v>
      </c>
      <c r="AX41" s="5">
        <v>30.1</v>
      </c>
      <c r="AY41" s="5">
        <v>32.700000000000003</v>
      </c>
      <c r="AZ41" s="5">
        <v>26</v>
      </c>
      <c r="BA41" s="5">
        <v>75.3</v>
      </c>
      <c r="BB41" s="5">
        <v>96.3</v>
      </c>
      <c r="BC41" s="5">
        <v>83.1</v>
      </c>
      <c r="BD41" s="5">
        <v>84</v>
      </c>
      <c r="BE41" s="5">
        <v>82.1</v>
      </c>
      <c r="BF41" s="5" t="s">
        <v>195</v>
      </c>
      <c r="BG41" s="5">
        <v>31.5</v>
      </c>
      <c r="BH41" s="5">
        <v>66</v>
      </c>
      <c r="BI41" s="5">
        <v>30.7</v>
      </c>
      <c r="BJ41" s="5">
        <v>6.8</v>
      </c>
      <c r="BK41" s="5">
        <v>32.4</v>
      </c>
      <c r="BL41" s="5" t="s">
        <v>195</v>
      </c>
      <c r="BM41" s="5">
        <v>63.3</v>
      </c>
      <c r="BN41" s="5">
        <v>2.7</v>
      </c>
      <c r="BO41" s="5">
        <v>80.7</v>
      </c>
      <c r="BP41" s="5">
        <v>55.4</v>
      </c>
      <c r="BQ41" s="5">
        <v>56.2</v>
      </c>
      <c r="BR41" s="5">
        <v>93.9</v>
      </c>
      <c r="BS41" s="5" t="s">
        <v>195</v>
      </c>
      <c r="BT41" s="5" t="s">
        <v>195</v>
      </c>
      <c r="BU41" s="5" t="s">
        <v>195</v>
      </c>
      <c r="BV41" s="5">
        <v>24.5</v>
      </c>
      <c r="BW41" s="5">
        <v>15.9</v>
      </c>
      <c r="BX41" s="5">
        <v>4.0999999999999996</v>
      </c>
      <c r="BY41" s="5">
        <v>22.9</v>
      </c>
      <c r="BZ41" s="5">
        <v>18</v>
      </c>
      <c r="CA41" s="5">
        <v>21.5</v>
      </c>
      <c r="CB41" s="5">
        <v>28.1</v>
      </c>
      <c r="CC41" s="5">
        <v>17.899999999999999</v>
      </c>
      <c r="CD41" s="5">
        <v>44.5</v>
      </c>
      <c r="CE41" s="5">
        <v>32.799999999999997</v>
      </c>
      <c r="CF41" s="5">
        <v>33.799999999999997</v>
      </c>
      <c r="CG41" s="5">
        <v>32.799999999999997</v>
      </c>
      <c r="CH41" s="5">
        <v>8</v>
      </c>
      <c r="CI41" s="5" t="s">
        <v>195</v>
      </c>
      <c r="CJ41" s="5" t="s">
        <v>195</v>
      </c>
      <c r="CK41" s="5" t="s">
        <v>195</v>
      </c>
      <c r="CL41" s="5" t="s">
        <v>195</v>
      </c>
      <c r="CM41" s="5" t="s">
        <v>195</v>
      </c>
      <c r="CN41" s="5" t="s">
        <v>195</v>
      </c>
      <c r="CO41" s="5" t="s">
        <v>195</v>
      </c>
      <c r="CP41" s="5" t="s">
        <v>195</v>
      </c>
      <c r="CQ41" s="5" t="s">
        <v>195</v>
      </c>
      <c r="CR41" s="5" t="s">
        <v>195</v>
      </c>
      <c r="CS41" s="5" t="s">
        <v>195</v>
      </c>
      <c r="CT41" s="5" t="s">
        <v>195</v>
      </c>
      <c r="CU41" s="5" t="s">
        <v>195</v>
      </c>
      <c r="CV41" s="5">
        <v>32.700000000000003</v>
      </c>
      <c r="CW41" s="5">
        <v>40.9</v>
      </c>
      <c r="CX41" s="5">
        <v>65.2</v>
      </c>
      <c r="CY41" s="5">
        <v>82.4</v>
      </c>
      <c r="CZ41" s="5">
        <v>88</v>
      </c>
      <c r="DA41" s="5">
        <v>28</v>
      </c>
      <c r="DB41" s="5">
        <v>16.399999999999999</v>
      </c>
      <c r="DC41" s="5" t="s">
        <v>195</v>
      </c>
      <c r="DD41" s="5" t="s">
        <v>195</v>
      </c>
      <c r="DE41" s="5">
        <v>27</v>
      </c>
      <c r="DF41" s="5" t="s">
        <v>195</v>
      </c>
      <c r="DG41" s="5" t="s">
        <v>195</v>
      </c>
      <c r="DH41" s="5">
        <v>1.8</v>
      </c>
      <c r="DI41" s="5">
        <v>43.5</v>
      </c>
      <c r="DJ41" s="5">
        <v>0.7</v>
      </c>
      <c r="DK41" s="5">
        <v>45.2</v>
      </c>
      <c r="DL41" s="5" t="s">
        <v>195</v>
      </c>
      <c r="DM41" s="5" t="s">
        <v>195</v>
      </c>
      <c r="DN41" s="5" t="s">
        <v>195</v>
      </c>
      <c r="DO41" s="5" t="s">
        <v>195</v>
      </c>
      <c r="DP41" s="5" t="s">
        <v>195</v>
      </c>
      <c r="DQ41" s="5" t="s">
        <v>195</v>
      </c>
      <c r="DR41" s="5" t="s">
        <v>195</v>
      </c>
      <c r="DS41" s="5" t="s">
        <v>195</v>
      </c>
      <c r="DT41" s="5" t="s">
        <v>195</v>
      </c>
      <c r="DU41" s="5" t="s">
        <v>195</v>
      </c>
      <c r="DV41" s="5" t="s">
        <v>195</v>
      </c>
      <c r="DW41" s="5" t="s">
        <v>195</v>
      </c>
      <c r="DX41" s="5" t="s">
        <v>195</v>
      </c>
      <c r="DY41" s="5" t="s">
        <v>195</v>
      </c>
      <c r="DZ41" s="5" t="s">
        <v>195</v>
      </c>
      <c r="EA41" s="5" t="s">
        <v>195</v>
      </c>
      <c r="EB41" s="5" t="s">
        <v>195</v>
      </c>
      <c r="EC41" s="5" t="s">
        <v>195</v>
      </c>
      <c r="ED41" s="5" t="s">
        <v>195</v>
      </c>
      <c r="EE41" s="5" t="s">
        <v>200</v>
      </c>
      <c r="EF41" s="5" t="s">
        <v>195</v>
      </c>
      <c r="EG41" s="5" t="s">
        <v>195</v>
      </c>
      <c r="EH41" s="5" t="s">
        <v>195</v>
      </c>
      <c r="EI41" s="5" t="s">
        <v>195</v>
      </c>
      <c r="EJ41" s="5" t="s">
        <v>195</v>
      </c>
      <c r="EK41" s="5" t="s">
        <v>195</v>
      </c>
      <c r="EL41" s="5" t="s">
        <v>195</v>
      </c>
      <c r="EM41" s="5" t="s">
        <v>195</v>
      </c>
      <c r="EN41" s="5" t="s">
        <v>195</v>
      </c>
      <c r="EO41" s="5" t="s">
        <v>195</v>
      </c>
      <c r="EP41" s="5" t="s">
        <v>195</v>
      </c>
      <c r="EQ41" s="5" t="s">
        <v>195</v>
      </c>
      <c r="ER41" s="5" t="s">
        <v>195</v>
      </c>
      <c r="ES41" s="5" t="s">
        <v>195</v>
      </c>
      <c r="ET41" s="5" t="s">
        <v>195</v>
      </c>
      <c r="EU41" s="5" t="s">
        <v>195</v>
      </c>
      <c r="EV41" s="5" t="s">
        <v>195</v>
      </c>
      <c r="EW41" s="5" t="s">
        <v>195</v>
      </c>
      <c r="EX41" s="5" t="s">
        <v>195</v>
      </c>
      <c r="EY41" s="5" t="s">
        <v>195</v>
      </c>
      <c r="EZ41" s="5" t="s">
        <v>195</v>
      </c>
      <c r="FA41" s="5" t="s">
        <v>195</v>
      </c>
      <c r="FB41" s="5" t="s">
        <v>195</v>
      </c>
      <c r="FC41" s="5" t="s">
        <v>195</v>
      </c>
      <c r="FD41" s="5" t="s">
        <v>195</v>
      </c>
      <c r="FE41" s="5" t="s">
        <v>195</v>
      </c>
      <c r="FF41" s="5" t="s">
        <v>195</v>
      </c>
      <c r="FG41" s="5" t="s">
        <v>195</v>
      </c>
      <c r="FH41" s="5" t="s">
        <v>195</v>
      </c>
      <c r="FI41" s="5" t="s">
        <v>195</v>
      </c>
      <c r="FJ41" s="5" t="s">
        <v>195</v>
      </c>
      <c r="FK41" s="5" t="s">
        <v>195</v>
      </c>
      <c r="FL41" s="5" t="s">
        <v>195</v>
      </c>
      <c r="FM41" s="5" t="s">
        <v>195</v>
      </c>
      <c r="FN41" s="5" t="s">
        <v>195</v>
      </c>
      <c r="FO41" s="5" t="s">
        <v>195</v>
      </c>
      <c r="FP41" s="5" t="s">
        <v>195</v>
      </c>
      <c r="FQ41" s="5" t="s">
        <v>195</v>
      </c>
      <c r="FR41" s="5" t="s">
        <v>195</v>
      </c>
      <c r="FS41" s="5" t="s">
        <v>195</v>
      </c>
      <c r="FT41" s="5" t="s">
        <v>195</v>
      </c>
      <c r="FU41" s="5" t="s">
        <v>195</v>
      </c>
      <c r="FV41" s="5" t="s">
        <v>195</v>
      </c>
      <c r="FW41" s="5" t="s">
        <v>195</v>
      </c>
      <c r="FX41" s="5" t="s">
        <v>195</v>
      </c>
      <c r="FY41" s="5" t="s">
        <v>195</v>
      </c>
      <c r="FZ41" s="5" t="s">
        <v>195</v>
      </c>
      <c r="GA41" s="5" t="s">
        <v>195</v>
      </c>
      <c r="GB41" s="5" t="s">
        <v>195</v>
      </c>
      <c r="GC41" s="5" t="s">
        <v>195</v>
      </c>
      <c r="GD41" s="5" t="s">
        <v>195</v>
      </c>
      <c r="GE41" s="5" t="s">
        <v>195</v>
      </c>
      <c r="GF41" s="5" t="s">
        <v>195</v>
      </c>
      <c r="GG41" s="5" t="s">
        <v>195</v>
      </c>
      <c r="GH41" s="5" t="s">
        <v>195</v>
      </c>
      <c r="GI41" s="5" t="s">
        <v>195</v>
      </c>
      <c r="GJ41" s="6" t="s">
        <v>195</v>
      </c>
    </row>
    <row r="42" spans="1:192" ht="57.75" thickBot="1" x14ac:dyDescent="0.3">
      <c r="A42" s="3" t="s">
        <v>210</v>
      </c>
      <c r="B42" s="3" t="s">
        <v>193</v>
      </c>
      <c r="C42" s="3" t="s">
        <v>194</v>
      </c>
      <c r="D42" s="3">
        <v>64</v>
      </c>
      <c r="E42" s="3">
        <v>30.3</v>
      </c>
      <c r="F42" s="3">
        <v>948</v>
      </c>
      <c r="G42" s="3">
        <v>927</v>
      </c>
      <c r="H42" s="3">
        <v>81.900000000000006</v>
      </c>
      <c r="I42" s="3">
        <v>89.9</v>
      </c>
      <c r="J42" s="3">
        <v>84.7</v>
      </c>
      <c r="K42" s="3">
        <v>33.700000000000003</v>
      </c>
      <c r="L42" s="3">
        <v>29.6</v>
      </c>
      <c r="M42" s="3">
        <v>93.2</v>
      </c>
      <c r="N42" s="3">
        <v>17.7</v>
      </c>
      <c r="O42" s="3">
        <v>59.4</v>
      </c>
      <c r="P42" s="3">
        <v>81.8</v>
      </c>
      <c r="Q42" s="3">
        <v>23.2</v>
      </c>
      <c r="R42" s="3">
        <v>30</v>
      </c>
      <c r="S42" s="3">
        <v>39.5</v>
      </c>
      <c r="T42" s="3">
        <v>2.2999999999999998</v>
      </c>
      <c r="U42" s="3">
        <v>7.3</v>
      </c>
      <c r="V42" s="3">
        <v>51</v>
      </c>
      <c r="W42" s="3">
        <v>65</v>
      </c>
      <c r="X42" s="3">
        <v>51.4</v>
      </c>
      <c r="Y42" s="3">
        <v>49.6</v>
      </c>
      <c r="Z42" s="3">
        <v>42.2</v>
      </c>
      <c r="AA42" s="3">
        <v>0.5</v>
      </c>
      <c r="AB42" s="3">
        <v>0.5</v>
      </c>
      <c r="AC42" s="3">
        <v>1.3</v>
      </c>
      <c r="AD42" s="3">
        <v>4.9000000000000004</v>
      </c>
      <c r="AE42" s="3">
        <v>12.1</v>
      </c>
      <c r="AF42" s="3">
        <v>5.7</v>
      </c>
      <c r="AG42" s="3">
        <v>20.399999999999999</v>
      </c>
      <c r="AH42" s="3">
        <v>39.4</v>
      </c>
      <c r="AI42" s="3">
        <v>53.1</v>
      </c>
      <c r="AJ42" s="3">
        <v>35.700000000000003</v>
      </c>
      <c r="AK42" s="3">
        <v>89.8</v>
      </c>
      <c r="AL42" s="3">
        <v>23.6</v>
      </c>
      <c r="AM42" s="3">
        <v>11.4</v>
      </c>
      <c r="AN42" s="3">
        <v>92.2</v>
      </c>
      <c r="AO42" s="3">
        <v>55</v>
      </c>
      <c r="AP42" s="3">
        <v>61.1</v>
      </c>
      <c r="AQ42" s="3">
        <v>1387</v>
      </c>
      <c r="AR42" s="3">
        <v>2.5</v>
      </c>
      <c r="AS42" s="3">
        <v>17.5</v>
      </c>
      <c r="AT42" s="3">
        <v>80.8</v>
      </c>
      <c r="AU42" s="3">
        <v>69.5</v>
      </c>
      <c r="AV42" s="3">
        <v>2.2999999999999998</v>
      </c>
      <c r="AW42" s="3">
        <v>78.099999999999994</v>
      </c>
      <c r="AX42" s="3">
        <v>8.6</v>
      </c>
      <c r="AY42" s="3">
        <v>40.799999999999997</v>
      </c>
      <c r="AZ42" s="3">
        <v>5.8</v>
      </c>
      <c r="BA42" s="3">
        <v>53.6</v>
      </c>
      <c r="BB42" s="3">
        <v>91.6</v>
      </c>
      <c r="BC42" s="3">
        <v>63.6</v>
      </c>
      <c r="BD42" s="3">
        <v>73.400000000000006</v>
      </c>
      <c r="BE42" s="3">
        <v>79.599999999999994</v>
      </c>
      <c r="BF42" s="3">
        <v>56.3</v>
      </c>
      <c r="BG42" s="3">
        <v>60.4</v>
      </c>
      <c r="BH42" s="3">
        <v>95.7</v>
      </c>
      <c r="BI42" s="3">
        <v>3.7</v>
      </c>
      <c r="BJ42" s="3">
        <v>9.5</v>
      </c>
      <c r="BK42" s="3">
        <v>55.2</v>
      </c>
      <c r="BL42" s="3">
        <v>26.6</v>
      </c>
      <c r="BM42" s="3">
        <v>68.2</v>
      </c>
      <c r="BN42" s="3">
        <v>2.1</v>
      </c>
      <c r="BO42" s="3">
        <v>70.900000000000006</v>
      </c>
      <c r="BP42" s="3">
        <v>34.5</v>
      </c>
      <c r="BQ42" s="3">
        <v>58.2</v>
      </c>
      <c r="BR42" s="3">
        <v>38.1</v>
      </c>
      <c r="BS42" s="3">
        <v>6.9</v>
      </c>
      <c r="BT42" s="3">
        <v>4.8</v>
      </c>
      <c r="BU42" s="3">
        <v>6.6</v>
      </c>
      <c r="BV42" s="3">
        <v>42</v>
      </c>
      <c r="BW42" s="3">
        <v>25.8</v>
      </c>
      <c r="BX42" s="3">
        <v>9.1999999999999993</v>
      </c>
      <c r="BY42" s="3">
        <v>42.8</v>
      </c>
      <c r="BZ42" s="3">
        <v>28.3</v>
      </c>
      <c r="CA42" s="3">
        <v>28.4</v>
      </c>
      <c r="CB42" s="3">
        <v>13.6</v>
      </c>
      <c r="CC42" s="3">
        <v>10.9</v>
      </c>
      <c r="CD42" s="3">
        <v>68.900000000000006</v>
      </c>
      <c r="CE42" s="3">
        <v>52.4</v>
      </c>
      <c r="CF42" s="3">
        <v>54.6</v>
      </c>
      <c r="CG42" s="3">
        <v>52.5</v>
      </c>
      <c r="CH42" s="3">
        <v>25.5</v>
      </c>
      <c r="CI42" s="3">
        <v>5.0999999999999996</v>
      </c>
      <c r="CJ42" s="3">
        <v>2.1</v>
      </c>
      <c r="CK42" s="3">
        <v>6.7</v>
      </c>
      <c r="CL42" s="3">
        <v>2.9</v>
      </c>
      <c r="CM42" s="3">
        <v>6.1</v>
      </c>
      <c r="CN42" s="3">
        <v>1.2</v>
      </c>
      <c r="CO42" s="3">
        <v>0.6</v>
      </c>
      <c r="CP42" s="3">
        <v>8.1999999999999993</v>
      </c>
      <c r="CQ42" s="3">
        <v>2</v>
      </c>
      <c r="CR42" s="3">
        <v>0.7</v>
      </c>
      <c r="CS42" s="3">
        <v>24</v>
      </c>
      <c r="CT42" s="3">
        <v>10.4</v>
      </c>
      <c r="CU42" s="3">
        <v>12.3</v>
      </c>
      <c r="CV42" s="3">
        <v>18.100000000000001</v>
      </c>
      <c r="CW42" s="3">
        <v>29.3</v>
      </c>
      <c r="CX42" s="3">
        <v>46.8</v>
      </c>
      <c r="CY42" s="3">
        <v>70.099999999999994</v>
      </c>
      <c r="CZ42" s="3">
        <v>82.8</v>
      </c>
      <c r="DA42" s="3">
        <v>29.9</v>
      </c>
      <c r="DB42" s="3">
        <v>33</v>
      </c>
      <c r="DC42" s="3">
        <v>3.3</v>
      </c>
      <c r="DD42" s="3">
        <v>43.5</v>
      </c>
      <c r="DE42" s="3">
        <v>37.299999999999997</v>
      </c>
      <c r="DF42" s="3">
        <v>28.7</v>
      </c>
      <c r="DG42" s="3">
        <v>37.6</v>
      </c>
      <c r="DH42" s="3">
        <v>10.4</v>
      </c>
      <c r="DI42" s="3">
        <v>59.5</v>
      </c>
      <c r="DJ42" s="3">
        <v>1.6</v>
      </c>
      <c r="DK42" s="3">
        <v>29.6</v>
      </c>
      <c r="DL42" s="3">
        <v>38.5</v>
      </c>
      <c r="DM42" s="3">
        <v>37.200000000000003</v>
      </c>
      <c r="DN42" s="3" t="s">
        <v>195</v>
      </c>
      <c r="DO42" s="3" t="s">
        <v>195</v>
      </c>
      <c r="DP42" s="3" t="s">
        <v>195</v>
      </c>
      <c r="DQ42" s="3" t="s">
        <v>195</v>
      </c>
      <c r="DR42" s="3" t="s">
        <v>195</v>
      </c>
      <c r="DS42" s="3" t="s">
        <v>195</v>
      </c>
      <c r="DT42" s="3" t="s">
        <v>195</v>
      </c>
      <c r="DU42" s="3" t="s">
        <v>195</v>
      </c>
      <c r="DV42" s="3" t="s">
        <v>195</v>
      </c>
      <c r="DW42" s="3" t="s">
        <v>195</v>
      </c>
      <c r="DX42" s="3" t="s">
        <v>195</v>
      </c>
      <c r="DY42" s="3" t="s">
        <v>195</v>
      </c>
      <c r="DZ42" s="3" t="s">
        <v>195</v>
      </c>
      <c r="EA42" s="3" t="s">
        <v>195</v>
      </c>
      <c r="EB42" s="3" t="s">
        <v>195</v>
      </c>
      <c r="EC42" s="3" t="s">
        <v>195</v>
      </c>
      <c r="ED42" s="3" t="s">
        <v>195</v>
      </c>
      <c r="EE42" s="3" t="s">
        <v>195</v>
      </c>
      <c r="EF42" s="3" t="s">
        <v>195</v>
      </c>
      <c r="EG42" s="3" t="s">
        <v>195</v>
      </c>
      <c r="EH42" s="3" t="s">
        <v>195</v>
      </c>
      <c r="EI42" s="3" t="s">
        <v>195</v>
      </c>
      <c r="EJ42" s="3" t="s">
        <v>195</v>
      </c>
      <c r="EK42" s="3" t="s">
        <v>195</v>
      </c>
      <c r="EL42" s="3" t="s">
        <v>195</v>
      </c>
      <c r="EM42" s="3" t="s">
        <v>195</v>
      </c>
      <c r="EN42" s="3" t="s">
        <v>195</v>
      </c>
      <c r="EO42" s="3" t="s">
        <v>195</v>
      </c>
      <c r="EP42" s="3" t="s">
        <v>195</v>
      </c>
      <c r="EQ42" s="3" t="s">
        <v>195</v>
      </c>
      <c r="ER42" s="3" t="s">
        <v>195</v>
      </c>
      <c r="ES42" s="3" t="s">
        <v>195</v>
      </c>
      <c r="ET42" s="3" t="s">
        <v>195</v>
      </c>
      <c r="EU42" s="3" t="s">
        <v>195</v>
      </c>
      <c r="EV42" s="3" t="s">
        <v>195</v>
      </c>
      <c r="EW42" s="3" t="s">
        <v>195</v>
      </c>
      <c r="EX42" s="3" t="s">
        <v>195</v>
      </c>
      <c r="EY42" s="3" t="s">
        <v>195</v>
      </c>
      <c r="EZ42" s="3" t="s">
        <v>195</v>
      </c>
      <c r="FA42" s="3" t="s">
        <v>195</v>
      </c>
      <c r="FB42" s="3" t="s">
        <v>195</v>
      </c>
      <c r="FC42" s="3" t="s">
        <v>195</v>
      </c>
      <c r="FD42" s="3" t="s">
        <v>195</v>
      </c>
      <c r="FE42" s="3" t="s">
        <v>195</v>
      </c>
      <c r="FF42" s="3" t="s">
        <v>195</v>
      </c>
      <c r="FG42" s="3" t="s">
        <v>195</v>
      </c>
      <c r="FH42" s="3" t="s">
        <v>195</v>
      </c>
      <c r="FI42" s="3" t="s">
        <v>195</v>
      </c>
      <c r="FJ42" s="3" t="s">
        <v>195</v>
      </c>
      <c r="FK42" s="3" t="s">
        <v>195</v>
      </c>
      <c r="FL42" s="3" t="s">
        <v>195</v>
      </c>
      <c r="FM42" s="3" t="s">
        <v>195</v>
      </c>
      <c r="FN42" s="3" t="s">
        <v>195</v>
      </c>
      <c r="FO42" s="3" t="s">
        <v>195</v>
      </c>
      <c r="FP42" s="3" t="s">
        <v>195</v>
      </c>
      <c r="FQ42" s="3" t="s">
        <v>195</v>
      </c>
      <c r="FR42" s="3" t="s">
        <v>195</v>
      </c>
      <c r="FS42" s="3" t="s">
        <v>195</v>
      </c>
      <c r="FT42" s="3" t="s">
        <v>195</v>
      </c>
      <c r="FU42" s="3" t="s">
        <v>195</v>
      </c>
      <c r="FV42" s="3" t="s">
        <v>195</v>
      </c>
      <c r="FW42" s="3" t="s">
        <v>195</v>
      </c>
      <c r="FX42" s="3" t="s">
        <v>195</v>
      </c>
      <c r="FY42" s="3" t="s">
        <v>195</v>
      </c>
      <c r="FZ42" s="3" t="s">
        <v>195</v>
      </c>
      <c r="GA42" s="3" t="s">
        <v>195</v>
      </c>
      <c r="GB42" s="3" t="s">
        <v>195</v>
      </c>
      <c r="GC42" s="3" t="s">
        <v>195</v>
      </c>
      <c r="GD42" s="3" t="s">
        <v>195</v>
      </c>
      <c r="GE42" s="3" t="s">
        <v>195</v>
      </c>
      <c r="GF42" s="3" t="s">
        <v>195</v>
      </c>
      <c r="GG42" s="3" t="s">
        <v>195</v>
      </c>
      <c r="GH42" s="3" t="s">
        <v>195</v>
      </c>
      <c r="GI42" s="3" t="s">
        <v>195</v>
      </c>
      <c r="GJ42" s="4" t="s">
        <v>195</v>
      </c>
    </row>
    <row r="43" spans="1:192" ht="57.75" thickBot="1" x14ac:dyDescent="0.3">
      <c r="A43" s="5" t="s">
        <v>210</v>
      </c>
      <c r="B43" s="5" t="s">
        <v>193</v>
      </c>
      <c r="C43" s="5" t="s">
        <v>196</v>
      </c>
      <c r="D43" s="5">
        <v>58</v>
      </c>
      <c r="E43" s="5">
        <v>31.6</v>
      </c>
      <c r="F43" s="5">
        <v>955</v>
      </c>
      <c r="G43" s="5">
        <v>937</v>
      </c>
      <c r="H43" s="5">
        <v>78.400000000000006</v>
      </c>
      <c r="I43" s="5">
        <v>86.4</v>
      </c>
      <c r="J43" s="5">
        <v>79.5</v>
      </c>
      <c r="K43" s="5">
        <v>19.399999999999999</v>
      </c>
      <c r="L43" s="5">
        <v>9.9</v>
      </c>
      <c r="M43" s="5">
        <v>91.2</v>
      </c>
      <c r="N43" s="5">
        <v>15.4</v>
      </c>
      <c r="O43" s="5">
        <v>51.4</v>
      </c>
      <c r="P43" s="5">
        <v>78.5</v>
      </c>
      <c r="Q43" s="5">
        <v>14.1</v>
      </c>
      <c r="R43" s="5">
        <v>35.799999999999997</v>
      </c>
      <c r="S43" s="5">
        <v>46.2</v>
      </c>
      <c r="T43" s="5">
        <v>2.5</v>
      </c>
      <c r="U43" s="5">
        <v>8.6</v>
      </c>
      <c r="V43" s="5">
        <v>54</v>
      </c>
      <c r="W43" s="5">
        <v>69</v>
      </c>
      <c r="X43" s="5">
        <v>51.3</v>
      </c>
      <c r="Y43" s="5">
        <v>49.8</v>
      </c>
      <c r="Z43" s="5">
        <v>45.2</v>
      </c>
      <c r="AA43" s="5">
        <v>0.5</v>
      </c>
      <c r="AB43" s="5">
        <v>0.4</v>
      </c>
      <c r="AC43" s="5">
        <v>0.9</v>
      </c>
      <c r="AD43" s="5">
        <v>2.7</v>
      </c>
      <c r="AE43" s="5">
        <v>11.6</v>
      </c>
      <c r="AF43" s="5">
        <v>5.6</v>
      </c>
      <c r="AG43" s="5">
        <v>19.3</v>
      </c>
      <c r="AH43" s="5">
        <v>36.299999999999997</v>
      </c>
      <c r="AI43" s="5">
        <v>47.9</v>
      </c>
      <c r="AJ43" s="5">
        <v>29.6</v>
      </c>
      <c r="AK43" s="5">
        <v>88.3</v>
      </c>
      <c r="AL43" s="5">
        <v>20.5</v>
      </c>
      <c r="AM43" s="5">
        <v>8.3000000000000007</v>
      </c>
      <c r="AN43" s="5">
        <v>91.3</v>
      </c>
      <c r="AO43" s="5">
        <v>50.3</v>
      </c>
      <c r="AP43" s="5">
        <v>66.599999999999994</v>
      </c>
      <c r="AQ43" s="5">
        <v>1259</v>
      </c>
      <c r="AR43" s="5">
        <v>2.1</v>
      </c>
      <c r="AS43" s="5">
        <v>16.7</v>
      </c>
      <c r="AT43" s="5">
        <v>76.400000000000006</v>
      </c>
      <c r="AU43" s="5">
        <v>70.3</v>
      </c>
      <c r="AV43" s="5">
        <v>2.6</v>
      </c>
      <c r="AW43" s="5">
        <v>73.8</v>
      </c>
      <c r="AX43" s="5">
        <v>5.0999999999999996</v>
      </c>
      <c r="AY43" s="5">
        <v>38</v>
      </c>
      <c r="AZ43" s="5">
        <v>3.9</v>
      </c>
      <c r="BA43" s="5">
        <v>50.2</v>
      </c>
      <c r="BB43" s="5">
        <v>90.3</v>
      </c>
      <c r="BC43" s="5">
        <v>61.5</v>
      </c>
      <c r="BD43" s="5">
        <v>70.7</v>
      </c>
      <c r="BE43" s="5">
        <v>77.7</v>
      </c>
      <c r="BF43" s="5">
        <v>53.4</v>
      </c>
      <c r="BG43" s="5">
        <v>58.6</v>
      </c>
      <c r="BH43" s="5">
        <v>98.3</v>
      </c>
      <c r="BI43" s="5">
        <v>1</v>
      </c>
      <c r="BJ43" s="5">
        <v>9.4</v>
      </c>
      <c r="BK43" s="5">
        <v>52.5</v>
      </c>
      <c r="BL43" s="5">
        <v>26.8</v>
      </c>
      <c r="BM43" s="5">
        <v>67</v>
      </c>
      <c r="BN43" s="5">
        <v>2.4</v>
      </c>
      <c r="BO43" s="5">
        <v>68.3</v>
      </c>
      <c r="BP43" s="5">
        <v>35.5</v>
      </c>
      <c r="BQ43" s="5">
        <v>59.6</v>
      </c>
      <c r="BR43" s="5">
        <v>35.700000000000003</v>
      </c>
      <c r="BS43" s="5">
        <v>6.2</v>
      </c>
      <c r="BT43" s="5">
        <v>5.0999999999999996</v>
      </c>
      <c r="BU43" s="5">
        <v>6</v>
      </c>
      <c r="BV43" s="5">
        <v>43.6</v>
      </c>
      <c r="BW43" s="5">
        <v>27.1</v>
      </c>
      <c r="BX43" s="5">
        <v>9.6</v>
      </c>
      <c r="BY43" s="5">
        <v>45</v>
      </c>
      <c r="BZ43" s="5">
        <v>31.8</v>
      </c>
      <c r="CA43" s="5">
        <v>31.1</v>
      </c>
      <c r="CB43" s="5">
        <v>9.1</v>
      </c>
      <c r="CC43" s="5">
        <v>7.8</v>
      </c>
      <c r="CD43" s="5">
        <v>69.900000000000006</v>
      </c>
      <c r="CE43" s="5">
        <v>53.7</v>
      </c>
      <c r="CF43" s="5">
        <v>56.4</v>
      </c>
      <c r="CG43" s="5">
        <v>53.8</v>
      </c>
      <c r="CH43" s="5">
        <v>27.4</v>
      </c>
      <c r="CI43" s="5">
        <v>4.5999999999999996</v>
      </c>
      <c r="CJ43" s="5">
        <v>1.7</v>
      </c>
      <c r="CK43" s="5">
        <v>6</v>
      </c>
      <c r="CL43" s="5">
        <v>2.4</v>
      </c>
      <c r="CM43" s="5">
        <v>5.9</v>
      </c>
      <c r="CN43" s="5">
        <v>1.1000000000000001</v>
      </c>
      <c r="CO43" s="5">
        <v>0.6</v>
      </c>
      <c r="CP43" s="5">
        <v>7.3</v>
      </c>
      <c r="CQ43" s="5">
        <v>1.8</v>
      </c>
      <c r="CR43" s="5">
        <v>0.5</v>
      </c>
      <c r="CS43" s="5">
        <v>21.8</v>
      </c>
      <c r="CT43" s="5">
        <v>10.199999999999999</v>
      </c>
      <c r="CU43" s="5">
        <v>11</v>
      </c>
      <c r="CV43" s="5">
        <v>12.1</v>
      </c>
      <c r="CW43" s="5">
        <v>24.4</v>
      </c>
      <c r="CX43" s="5">
        <v>38.200000000000003</v>
      </c>
      <c r="CY43" s="5">
        <v>64.8</v>
      </c>
      <c r="CZ43" s="5">
        <v>80.8</v>
      </c>
      <c r="DA43" s="5">
        <v>33.5</v>
      </c>
      <c r="DB43" s="5">
        <v>35.4</v>
      </c>
      <c r="DC43" s="5">
        <v>3.6</v>
      </c>
      <c r="DD43" s="5">
        <v>44.7</v>
      </c>
      <c r="DE43" s="5">
        <v>31.4</v>
      </c>
      <c r="DF43" s="5">
        <v>19.100000000000001</v>
      </c>
      <c r="DG43" s="5">
        <v>26.4</v>
      </c>
      <c r="DH43" s="5">
        <v>12.1</v>
      </c>
      <c r="DI43" s="5">
        <v>62.4</v>
      </c>
      <c r="DJ43" s="5">
        <v>2.1</v>
      </c>
      <c r="DK43" s="5">
        <v>30.3</v>
      </c>
      <c r="DL43" s="5">
        <v>36.9</v>
      </c>
      <c r="DM43" s="5">
        <v>37.4</v>
      </c>
      <c r="DN43" s="5" t="s">
        <v>195</v>
      </c>
      <c r="DO43" s="5" t="s">
        <v>195</v>
      </c>
      <c r="DP43" s="5" t="s">
        <v>195</v>
      </c>
      <c r="DQ43" s="5" t="s">
        <v>195</v>
      </c>
      <c r="DR43" s="5" t="s">
        <v>195</v>
      </c>
      <c r="DS43" s="5" t="s">
        <v>195</v>
      </c>
      <c r="DT43" s="5" t="s">
        <v>195</v>
      </c>
      <c r="DU43" s="5" t="s">
        <v>195</v>
      </c>
      <c r="DV43" s="5" t="s">
        <v>195</v>
      </c>
      <c r="DW43" s="5" t="s">
        <v>195</v>
      </c>
      <c r="DX43" s="5" t="s">
        <v>195</v>
      </c>
      <c r="DY43" s="5" t="s">
        <v>195</v>
      </c>
      <c r="DZ43" s="5" t="s">
        <v>195</v>
      </c>
      <c r="EA43" s="5" t="s">
        <v>195</v>
      </c>
      <c r="EB43" s="5" t="s">
        <v>195</v>
      </c>
      <c r="EC43" s="5" t="s">
        <v>195</v>
      </c>
      <c r="ED43" s="5" t="s">
        <v>195</v>
      </c>
      <c r="EE43" s="5" t="s">
        <v>195</v>
      </c>
      <c r="EF43" s="5" t="s">
        <v>195</v>
      </c>
      <c r="EG43" s="5" t="s">
        <v>195</v>
      </c>
      <c r="EH43" s="5" t="s">
        <v>195</v>
      </c>
      <c r="EI43" s="5" t="s">
        <v>195</v>
      </c>
      <c r="EJ43" s="5" t="s">
        <v>195</v>
      </c>
      <c r="EK43" s="5" t="s">
        <v>195</v>
      </c>
      <c r="EL43" s="5" t="s">
        <v>195</v>
      </c>
      <c r="EM43" s="5" t="s">
        <v>195</v>
      </c>
      <c r="EN43" s="5" t="s">
        <v>195</v>
      </c>
      <c r="EO43" s="5" t="s">
        <v>195</v>
      </c>
      <c r="EP43" s="5" t="s">
        <v>195</v>
      </c>
      <c r="EQ43" s="5" t="s">
        <v>195</v>
      </c>
      <c r="ER43" s="5" t="s">
        <v>195</v>
      </c>
      <c r="ES43" s="5" t="s">
        <v>195</v>
      </c>
      <c r="ET43" s="5" t="s">
        <v>195</v>
      </c>
      <c r="EU43" s="5" t="s">
        <v>195</v>
      </c>
      <c r="EV43" s="5" t="s">
        <v>195</v>
      </c>
      <c r="EW43" s="5" t="s">
        <v>195</v>
      </c>
      <c r="EX43" s="5" t="s">
        <v>195</v>
      </c>
      <c r="EY43" s="5" t="s">
        <v>195</v>
      </c>
      <c r="EZ43" s="5" t="s">
        <v>195</v>
      </c>
      <c r="FA43" s="5" t="s">
        <v>195</v>
      </c>
      <c r="FB43" s="5" t="s">
        <v>195</v>
      </c>
      <c r="FC43" s="5" t="s">
        <v>195</v>
      </c>
      <c r="FD43" s="5" t="s">
        <v>195</v>
      </c>
      <c r="FE43" s="5" t="s">
        <v>195</v>
      </c>
      <c r="FF43" s="5" t="s">
        <v>195</v>
      </c>
      <c r="FG43" s="5" t="s">
        <v>195</v>
      </c>
      <c r="FH43" s="5" t="s">
        <v>195</v>
      </c>
      <c r="FI43" s="5" t="s">
        <v>195</v>
      </c>
      <c r="FJ43" s="5" t="s">
        <v>195</v>
      </c>
      <c r="FK43" s="5" t="s">
        <v>195</v>
      </c>
      <c r="FL43" s="5" t="s">
        <v>195</v>
      </c>
      <c r="FM43" s="5" t="s">
        <v>195</v>
      </c>
      <c r="FN43" s="5" t="s">
        <v>195</v>
      </c>
      <c r="FO43" s="5" t="s">
        <v>195</v>
      </c>
      <c r="FP43" s="5" t="s">
        <v>195</v>
      </c>
      <c r="FQ43" s="5" t="s">
        <v>195</v>
      </c>
      <c r="FR43" s="5" t="s">
        <v>195</v>
      </c>
      <c r="FS43" s="5" t="s">
        <v>195</v>
      </c>
      <c r="FT43" s="5" t="s">
        <v>195</v>
      </c>
      <c r="FU43" s="5" t="s">
        <v>195</v>
      </c>
      <c r="FV43" s="5" t="s">
        <v>195</v>
      </c>
      <c r="FW43" s="5" t="s">
        <v>195</v>
      </c>
      <c r="FX43" s="5" t="s">
        <v>195</v>
      </c>
      <c r="FY43" s="5" t="s">
        <v>195</v>
      </c>
      <c r="FZ43" s="5" t="s">
        <v>195</v>
      </c>
      <c r="GA43" s="5" t="s">
        <v>195</v>
      </c>
      <c r="GB43" s="5" t="s">
        <v>195</v>
      </c>
      <c r="GC43" s="5" t="s">
        <v>195</v>
      </c>
      <c r="GD43" s="5" t="s">
        <v>195</v>
      </c>
      <c r="GE43" s="5" t="s">
        <v>195</v>
      </c>
      <c r="GF43" s="5" t="s">
        <v>195</v>
      </c>
      <c r="GG43" s="5" t="s">
        <v>195</v>
      </c>
      <c r="GH43" s="5" t="s">
        <v>195</v>
      </c>
      <c r="GI43" s="5" t="s">
        <v>195</v>
      </c>
      <c r="GJ43" s="6" t="s">
        <v>195</v>
      </c>
    </row>
    <row r="44" spans="1:192" ht="57.75" thickBot="1" x14ac:dyDescent="0.3">
      <c r="A44" s="3" t="s">
        <v>210</v>
      </c>
      <c r="B44" s="3" t="s">
        <v>193</v>
      </c>
      <c r="C44" s="3" t="s">
        <v>197</v>
      </c>
      <c r="D44" s="3">
        <v>78.099999999999994</v>
      </c>
      <c r="E44" s="3">
        <v>26.9</v>
      </c>
      <c r="F44" s="3">
        <v>933</v>
      </c>
      <c r="G44" s="3">
        <v>899</v>
      </c>
      <c r="H44" s="3">
        <v>92.2</v>
      </c>
      <c r="I44" s="3">
        <v>97.9</v>
      </c>
      <c r="J44" s="3">
        <v>96.8</v>
      </c>
      <c r="K44" s="3">
        <v>66.599999999999994</v>
      </c>
      <c r="L44" s="3">
        <v>74.8</v>
      </c>
      <c r="M44" s="3">
        <v>97.9</v>
      </c>
      <c r="N44" s="3">
        <v>23</v>
      </c>
      <c r="O44" s="3">
        <v>77.5</v>
      </c>
      <c r="P44" s="3">
        <v>88.7</v>
      </c>
      <c r="Q44" s="3">
        <v>43.6</v>
      </c>
      <c r="R44" s="3">
        <v>16.600000000000001</v>
      </c>
      <c r="S44" s="3">
        <v>24.6</v>
      </c>
      <c r="T44" s="3">
        <v>2</v>
      </c>
      <c r="U44" s="3">
        <v>3.9</v>
      </c>
      <c r="V44" s="3">
        <v>44</v>
      </c>
      <c r="W44" s="3">
        <v>52</v>
      </c>
      <c r="X44" s="3">
        <v>51.6</v>
      </c>
      <c r="Y44" s="3">
        <v>49</v>
      </c>
      <c r="Z44" s="3">
        <v>35</v>
      </c>
      <c r="AA44" s="3">
        <v>0.4</v>
      </c>
      <c r="AB44" s="3">
        <v>0.9</v>
      </c>
      <c r="AC44" s="3">
        <v>2.2000000000000002</v>
      </c>
      <c r="AD44" s="3">
        <v>10.3</v>
      </c>
      <c r="AE44" s="3">
        <v>13.5</v>
      </c>
      <c r="AF44" s="3">
        <v>6</v>
      </c>
      <c r="AG44" s="3">
        <v>22.9</v>
      </c>
      <c r="AH44" s="3">
        <v>49</v>
      </c>
      <c r="AI44" s="3">
        <v>66.5</v>
      </c>
      <c r="AJ44" s="3">
        <v>51.6</v>
      </c>
      <c r="AK44" s="3">
        <v>93.8</v>
      </c>
      <c r="AL44" s="3">
        <v>31.6</v>
      </c>
      <c r="AM44" s="3">
        <v>19.5</v>
      </c>
      <c r="AN44" s="3">
        <v>94.3</v>
      </c>
      <c r="AO44" s="3">
        <v>67.099999999999994</v>
      </c>
      <c r="AP44" s="3">
        <v>49.3</v>
      </c>
      <c r="AQ44" s="3">
        <v>1746</v>
      </c>
      <c r="AR44" s="3">
        <v>6.7</v>
      </c>
      <c r="AS44" s="3">
        <v>19.600000000000001</v>
      </c>
      <c r="AT44" s="3">
        <v>93.8</v>
      </c>
      <c r="AU44" s="3">
        <v>66.900000000000006</v>
      </c>
      <c r="AV44" s="3">
        <v>1.5</v>
      </c>
      <c r="AW44" s="3">
        <v>90.4</v>
      </c>
      <c r="AX44" s="3">
        <v>19.100000000000001</v>
      </c>
      <c r="AY44" s="3">
        <v>42.7</v>
      </c>
      <c r="AZ44" s="3">
        <v>11.4</v>
      </c>
      <c r="BA44" s="3">
        <v>63</v>
      </c>
      <c r="BB44" s="3">
        <v>95</v>
      </c>
      <c r="BC44" s="3">
        <v>69.5</v>
      </c>
      <c r="BD44" s="3">
        <v>80.8</v>
      </c>
      <c r="BE44" s="3">
        <v>85.1</v>
      </c>
      <c r="BF44" s="3">
        <v>64.3</v>
      </c>
      <c r="BG44" s="3">
        <v>65.599999999999994</v>
      </c>
      <c r="BH44" s="3">
        <v>88.9</v>
      </c>
      <c r="BI44" s="3">
        <v>10.8</v>
      </c>
      <c r="BJ44" s="3">
        <v>9.6999999999999993</v>
      </c>
      <c r="BK44" s="3">
        <v>62.8</v>
      </c>
      <c r="BL44" s="3">
        <v>26.1</v>
      </c>
      <c r="BM44" s="3">
        <v>71.5</v>
      </c>
      <c r="BN44" s="3">
        <v>1.3</v>
      </c>
      <c r="BO44" s="3">
        <v>79.599999999999994</v>
      </c>
      <c r="BP44" s="3">
        <v>31.6</v>
      </c>
      <c r="BQ44" s="3">
        <v>54.2</v>
      </c>
      <c r="BR44" s="3">
        <v>45.3</v>
      </c>
      <c r="BS44" s="3">
        <v>8.9</v>
      </c>
      <c r="BT44" s="3">
        <v>4.4000000000000004</v>
      </c>
      <c r="BU44" s="3">
        <v>8.1999999999999993</v>
      </c>
      <c r="BV44" s="3">
        <v>37.5</v>
      </c>
      <c r="BW44" s="3">
        <v>22</v>
      </c>
      <c r="BX44" s="3">
        <v>8.1</v>
      </c>
      <c r="BY44" s="3">
        <v>36.5</v>
      </c>
      <c r="BZ44" s="3">
        <v>20.6</v>
      </c>
      <c r="CA44" s="3">
        <v>22.5</v>
      </c>
      <c r="CB44" s="3">
        <v>23.8</v>
      </c>
      <c r="CC44" s="3">
        <v>17.600000000000001</v>
      </c>
      <c r="CD44" s="3">
        <v>66.3</v>
      </c>
      <c r="CE44" s="3">
        <v>49.7</v>
      </c>
      <c r="CF44" s="3">
        <v>49.2</v>
      </c>
      <c r="CG44" s="3">
        <v>49.7</v>
      </c>
      <c r="CH44" s="3">
        <v>21.4</v>
      </c>
      <c r="CI44" s="3">
        <v>6.2</v>
      </c>
      <c r="CJ44" s="3">
        <v>3</v>
      </c>
      <c r="CK44" s="3">
        <v>8.1</v>
      </c>
      <c r="CL44" s="3">
        <v>3.9</v>
      </c>
      <c r="CM44" s="3">
        <v>6.5</v>
      </c>
      <c r="CN44" s="3">
        <v>1.4</v>
      </c>
      <c r="CO44" s="3">
        <v>0.7</v>
      </c>
      <c r="CP44" s="3">
        <v>10.199999999999999</v>
      </c>
      <c r="CQ44" s="3">
        <v>2.5</v>
      </c>
      <c r="CR44" s="3">
        <v>1.2</v>
      </c>
      <c r="CS44" s="3">
        <v>29.1</v>
      </c>
      <c r="CT44" s="3">
        <v>10.9</v>
      </c>
      <c r="CU44" s="3">
        <v>15.2</v>
      </c>
      <c r="CV44" s="3">
        <v>31.1</v>
      </c>
      <c r="CW44" s="3">
        <v>39.700000000000003</v>
      </c>
      <c r="CX44" s="3">
        <v>65.2</v>
      </c>
      <c r="CY44" s="3">
        <v>81.400000000000006</v>
      </c>
      <c r="CZ44" s="3">
        <v>87.7</v>
      </c>
      <c r="DA44" s="3">
        <v>22.1</v>
      </c>
      <c r="DB44" s="3">
        <v>27.3</v>
      </c>
      <c r="DC44" s="3">
        <v>2.5</v>
      </c>
      <c r="DD44" s="3">
        <v>41</v>
      </c>
      <c r="DE44" s="3">
        <v>50.1</v>
      </c>
      <c r="DF44" s="3">
        <v>49.5</v>
      </c>
      <c r="DG44" s="3">
        <v>65.400000000000006</v>
      </c>
      <c r="DH44" s="3">
        <v>6.5</v>
      </c>
      <c r="DI44" s="3">
        <v>53.1</v>
      </c>
      <c r="DJ44" s="3">
        <v>0.6</v>
      </c>
      <c r="DK44" s="3">
        <v>28.3</v>
      </c>
      <c r="DL44" s="3">
        <v>45.6</v>
      </c>
      <c r="DM44" s="3">
        <v>36.6</v>
      </c>
      <c r="DN44" s="3" t="s">
        <v>195</v>
      </c>
      <c r="DO44" s="3" t="s">
        <v>195</v>
      </c>
      <c r="DP44" s="3" t="s">
        <v>195</v>
      </c>
      <c r="DQ44" s="3" t="s">
        <v>195</v>
      </c>
      <c r="DR44" s="3" t="s">
        <v>195</v>
      </c>
      <c r="DS44" s="3" t="s">
        <v>195</v>
      </c>
      <c r="DT44" s="3" t="s">
        <v>195</v>
      </c>
      <c r="DU44" s="3" t="s">
        <v>195</v>
      </c>
      <c r="DV44" s="3" t="s">
        <v>195</v>
      </c>
      <c r="DW44" s="3" t="s">
        <v>195</v>
      </c>
      <c r="DX44" s="3" t="s">
        <v>195</v>
      </c>
      <c r="DY44" s="3" t="s">
        <v>195</v>
      </c>
      <c r="DZ44" s="3" t="s">
        <v>195</v>
      </c>
      <c r="EA44" s="3" t="s">
        <v>195</v>
      </c>
      <c r="EB44" s="3" t="s">
        <v>195</v>
      </c>
      <c r="EC44" s="3" t="s">
        <v>195</v>
      </c>
      <c r="ED44" s="3" t="s">
        <v>195</v>
      </c>
      <c r="EE44" s="3" t="s">
        <v>195</v>
      </c>
      <c r="EF44" s="3" t="s">
        <v>195</v>
      </c>
      <c r="EG44" s="3" t="s">
        <v>195</v>
      </c>
      <c r="EH44" s="3" t="s">
        <v>195</v>
      </c>
      <c r="EI44" s="3" t="s">
        <v>195</v>
      </c>
      <c r="EJ44" s="3" t="s">
        <v>195</v>
      </c>
      <c r="EK44" s="3" t="s">
        <v>195</v>
      </c>
      <c r="EL44" s="3" t="s">
        <v>195</v>
      </c>
      <c r="EM44" s="3" t="s">
        <v>195</v>
      </c>
      <c r="EN44" s="3" t="s">
        <v>195</v>
      </c>
      <c r="EO44" s="3" t="s">
        <v>195</v>
      </c>
      <c r="EP44" s="3" t="s">
        <v>195</v>
      </c>
      <c r="EQ44" s="3" t="s">
        <v>195</v>
      </c>
      <c r="ER44" s="3" t="s">
        <v>195</v>
      </c>
      <c r="ES44" s="3" t="s">
        <v>195</v>
      </c>
      <c r="ET44" s="3" t="s">
        <v>195</v>
      </c>
      <c r="EU44" s="3" t="s">
        <v>195</v>
      </c>
      <c r="EV44" s="3" t="s">
        <v>195</v>
      </c>
      <c r="EW44" s="3" t="s">
        <v>195</v>
      </c>
      <c r="EX44" s="3" t="s">
        <v>195</v>
      </c>
      <c r="EY44" s="3" t="s">
        <v>195</v>
      </c>
      <c r="EZ44" s="3" t="s">
        <v>195</v>
      </c>
      <c r="FA44" s="3" t="s">
        <v>195</v>
      </c>
      <c r="FB44" s="3" t="s">
        <v>195</v>
      </c>
      <c r="FC44" s="3" t="s">
        <v>195</v>
      </c>
      <c r="FD44" s="3" t="s">
        <v>195</v>
      </c>
      <c r="FE44" s="3" t="s">
        <v>195</v>
      </c>
      <c r="FF44" s="3" t="s">
        <v>195</v>
      </c>
      <c r="FG44" s="3" t="s">
        <v>195</v>
      </c>
      <c r="FH44" s="3" t="s">
        <v>195</v>
      </c>
      <c r="FI44" s="3" t="s">
        <v>195</v>
      </c>
      <c r="FJ44" s="3" t="s">
        <v>195</v>
      </c>
      <c r="FK44" s="3" t="s">
        <v>195</v>
      </c>
      <c r="FL44" s="3" t="s">
        <v>195</v>
      </c>
      <c r="FM44" s="3" t="s">
        <v>195</v>
      </c>
      <c r="FN44" s="3" t="s">
        <v>195</v>
      </c>
      <c r="FO44" s="3" t="s">
        <v>195</v>
      </c>
      <c r="FP44" s="3" t="s">
        <v>195</v>
      </c>
      <c r="FQ44" s="3" t="s">
        <v>195</v>
      </c>
      <c r="FR44" s="3" t="s">
        <v>195</v>
      </c>
      <c r="FS44" s="3" t="s">
        <v>195</v>
      </c>
      <c r="FT44" s="3" t="s">
        <v>195</v>
      </c>
      <c r="FU44" s="3" t="s">
        <v>195</v>
      </c>
      <c r="FV44" s="3" t="s">
        <v>195</v>
      </c>
      <c r="FW44" s="3" t="s">
        <v>195</v>
      </c>
      <c r="FX44" s="3" t="s">
        <v>195</v>
      </c>
      <c r="FY44" s="3" t="s">
        <v>195</v>
      </c>
      <c r="FZ44" s="3" t="s">
        <v>195</v>
      </c>
      <c r="GA44" s="3" t="s">
        <v>195</v>
      </c>
      <c r="GB44" s="3" t="s">
        <v>195</v>
      </c>
      <c r="GC44" s="3" t="s">
        <v>195</v>
      </c>
      <c r="GD44" s="3" t="s">
        <v>195</v>
      </c>
      <c r="GE44" s="3" t="s">
        <v>195</v>
      </c>
      <c r="GF44" s="3" t="s">
        <v>195</v>
      </c>
      <c r="GG44" s="3" t="s">
        <v>195</v>
      </c>
      <c r="GH44" s="3" t="s">
        <v>195</v>
      </c>
      <c r="GI44" s="3" t="s">
        <v>195</v>
      </c>
      <c r="GJ44" s="4" t="s">
        <v>195</v>
      </c>
    </row>
    <row r="45" spans="1:192" ht="57.75" thickBot="1" x14ac:dyDescent="0.3">
      <c r="A45" s="5" t="s">
        <v>210</v>
      </c>
      <c r="B45" s="5" t="s">
        <v>198</v>
      </c>
      <c r="C45" s="5" t="s">
        <v>194</v>
      </c>
      <c r="D45" s="5">
        <v>52</v>
      </c>
      <c r="E45" s="5">
        <v>37.299999999999997</v>
      </c>
      <c r="F45" s="5">
        <v>961</v>
      </c>
      <c r="G45" s="5">
        <v>960</v>
      </c>
      <c r="H45" s="5">
        <v>29.7</v>
      </c>
      <c r="I45" s="5">
        <v>71.400000000000006</v>
      </c>
      <c r="J45" s="5">
        <v>74.2</v>
      </c>
      <c r="K45" s="5">
        <v>18.7</v>
      </c>
      <c r="L45" s="5">
        <v>18.3</v>
      </c>
      <c r="M45" s="5">
        <v>58.8</v>
      </c>
      <c r="N45" s="5">
        <v>4.8</v>
      </c>
      <c r="O45" s="5">
        <v>44.4</v>
      </c>
      <c r="P45" s="5">
        <v>73.5</v>
      </c>
      <c r="Q45" s="5">
        <v>14</v>
      </c>
      <c r="R45" s="5">
        <v>53</v>
      </c>
      <c r="S45" s="5">
        <v>59.4</v>
      </c>
      <c r="T45" s="5">
        <v>3.1</v>
      </c>
      <c r="U45" s="5">
        <v>13.6</v>
      </c>
      <c r="V45" s="5">
        <v>69</v>
      </c>
      <c r="W45" s="5">
        <v>93</v>
      </c>
      <c r="X45" s="5">
        <v>55.9</v>
      </c>
      <c r="Y45" s="5">
        <v>52.8</v>
      </c>
      <c r="Z45" s="5">
        <v>44.3</v>
      </c>
      <c r="AA45" s="5">
        <v>1.3</v>
      </c>
      <c r="AB45" s="5">
        <v>0.7</v>
      </c>
      <c r="AC45" s="5">
        <v>1.7</v>
      </c>
      <c r="AD45" s="5">
        <v>4.8</v>
      </c>
      <c r="AE45" s="5">
        <v>12.1</v>
      </c>
      <c r="AF45" s="5">
        <v>5.4</v>
      </c>
      <c r="AG45" s="5">
        <v>15.9</v>
      </c>
      <c r="AH45" s="5">
        <v>47.1</v>
      </c>
      <c r="AI45" s="5">
        <v>39.299999999999997</v>
      </c>
      <c r="AJ45" s="5">
        <v>22.3</v>
      </c>
      <c r="AK45" s="5">
        <v>70.7</v>
      </c>
      <c r="AL45" s="5">
        <v>7.1</v>
      </c>
      <c r="AM45" s="5">
        <v>4.7</v>
      </c>
      <c r="AN45" s="5" t="s">
        <v>195</v>
      </c>
      <c r="AO45" s="5">
        <v>24.9</v>
      </c>
      <c r="AP45" s="5" t="s">
        <v>195</v>
      </c>
      <c r="AQ45" s="5" t="s">
        <v>195</v>
      </c>
      <c r="AR45" s="5">
        <v>0.2</v>
      </c>
      <c r="AS45" s="5" t="s">
        <v>195</v>
      </c>
      <c r="AT45" s="5">
        <v>26.2</v>
      </c>
      <c r="AU45" s="5">
        <v>18.399999999999999</v>
      </c>
      <c r="AV45" s="5">
        <v>6.6</v>
      </c>
      <c r="AW45" s="5">
        <v>32.700000000000003</v>
      </c>
      <c r="AX45" s="5">
        <v>3.5</v>
      </c>
      <c r="AY45" s="5">
        <v>28.8</v>
      </c>
      <c r="AZ45" s="5">
        <v>6.8</v>
      </c>
      <c r="BA45" s="5">
        <v>40.299999999999997</v>
      </c>
      <c r="BB45" s="5">
        <v>80.5</v>
      </c>
      <c r="BC45" s="5">
        <v>75.599999999999994</v>
      </c>
      <c r="BD45" s="5">
        <v>49.8</v>
      </c>
      <c r="BE45" s="5">
        <v>61.4</v>
      </c>
      <c r="BF45" s="5" t="s">
        <v>195</v>
      </c>
      <c r="BG45" s="5">
        <v>12.5</v>
      </c>
      <c r="BH45" s="5">
        <v>86.7</v>
      </c>
      <c r="BI45" s="5">
        <v>6.7</v>
      </c>
      <c r="BJ45" s="5">
        <v>12.1</v>
      </c>
      <c r="BK45" s="5">
        <v>29.8</v>
      </c>
      <c r="BL45" s="5" t="s">
        <v>195</v>
      </c>
      <c r="BM45" s="5">
        <v>58.5</v>
      </c>
      <c r="BN45" s="5">
        <v>3.7</v>
      </c>
      <c r="BO45" s="5">
        <v>65.099999999999994</v>
      </c>
      <c r="BP45" s="5">
        <v>14.9</v>
      </c>
      <c r="BQ45" s="5">
        <v>21.6</v>
      </c>
      <c r="BR45" s="5">
        <v>46</v>
      </c>
      <c r="BS45" s="5" t="s">
        <v>195</v>
      </c>
      <c r="BT45" s="5" t="s">
        <v>195</v>
      </c>
      <c r="BU45" s="5" t="s">
        <v>195</v>
      </c>
      <c r="BV45" s="5">
        <v>50</v>
      </c>
      <c r="BW45" s="5">
        <v>35</v>
      </c>
      <c r="BX45" s="5">
        <v>12.6</v>
      </c>
      <c r="BY45" s="5">
        <v>60</v>
      </c>
      <c r="BZ45" s="5">
        <v>41.7</v>
      </c>
      <c r="CA45" s="5">
        <v>41.6</v>
      </c>
      <c r="CB45" s="5">
        <v>7.6</v>
      </c>
      <c r="CC45" s="5">
        <v>4.3</v>
      </c>
      <c r="CD45" s="5">
        <v>74</v>
      </c>
      <c r="CE45" s="5">
        <v>55.8</v>
      </c>
      <c r="CF45" s="5">
        <v>57.9</v>
      </c>
      <c r="CG45" s="5">
        <v>55.9</v>
      </c>
      <c r="CH45" s="5">
        <v>25.4</v>
      </c>
      <c r="CI45" s="5" t="s">
        <v>195</v>
      </c>
      <c r="CJ45" s="5" t="s">
        <v>195</v>
      </c>
      <c r="CK45" s="5" t="s">
        <v>195</v>
      </c>
      <c r="CL45" s="5" t="s">
        <v>195</v>
      </c>
      <c r="CM45" s="5" t="s">
        <v>195</v>
      </c>
      <c r="CN45" s="5" t="s">
        <v>195</v>
      </c>
      <c r="CO45" s="5" t="s">
        <v>195</v>
      </c>
      <c r="CP45" s="5" t="s">
        <v>195</v>
      </c>
      <c r="CQ45" s="5" t="s">
        <v>195</v>
      </c>
      <c r="CR45" s="5" t="s">
        <v>195</v>
      </c>
      <c r="CS45" s="5" t="s">
        <v>195</v>
      </c>
      <c r="CT45" s="5" t="s">
        <v>195</v>
      </c>
      <c r="CU45" s="5" t="s">
        <v>195</v>
      </c>
      <c r="CV45" s="5">
        <v>20.3</v>
      </c>
      <c r="CW45" s="5">
        <v>38.9</v>
      </c>
      <c r="CX45" s="5">
        <v>37.799999999999997</v>
      </c>
      <c r="CY45" s="5">
        <v>67.099999999999994</v>
      </c>
      <c r="CZ45" s="5">
        <v>68.5</v>
      </c>
      <c r="DA45" s="5">
        <v>32.799999999999997</v>
      </c>
      <c r="DB45" s="5">
        <v>45.7</v>
      </c>
      <c r="DC45" s="5" t="s">
        <v>195</v>
      </c>
      <c r="DD45" s="5" t="s">
        <v>195</v>
      </c>
      <c r="DE45" s="5">
        <v>8.9</v>
      </c>
      <c r="DF45" s="5" t="s">
        <v>195</v>
      </c>
      <c r="DG45" s="5" t="s">
        <v>195</v>
      </c>
      <c r="DH45" s="5">
        <v>16</v>
      </c>
      <c r="DI45" s="5">
        <v>68.5</v>
      </c>
      <c r="DJ45" s="5">
        <v>2.1</v>
      </c>
      <c r="DK45" s="5">
        <v>30.8</v>
      </c>
      <c r="DL45" s="5" t="s">
        <v>195</v>
      </c>
      <c r="DM45" s="5" t="s">
        <v>195</v>
      </c>
      <c r="DN45" s="5" t="s">
        <v>195</v>
      </c>
      <c r="DO45" s="5" t="s">
        <v>195</v>
      </c>
      <c r="DP45" s="5" t="s">
        <v>195</v>
      </c>
      <c r="DQ45" s="5" t="s">
        <v>195</v>
      </c>
      <c r="DR45" s="5" t="s">
        <v>195</v>
      </c>
      <c r="DS45" s="5" t="s">
        <v>195</v>
      </c>
      <c r="DT45" s="5" t="s">
        <v>195</v>
      </c>
      <c r="DU45" s="5" t="s">
        <v>195</v>
      </c>
      <c r="DV45" s="5" t="s">
        <v>195</v>
      </c>
      <c r="DW45" s="5" t="s">
        <v>195</v>
      </c>
      <c r="DX45" s="5" t="s">
        <v>195</v>
      </c>
      <c r="DY45" s="5" t="s">
        <v>195</v>
      </c>
      <c r="DZ45" s="5" t="s">
        <v>195</v>
      </c>
      <c r="EA45" s="5" t="s">
        <v>195</v>
      </c>
      <c r="EB45" s="5" t="s">
        <v>195</v>
      </c>
      <c r="EC45" s="5" t="s">
        <v>195</v>
      </c>
      <c r="ED45" s="5" t="s">
        <v>195</v>
      </c>
      <c r="EE45" s="5" t="s">
        <v>195</v>
      </c>
      <c r="EF45" s="5" t="s">
        <v>195</v>
      </c>
      <c r="EG45" s="5" t="s">
        <v>195</v>
      </c>
      <c r="EH45" s="5" t="s">
        <v>195</v>
      </c>
      <c r="EI45" s="5" t="s">
        <v>195</v>
      </c>
      <c r="EJ45" s="5" t="s">
        <v>195</v>
      </c>
      <c r="EK45" s="5" t="s">
        <v>195</v>
      </c>
      <c r="EL45" s="5" t="s">
        <v>195</v>
      </c>
      <c r="EM45" s="5" t="s">
        <v>195</v>
      </c>
      <c r="EN45" s="5" t="s">
        <v>195</v>
      </c>
      <c r="EO45" s="5" t="s">
        <v>195</v>
      </c>
      <c r="EP45" s="5" t="s">
        <v>195</v>
      </c>
      <c r="EQ45" s="5" t="s">
        <v>195</v>
      </c>
      <c r="ER45" s="5" t="s">
        <v>195</v>
      </c>
      <c r="ES45" s="5" t="s">
        <v>195</v>
      </c>
      <c r="ET45" s="5" t="s">
        <v>195</v>
      </c>
      <c r="EU45" s="5" t="s">
        <v>195</v>
      </c>
      <c r="EV45" s="5" t="s">
        <v>195</v>
      </c>
      <c r="EW45" s="5" t="s">
        <v>195</v>
      </c>
      <c r="EX45" s="5" t="s">
        <v>195</v>
      </c>
      <c r="EY45" s="5" t="s">
        <v>195</v>
      </c>
      <c r="EZ45" s="5" t="s">
        <v>195</v>
      </c>
      <c r="FA45" s="5" t="s">
        <v>195</v>
      </c>
      <c r="FB45" s="5" t="s">
        <v>195</v>
      </c>
      <c r="FC45" s="5" t="s">
        <v>195</v>
      </c>
      <c r="FD45" s="5" t="s">
        <v>195</v>
      </c>
      <c r="FE45" s="5" t="s">
        <v>195</v>
      </c>
      <c r="FF45" s="5" t="s">
        <v>195</v>
      </c>
      <c r="FG45" s="5" t="s">
        <v>195</v>
      </c>
      <c r="FH45" s="5" t="s">
        <v>195</v>
      </c>
      <c r="FI45" s="5" t="s">
        <v>195</v>
      </c>
      <c r="FJ45" s="5" t="s">
        <v>195</v>
      </c>
      <c r="FK45" s="5" t="s">
        <v>195</v>
      </c>
      <c r="FL45" s="5" t="s">
        <v>195</v>
      </c>
      <c r="FM45" s="5" t="s">
        <v>195</v>
      </c>
      <c r="FN45" s="5" t="s">
        <v>195</v>
      </c>
      <c r="FO45" s="5" t="s">
        <v>195</v>
      </c>
      <c r="FP45" s="5" t="s">
        <v>195</v>
      </c>
      <c r="FQ45" s="5" t="s">
        <v>195</v>
      </c>
      <c r="FR45" s="5" t="s">
        <v>195</v>
      </c>
      <c r="FS45" s="5" t="s">
        <v>195</v>
      </c>
      <c r="FT45" s="5" t="s">
        <v>195</v>
      </c>
      <c r="FU45" s="5" t="s">
        <v>195</v>
      </c>
      <c r="FV45" s="5" t="s">
        <v>195</v>
      </c>
      <c r="FW45" s="5" t="s">
        <v>195</v>
      </c>
      <c r="FX45" s="5" t="s">
        <v>195</v>
      </c>
      <c r="FY45" s="5" t="s">
        <v>195</v>
      </c>
      <c r="FZ45" s="5" t="s">
        <v>195</v>
      </c>
      <c r="GA45" s="5" t="s">
        <v>195</v>
      </c>
      <c r="GB45" s="5" t="s">
        <v>195</v>
      </c>
      <c r="GC45" s="5" t="s">
        <v>195</v>
      </c>
      <c r="GD45" s="5" t="s">
        <v>195</v>
      </c>
      <c r="GE45" s="5" t="s">
        <v>195</v>
      </c>
      <c r="GF45" s="5" t="s">
        <v>195</v>
      </c>
      <c r="GG45" s="5" t="s">
        <v>195</v>
      </c>
      <c r="GH45" s="5" t="s">
        <v>195</v>
      </c>
      <c r="GI45" s="5" t="s">
        <v>195</v>
      </c>
      <c r="GJ45" s="6" t="s">
        <v>195</v>
      </c>
    </row>
    <row r="46" spans="1:192" ht="29.25" thickBot="1" x14ac:dyDescent="0.3">
      <c r="A46" s="3" t="s">
        <v>211</v>
      </c>
      <c r="B46" s="3" t="s">
        <v>193</v>
      </c>
      <c r="C46" s="3" t="s">
        <v>194</v>
      </c>
      <c r="D46" s="3">
        <v>77.400000000000006</v>
      </c>
      <c r="E46" s="3">
        <v>24.5</v>
      </c>
      <c r="F46" s="3">
        <v>952</v>
      </c>
      <c r="G46" s="3">
        <v>924</v>
      </c>
      <c r="H46" s="3">
        <v>95.1</v>
      </c>
      <c r="I46" s="3">
        <v>92.5</v>
      </c>
      <c r="J46" s="3">
        <v>91.5</v>
      </c>
      <c r="K46" s="3">
        <v>51.9</v>
      </c>
      <c r="L46" s="3">
        <v>59.9</v>
      </c>
      <c r="M46" s="3">
        <v>96.4</v>
      </c>
      <c r="N46" s="3">
        <v>15</v>
      </c>
      <c r="O46" s="3">
        <v>80.3</v>
      </c>
      <c r="P46" s="3">
        <v>92.8</v>
      </c>
      <c r="Q46" s="3">
        <v>42</v>
      </c>
      <c r="R46" s="3">
        <v>25.1</v>
      </c>
      <c r="S46" s="3">
        <v>16.7</v>
      </c>
      <c r="T46" s="3">
        <v>1.9</v>
      </c>
      <c r="U46" s="3">
        <v>8.3000000000000007</v>
      </c>
      <c r="V46" s="3">
        <v>24</v>
      </c>
      <c r="W46" s="3">
        <v>29</v>
      </c>
      <c r="X46" s="3">
        <v>64.8</v>
      </c>
      <c r="Y46" s="3">
        <v>62.6</v>
      </c>
      <c r="Z46" s="3">
        <v>50.7</v>
      </c>
      <c r="AA46" s="3">
        <v>0.4</v>
      </c>
      <c r="AB46" s="3">
        <v>1.6</v>
      </c>
      <c r="AC46" s="3">
        <v>2.4</v>
      </c>
      <c r="AD46" s="3">
        <v>7.1</v>
      </c>
      <c r="AE46" s="3">
        <v>9.6999999999999993</v>
      </c>
      <c r="AF46" s="3">
        <v>4.3</v>
      </c>
      <c r="AG46" s="3">
        <v>18.5</v>
      </c>
      <c r="AH46" s="3">
        <v>36.1</v>
      </c>
      <c r="AI46" s="3">
        <v>67.599999999999994</v>
      </c>
      <c r="AJ46" s="3">
        <v>72.2</v>
      </c>
      <c r="AK46" s="3">
        <v>90.4</v>
      </c>
      <c r="AL46" s="3">
        <v>40.6</v>
      </c>
      <c r="AM46" s="3">
        <v>32.4</v>
      </c>
      <c r="AN46" s="3">
        <v>90.9</v>
      </c>
      <c r="AO46" s="3">
        <v>78.5</v>
      </c>
      <c r="AP46" s="3">
        <v>8.6999999999999993</v>
      </c>
      <c r="AQ46" s="3">
        <v>3487</v>
      </c>
      <c r="AR46" s="3">
        <v>6.4</v>
      </c>
      <c r="AS46" s="3">
        <v>30.5</v>
      </c>
      <c r="AT46" s="3">
        <v>90.3</v>
      </c>
      <c r="AU46" s="3">
        <v>48.9</v>
      </c>
      <c r="AV46" s="3">
        <v>3.6</v>
      </c>
      <c r="AW46" s="3">
        <v>91.1</v>
      </c>
      <c r="AX46" s="3">
        <v>20.100000000000001</v>
      </c>
      <c r="AY46" s="3">
        <v>33.1</v>
      </c>
      <c r="AZ46" s="3">
        <v>13.1</v>
      </c>
      <c r="BA46" s="3">
        <v>56.3</v>
      </c>
      <c r="BB46" s="3">
        <v>90</v>
      </c>
      <c r="BC46" s="3">
        <v>67</v>
      </c>
      <c r="BD46" s="3">
        <v>74.900000000000006</v>
      </c>
      <c r="BE46" s="3">
        <v>82.8</v>
      </c>
      <c r="BF46" s="3">
        <v>60.8</v>
      </c>
      <c r="BG46" s="3">
        <v>70.5</v>
      </c>
      <c r="BH46" s="3">
        <v>86.2</v>
      </c>
      <c r="BI46" s="3">
        <v>13.6</v>
      </c>
      <c r="BJ46" s="3">
        <v>8.5</v>
      </c>
      <c r="BK46" s="3">
        <v>60.5</v>
      </c>
      <c r="BL46" s="3">
        <v>13</v>
      </c>
      <c r="BM46" s="3">
        <v>77.599999999999994</v>
      </c>
      <c r="BN46" s="3">
        <v>2.4</v>
      </c>
      <c r="BO46" s="3">
        <v>84.7</v>
      </c>
      <c r="BP46" s="3">
        <v>57.5</v>
      </c>
      <c r="BQ46" s="3">
        <v>56.6</v>
      </c>
      <c r="BR46" s="3">
        <v>43.3</v>
      </c>
      <c r="BS46" s="3">
        <v>5.3</v>
      </c>
      <c r="BT46" s="3">
        <v>12.2</v>
      </c>
      <c r="BU46" s="3">
        <v>6.5</v>
      </c>
      <c r="BV46" s="3">
        <v>34.4</v>
      </c>
      <c r="BW46" s="3">
        <v>25.6</v>
      </c>
      <c r="BX46" s="3">
        <v>9.4</v>
      </c>
      <c r="BY46" s="3">
        <v>36</v>
      </c>
      <c r="BZ46" s="3">
        <v>23.5</v>
      </c>
      <c r="CA46" s="3">
        <v>19.100000000000001</v>
      </c>
      <c r="CB46" s="3">
        <v>23.4</v>
      </c>
      <c r="CC46" s="3">
        <v>23.8</v>
      </c>
      <c r="CD46" s="3">
        <v>53.8</v>
      </c>
      <c r="CE46" s="3">
        <v>47.9</v>
      </c>
      <c r="CF46" s="3">
        <v>49.3</v>
      </c>
      <c r="CG46" s="3">
        <v>48</v>
      </c>
      <c r="CH46" s="3">
        <v>17.600000000000001</v>
      </c>
      <c r="CI46" s="3">
        <v>5</v>
      </c>
      <c r="CJ46" s="3">
        <v>2.2999999999999998</v>
      </c>
      <c r="CK46" s="3">
        <v>5.9</v>
      </c>
      <c r="CL46" s="3">
        <v>2.5</v>
      </c>
      <c r="CM46" s="3">
        <v>7.1</v>
      </c>
      <c r="CN46" s="3">
        <v>1.4</v>
      </c>
      <c r="CO46" s="3">
        <v>0.6</v>
      </c>
      <c r="CP46" s="3">
        <v>11.5</v>
      </c>
      <c r="CQ46" s="3">
        <v>3.6</v>
      </c>
      <c r="CR46" s="3">
        <v>0.8</v>
      </c>
      <c r="CS46" s="3">
        <v>42.5</v>
      </c>
      <c r="CT46" s="3">
        <v>22.1</v>
      </c>
      <c r="CU46" s="3">
        <v>16.399999999999999</v>
      </c>
      <c r="CV46" s="3">
        <v>30</v>
      </c>
      <c r="CW46" s="3">
        <v>44.4</v>
      </c>
      <c r="CX46" s="3">
        <v>67.900000000000006</v>
      </c>
      <c r="CY46" s="3">
        <v>86.2</v>
      </c>
      <c r="CZ46" s="3">
        <v>89.3</v>
      </c>
      <c r="DA46" s="3">
        <v>28.9</v>
      </c>
      <c r="DB46" s="3">
        <v>21.4</v>
      </c>
      <c r="DC46" s="3">
        <v>2.9</v>
      </c>
      <c r="DD46" s="3">
        <v>34.299999999999997</v>
      </c>
      <c r="DE46" s="3">
        <v>45.3</v>
      </c>
      <c r="DF46" s="3">
        <v>45.6</v>
      </c>
      <c r="DG46" s="3">
        <v>66.099999999999994</v>
      </c>
      <c r="DH46" s="3">
        <v>5.8</v>
      </c>
      <c r="DI46" s="3">
        <v>36.5</v>
      </c>
      <c r="DJ46" s="3">
        <v>0.2</v>
      </c>
      <c r="DK46" s="3">
        <v>20.5</v>
      </c>
      <c r="DL46" s="3">
        <v>28</v>
      </c>
      <c r="DM46" s="3">
        <v>31.1</v>
      </c>
      <c r="DN46" s="3" t="s">
        <v>195</v>
      </c>
      <c r="DO46" s="3" t="s">
        <v>195</v>
      </c>
      <c r="DP46" s="3" t="s">
        <v>195</v>
      </c>
      <c r="DQ46" s="3" t="s">
        <v>195</v>
      </c>
      <c r="DR46" s="3" t="s">
        <v>195</v>
      </c>
      <c r="DS46" s="3" t="s">
        <v>195</v>
      </c>
      <c r="DT46" s="3" t="s">
        <v>195</v>
      </c>
      <c r="DU46" s="3" t="s">
        <v>195</v>
      </c>
      <c r="DV46" s="3" t="s">
        <v>195</v>
      </c>
      <c r="DW46" s="3" t="s">
        <v>195</v>
      </c>
      <c r="DX46" s="3" t="s">
        <v>195</v>
      </c>
      <c r="DY46" s="3" t="s">
        <v>195</v>
      </c>
      <c r="DZ46" s="3" t="s">
        <v>195</v>
      </c>
      <c r="EA46" s="3" t="s">
        <v>195</v>
      </c>
      <c r="EB46" s="3" t="s">
        <v>195</v>
      </c>
      <c r="EC46" s="3" t="s">
        <v>195</v>
      </c>
      <c r="ED46" s="3" t="s">
        <v>195</v>
      </c>
      <c r="EE46" s="3" t="s">
        <v>195</v>
      </c>
      <c r="EF46" s="3" t="s">
        <v>195</v>
      </c>
      <c r="EG46" s="3" t="s">
        <v>195</v>
      </c>
      <c r="EH46" s="3" t="s">
        <v>195</v>
      </c>
      <c r="EI46" s="3" t="s">
        <v>195</v>
      </c>
      <c r="EJ46" s="3" t="s">
        <v>195</v>
      </c>
      <c r="EK46" s="3" t="s">
        <v>195</v>
      </c>
      <c r="EL46" s="3" t="s">
        <v>195</v>
      </c>
      <c r="EM46" s="3" t="s">
        <v>195</v>
      </c>
      <c r="EN46" s="3" t="s">
        <v>195</v>
      </c>
      <c r="EO46" s="3" t="s">
        <v>195</v>
      </c>
      <c r="EP46" s="3" t="s">
        <v>195</v>
      </c>
      <c r="EQ46" s="3" t="s">
        <v>195</v>
      </c>
      <c r="ER46" s="3" t="s">
        <v>195</v>
      </c>
      <c r="ES46" s="3" t="s">
        <v>195</v>
      </c>
      <c r="ET46" s="3" t="s">
        <v>195</v>
      </c>
      <c r="EU46" s="3" t="s">
        <v>195</v>
      </c>
      <c r="EV46" s="3" t="s">
        <v>195</v>
      </c>
      <c r="EW46" s="3" t="s">
        <v>195</v>
      </c>
      <c r="EX46" s="3" t="s">
        <v>195</v>
      </c>
      <c r="EY46" s="3" t="s">
        <v>195</v>
      </c>
      <c r="EZ46" s="3" t="s">
        <v>195</v>
      </c>
      <c r="FA46" s="3" t="s">
        <v>195</v>
      </c>
      <c r="FB46" s="3" t="s">
        <v>195</v>
      </c>
      <c r="FC46" s="3" t="s">
        <v>195</v>
      </c>
      <c r="FD46" s="3" t="s">
        <v>195</v>
      </c>
      <c r="FE46" s="3" t="s">
        <v>195</v>
      </c>
      <c r="FF46" s="3" t="s">
        <v>195</v>
      </c>
      <c r="FG46" s="3" t="s">
        <v>195</v>
      </c>
      <c r="FH46" s="3" t="s">
        <v>195</v>
      </c>
      <c r="FI46" s="3" t="s">
        <v>195</v>
      </c>
      <c r="FJ46" s="3" t="s">
        <v>195</v>
      </c>
      <c r="FK46" s="3" t="s">
        <v>195</v>
      </c>
      <c r="FL46" s="3" t="s">
        <v>195</v>
      </c>
      <c r="FM46" s="3" t="s">
        <v>195</v>
      </c>
      <c r="FN46" s="3" t="s">
        <v>195</v>
      </c>
      <c r="FO46" s="3" t="s">
        <v>195</v>
      </c>
      <c r="FP46" s="3" t="s">
        <v>195</v>
      </c>
      <c r="FQ46" s="3" t="s">
        <v>195</v>
      </c>
      <c r="FR46" s="3" t="s">
        <v>195</v>
      </c>
      <c r="FS46" s="3" t="s">
        <v>195</v>
      </c>
      <c r="FT46" s="3" t="s">
        <v>195</v>
      </c>
      <c r="FU46" s="3" t="s">
        <v>195</v>
      </c>
      <c r="FV46" s="3" t="s">
        <v>195</v>
      </c>
      <c r="FW46" s="3" t="s">
        <v>195</v>
      </c>
      <c r="FX46" s="3" t="s">
        <v>195</v>
      </c>
      <c r="FY46" s="3" t="s">
        <v>195</v>
      </c>
      <c r="FZ46" s="3" t="s">
        <v>195</v>
      </c>
      <c r="GA46" s="3" t="s">
        <v>195</v>
      </c>
      <c r="GB46" s="3" t="s">
        <v>195</v>
      </c>
      <c r="GC46" s="3" t="s">
        <v>195</v>
      </c>
      <c r="GD46" s="3" t="s">
        <v>195</v>
      </c>
      <c r="GE46" s="3" t="s">
        <v>195</v>
      </c>
      <c r="GF46" s="3" t="s">
        <v>195</v>
      </c>
      <c r="GG46" s="3" t="s">
        <v>195</v>
      </c>
      <c r="GH46" s="3" t="s">
        <v>195</v>
      </c>
      <c r="GI46" s="3" t="s">
        <v>195</v>
      </c>
      <c r="GJ46" s="4" t="s">
        <v>195</v>
      </c>
    </row>
    <row r="47" spans="1:192" ht="29.25" thickBot="1" x14ac:dyDescent="0.3">
      <c r="A47" s="5" t="s">
        <v>211</v>
      </c>
      <c r="B47" s="5" t="s">
        <v>193</v>
      </c>
      <c r="C47" s="5" t="s">
        <v>196</v>
      </c>
      <c r="D47" s="5">
        <v>70.3</v>
      </c>
      <c r="E47" s="5">
        <v>25.6</v>
      </c>
      <c r="F47" s="5">
        <v>967</v>
      </c>
      <c r="G47" s="5">
        <v>927</v>
      </c>
      <c r="H47" s="5">
        <v>94.6</v>
      </c>
      <c r="I47" s="5">
        <v>90</v>
      </c>
      <c r="J47" s="5">
        <v>85.6</v>
      </c>
      <c r="K47" s="5">
        <v>44.2</v>
      </c>
      <c r="L47" s="5">
        <v>33.700000000000003</v>
      </c>
      <c r="M47" s="5">
        <v>94.4</v>
      </c>
      <c r="N47" s="5">
        <v>13.8</v>
      </c>
      <c r="O47" s="5">
        <v>74.8</v>
      </c>
      <c r="P47" s="5">
        <v>91.2</v>
      </c>
      <c r="Q47" s="5">
        <v>32.6</v>
      </c>
      <c r="R47" s="5">
        <v>31.5</v>
      </c>
      <c r="S47" s="5">
        <v>17.5</v>
      </c>
      <c r="T47" s="5">
        <v>2.1</v>
      </c>
      <c r="U47" s="5">
        <v>10.4</v>
      </c>
      <c r="V47" s="5">
        <v>24</v>
      </c>
      <c r="W47" s="5">
        <v>30</v>
      </c>
      <c r="X47" s="5">
        <v>65.5</v>
      </c>
      <c r="Y47" s="5">
        <v>64.2</v>
      </c>
      <c r="Z47" s="5">
        <v>55.9</v>
      </c>
      <c r="AA47" s="5">
        <v>0.7</v>
      </c>
      <c r="AB47" s="5">
        <v>1.1000000000000001</v>
      </c>
      <c r="AC47" s="5">
        <v>1.7</v>
      </c>
      <c r="AD47" s="5">
        <v>4.5999999999999996</v>
      </c>
      <c r="AE47" s="5">
        <v>8.6</v>
      </c>
      <c r="AF47" s="5">
        <v>4.2</v>
      </c>
      <c r="AG47" s="5">
        <v>19.3</v>
      </c>
      <c r="AH47" s="5">
        <v>32.4</v>
      </c>
      <c r="AI47" s="5">
        <v>66.8</v>
      </c>
      <c r="AJ47" s="5">
        <v>69.400000000000006</v>
      </c>
      <c r="AK47" s="5">
        <v>90.7</v>
      </c>
      <c r="AL47" s="5">
        <v>37.9</v>
      </c>
      <c r="AM47" s="5">
        <v>29.6</v>
      </c>
      <c r="AN47" s="5">
        <v>92.7</v>
      </c>
      <c r="AO47" s="5">
        <v>75.7</v>
      </c>
      <c r="AP47" s="5">
        <v>11</v>
      </c>
      <c r="AQ47" s="5">
        <v>3653</v>
      </c>
      <c r="AR47" s="5">
        <v>6.9</v>
      </c>
      <c r="AS47" s="5">
        <v>31.6</v>
      </c>
      <c r="AT47" s="5">
        <v>86.7</v>
      </c>
      <c r="AU47" s="5">
        <v>50.9</v>
      </c>
      <c r="AV47" s="5">
        <v>4.5999999999999996</v>
      </c>
      <c r="AW47" s="5">
        <v>88.1</v>
      </c>
      <c r="AX47" s="5">
        <v>15.2</v>
      </c>
      <c r="AY47" s="5">
        <v>27.5</v>
      </c>
      <c r="AZ47" s="5">
        <v>10.5</v>
      </c>
      <c r="BA47" s="5">
        <v>56.7</v>
      </c>
      <c r="BB47" s="5">
        <v>89.8</v>
      </c>
      <c r="BC47" s="5">
        <v>69.099999999999994</v>
      </c>
      <c r="BD47" s="5">
        <v>74.8</v>
      </c>
      <c r="BE47" s="5">
        <v>82.9</v>
      </c>
      <c r="BF47" s="5">
        <v>63.5</v>
      </c>
      <c r="BG47" s="5">
        <v>69.2</v>
      </c>
      <c r="BH47" s="5">
        <v>92.3</v>
      </c>
      <c r="BI47" s="5">
        <v>7.6</v>
      </c>
      <c r="BJ47" s="5">
        <v>9.9</v>
      </c>
      <c r="BK47" s="5">
        <v>58.8</v>
      </c>
      <c r="BL47" s="5">
        <v>11.9</v>
      </c>
      <c r="BM47" s="5">
        <v>78.7</v>
      </c>
      <c r="BN47" s="5">
        <v>2.2000000000000002</v>
      </c>
      <c r="BO47" s="5">
        <v>83</v>
      </c>
      <c r="BP47" s="5">
        <v>59.5</v>
      </c>
      <c r="BQ47" s="5">
        <v>60.6</v>
      </c>
      <c r="BR47" s="5">
        <v>38.799999999999997</v>
      </c>
      <c r="BS47" s="5">
        <v>4.0999999999999996</v>
      </c>
      <c r="BT47" s="5">
        <v>10</v>
      </c>
      <c r="BU47" s="5">
        <v>5</v>
      </c>
      <c r="BV47" s="5">
        <v>38.4</v>
      </c>
      <c r="BW47" s="5">
        <v>26.1</v>
      </c>
      <c r="BX47" s="5">
        <v>9.4</v>
      </c>
      <c r="BY47" s="5">
        <v>40</v>
      </c>
      <c r="BZ47" s="5">
        <v>30</v>
      </c>
      <c r="CA47" s="5">
        <v>23.7</v>
      </c>
      <c r="CB47" s="5">
        <v>14.6</v>
      </c>
      <c r="CC47" s="5">
        <v>16.399999999999999</v>
      </c>
      <c r="CD47" s="5">
        <v>54</v>
      </c>
      <c r="CE47" s="5">
        <v>47.7</v>
      </c>
      <c r="CF47" s="5">
        <v>49.9</v>
      </c>
      <c r="CG47" s="5">
        <v>47.8</v>
      </c>
      <c r="CH47" s="5">
        <v>19.7</v>
      </c>
      <c r="CI47" s="5">
        <v>4.4000000000000004</v>
      </c>
      <c r="CJ47" s="5">
        <v>1.8</v>
      </c>
      <c r="CK47" s="5">
        <v>5.4</v>
      </c>
      <c r="CL47" s="5">
        <v>2.4</v>
      </c>
      <c r="CM47" s="5">
        <v>6.6</v>
      </c>
      <c r="CN47" s="5">
        <v>1.4</v>
      </c>
      <c r="CO47" s="5">
        <v>0.7</v>
      </c>
      <c r="CP47" s="5">
        <v>11</v>
      </c>
      <c r="CQ47" s="5">
        <v>2.7</v>
      </c>
      <c r="CR47" s="5">
        <v>0.8</v>
      </c>
      <c r="CS47" s="5">
        <v>44.4</v>
      </c>
      <c r="CT47" s="5">
        <v>21.7</v>
      </c>
      <c r="CU47" s="5">
        <v>15.3</v>
      </c>
      <c r="CV47" s="5">
        <v>22.2</v>
      </c>
      <c r="CW47" s="5">
        <v>41.3</v>
      </c>
      <c r="CX47" s="5">
        <v>61.2</v>
      </c>
      <c r="CY47" s="5">
        <v>82.3</v>
      </c>
      <c r="CZ47" s="5">
        <v>89.4</v>
      </c>
      <c r="DA47" s="5">
        <v>35.5</v>
      </c>
      <c r="DB47" s="5">
        <v>26.2</v>
      </c>
      <c r="DC47" s="5">
        <v>3.4</v>
      </c>
      <c r="DD47" s="5">
        <v>33.299999999999997</v>
      </c>
      <c r="DE47" s="5">
        <v>38.700000000000003</v>
      </c>
      <c r="DF47" s="5">
        <v>30.9</v>
      </c>
      <c r="DG47" s="5">
        <v>55.7</v>
      </c>
      <c r="DH47" s="5">
        <v>7.4</v>
      </c>
      <c r="DI47" s="5">
        <v>39.299999999999997</v>
      </c>
      <c r="DJ47" s="5">
        <v>0.2</v>
      </c>
      <c r="DK47" s="5">
        <v>18</v>
      </c>
      <c r="DL47" s="5">
        <v>28.9</v>
      </c>
      <c r="DM47" s="5">
        <v>35.1</v>
      </c>
      <c r="DN47" s="5" t="s">
        <v>195</v>
      </c>
      <c r="DO47" s="5" t="s">
        <v>195</v>
      </c>
      <c r="DP47" s="5" t="s">
        <v>195</v>
      </c>
      <c r="DQ47" s="5" t="s">
        <v>195</v>
      </c>
      <c r="DR47" s="5" t="s">
        <v>195</v>
      </c>
      <c r="DS47" s="5" t="s">
        <v>195</v>
      </c>
      <c r="DT47" s="5" t="s">
        <v>195</v>
      </c>
      <c r="DU47" s="5" t="s">
        <v>195</v>
      </c>
      <c r="DV47" s="5" t="s">
        <v>195</v>
      </c>
      <c r="DW47" s="5" t="s">
        <v>195</v>
      </c>
      <c r="DX47" s="5" t="s">
        <v>195</v>
      </c>
      <c r="DY47" s="5" t="s">
        <v>195</v>
      </c>
      <c r="DZ47" s="5" t="s">
        <v>195</v>
      </c>
      <c r="EA47" s="5" t="s">
        <v>195</v>
      </c>
      <c r="EB47" s="5" t="s">
        <v>195</v>
      </c>
      <c r="EC47" s="5" t="s">
        <v>195</v>
      </c>
      <c r="ED47" s="5" t="s">
        <v>195</v>
      </c>
      <c r="EE47" s="5" t="s">
        <v>195</v>
      </c>
      <c r="EF47" s="5" t="s">
        <v>195</v>
      </c>
      <c r="EG47" s="5" t="s">
        <v>195</v>
      </c>
      <c r="EH47" s="5" t="s">
        <v>195</v>
      </c>
      <c r="EI47" s="5" t="s">
        <v>195</v>
      </c>
      <c r="EJ47" s="5" t="s">
        <v>195</v>
      </c>
      <c r="EK47" s="5" t="s">
        <v>195</v>
      </c>
      <c r="EL47" s="5" t="s">
        <v>195</v>
      </c>
      <c r="EM47" s="5" t="s">
        <v>195</v>
      </c>
      <c r="EN47" s="5" t="s">
        <v>195</v>
      </c>
      <c r="EO47" s="5" t="s">
        <v>195</v>
      </c>
      <c r="EP47" s="5" t="s">
        <v>195</v>
      </c>
      <c r="EQ47" s="5" t="s">
        <v>195</v>
      </c>
      <c r="ER47" s="5" t="s">
        <v>195</v>
      </c>
      <c r="ES47" s="5" t="s">
        <v>195</v>
      </c>
      <c r="ET47" s="5" t="s">
        <v>195</v>
      </c>
      <c r="EU47" s="5" t="s">
        <v>195</v>
      </c>
      <c r="EV47" s="5" t="s">
        <v>195</v>
      </c>
      <c r="EW47" s="5" t="s">
        <v>195</v>
      </c>
      <c r="EX47" s="5" t="s">
        <v>195</v>
      </c>
      <c r="EY47" s="5" t="s">
        <v>195</v>
      </c>
      <c r="EZ47" s="5" t="s">
        <v>195</v>
      </c>
      <c r="FA47" s="5" t="s">
        <v>195</v>
      </c>
      <c r="FB47" s="5" t="s">
        <v>195</v>
      </c>
      <c r="FC47" s="5" t="s">
        <v>195</v>
      </c>
      <c r="FD47" s="5" t="s">
        <v>195</v>
      </c>
      <c r="FE47" s="5" t="s">
        <v>195</v>
      </c>
      <c r="FF47" s="5" t="s">
        <v>195</v>
      </c>
      <c r="FG47" s="5" t="s">
        <v>195</v>
      </c>
      <c r="FH47" s="5" t="s">
        <v>195</v>
      </c>
      <c r="FI47" s="5" t="s">
        <v>195</v>
      </c>
      <c r="FJ47" s="5" t="s">
        <v>195</v>
      </c>
      <c r="FK47" s="5" t="s">
        <v>195</v>
      </c>
      <c r="FL47" s="5" t="s">
        <v>195</v>
      </c>
      <c r="FM47" s="5" t="s">
        <v>195</v>
      </c>
      <c r="FN47" s="5" t="s">
        <v>195</v>
      </c>
      <c r="FO47" s="5" t="s">
        <v>195</v>
      </c>
      <c r="FP47" s="5" t="s">
        <v>195</v>
      </c>
      <c r="FQ47" s="5" t="s">
        <v>195</v>
      </c>
      <c r="FR47" s="5" t="s">
        <v>195</v>
      </c>
      <c r="FS47" s="5" t="s">
        <v>195</v>
      </c>
      <c r="FT47" s="5" t="s">
        <v>195</v>
      </c>
      <c r="FU47" s="5" t="s">
        <v>195</v>
      </c>
      <c r="FV47" s="5" t="s">
        <v>195</v>
      </c>
      <c r="FW47" s="5" t="s">
        <v>195</v>
      </c>
      <c r="FX47" s="5" t="s">
        <v>195</v>
      </c>
      <c r="FY47" s="5" t="s">
        <v>195</v>
      </c>
      <c r="FZ47" s="5" t="s">
        <v>195</v>
      </c>
      <c r="GA47" s="5" t="s">
        <v>195</v>
      </c>
      <c r="GB47" s="5" t="s">
        <v>195</v>
      </c>
      <c r="GC47" s="5" t="s">
        <v>195</v>
      </c>
      <c r="GD47" s="5" t="s">
        <v>195</v>
      </c>
      <c r="GE47" s="5" t="s">
        <v>195</v>
      </c>
      <c r="GF47" s="5" t="s">
        <v>195</v>
      </c>
      <c r="GG47" s="5" t="s">
        <v>195</v>
      </c>
      <c r="GH47" s="5" t="s">
        <v>195</v>
      </c>
      <c r="GI47" s="5" t="s">
        <v>195</v>
      </c>
      <c r="GJ47" s="6" t="s">
        <v>195</v>
      </c>
    </row>
    <row r="48" spans="1:192" ht="29.25" thickBot="1" x14ac:dyDescent="0.3">
      <c r="A48" s="3" t="s">
        <v>211</v>
      </c>
      <c r="B48" s="3" t="s">
        <v>193</v>
      </c>
      <c r="C48" s="3" t="s">
        <v>197</v>
      </c>
      <c r="D48" s="3">
        <v>85.3</v>
      </c>
      <c r="E48" s="3">
        <v>23.3</v>
      </c>
      <c r="F48" s="3">
        <v>935</v>
      </c>
      <c r="G48" s="3">
        <v>920</v>
      </c>
      <c r="H48" s="3">
        <v>95.8</v>
      </c>
      <c r="I48" s="3">
        <v>95.1</v>
      </c>
      <c r="J48" s="3">
        <v>97.7</v>
      </c>
      <c r="K48" s="3">
        <v>59.8</v>
      </c>
      <c r="L48" s="3">
        <v>87.1</v>
      </c>
      <c r="M48" s="3">
        <v>98.5</v>
      </c>
      <c r="N48" s="3">
        <v>16.2</v>
      </c>
      <c r="O48" s="3">
        <v>85.9</v>
      </c>
      <c r="P48" s="3">
        <v>94.4</v>
      </c>
      <c r="Q48" s="3">
        <v>51.6</v>
      </c>
      <c r="R48" s="3">
        <v>18.8</v>
      </c>
      <c r="S48" s="3">
        <v>16</v>
      </c>
      <c r="T48" s="3">
        <v>1.7</v>
      </c>
      <c r="U48" s="3">
        <v>6</v>
      </c>
      <c r="V48" s="3">
        <v>23</v>
      </c>
      <c r="W48" s="3">
        <v>27</v>
      </c>
      <c r="X48" s="3">
        <v>63.9</v>
      </c>
      <c r="Y48" s="3">
        <v>60.7</v>
      </c>
      <c r="Z48" s="3">
        <v>44.8</v>
      </c>
      <c r="AA48" s="3">
        <v>0.2</v>
      </c>
      <c r="AB48" s="3">
        <v>2.2999999999999998</v>
      </c>
      <c r="AC48" s="3">
        <v>3.1</v>
      </c>
      <c r="AD48" s="3">
        <v>9.9</v>
      </c>
      <c r="AE48" s="3">
        <v>11</v>
      </c>
      <c r="AF48" s="3">
        <v>4.4000000000000004</v>
      </c>
      <c r="AG48" s="3">
        <v>17.8</v>
      </c>
      <c r="AH48" s="3">
        <v>40.9</v>
      </c>
      <c r="AI48" s="3">
        <v>68.7</v>
      </c>
      <c r="AJ48" s="3">
        <v>75.599999999999994</v>
      </c>
      <c r="AK48" s="3">
        <v>90</v>
      </c>
      <c r="AL48" s="3">
        <v>43.9</v>
      </c>
      <c r="AM48" s="3">
        <v>35.700000000000003</v>
      </c>
      <c r="AN48" s="3">
        <v>88.8</v>
      </c>
      <c r="AO48" s="3">
        <v>82</v>
      </c>
      <c r="AP48" s="3">
        <v>6.2</v>
      </c>
      <c r="AQ48" s="3">
        <v>3257</v>
      </c>
      <c r="AR48" s="3">
        <v>4.9000000000000004</v>
      </c>
      <c r="AS48" s="3">
        <v>29.3</v>
      </c>
      <c r="AT48" s="3">
        <v>94.8</v>
      </c>
      <c r="AU48" s="3">
        <v>46.4</v>
      </c>
      <c r="AV48" s="3">
        <v>2.2999999999999998</v>
      </c>
      <c r="AW48" s="3">
        <v>95</v>
      </c>
      <c r="AX48" s="3">
        <v>26.3</v>
      </c>
      <c r="AY48" s="3">
        <v>38.4</v>
      </c>
      <c r="AZ48" s="3">
        <v>16.600000000000001</v>
      </c>
      <c r="BA48" s="3">
        <v>55.8</v>
      </c>
      <c r="BB48" s="3">
        <v>90.3</v>
      </c>
      <c r="BC48" s="3">
        <v>64.400000000000006</v>
      </c>
      <c r="BD48" s="3">
        <v>75</v>
      </c>
      <c r="BE48" s="3">
        <v>82.6</v>
      </c>
      <c r="BF48" s="3">
        <v>57.3</v>
      </c>
      <c r="BG48" s="3">
        <v>72.2</v>
      </c>
      <c r="BH48" s="3">
        <v>78.5</v>
      </c>
      <c r="BI48" s="3">
        <v>21.3</v>
      </c>
      <c r="BJ48" s="3">
        <v>6.8</v>
      </c>
      <c r="BK48" s="3">
        <v>63.8</v>
      </c>
      <c r="BL48" s="3">
        <v>15.2</v>
      </c>
      <c r="BM48" s="3">
        <v>75.599999999999994</v>
      </c>
      <c r="BN48" s="3">
        <v>2.5</v>
      </c>
      <c r="BO48" s="3">
        <v>87</v>
      </c>
      <c r="BP48" s="3">
        <v>55</v>
      </c>
      <c r="BQ48" s="3">
        <v>51.3</v>
      </c>
      <c r="BR48" s="3">
        <v>48.8</v>
      </c>
      <c r="BS48" s="3">
        <v>6.9</v>
      </c>
      <c r="BT48" s="3">
        <v>13.8</v>
      </c>
      <c r="BU48" s="3">
        <v>8.5</v>
      </c>
      <c r="BV48" s="3">
        <v>29.3</v>
      </c>
      <c r="BW48" s="3">
        <v>24.9</v>
      </c>
      <c r="BX48" s="3">
        <v>9.5</v>
      </c>
      <c r="BY48" s="3">
        <v>30.7</v>
      </c>
      <c r="BZ48" s="3">
        <v>16.8</v>
      </c>
      <c r="CA48" s="3">
        <v>14.5</v>
      </c>
      <c r="CB48" s="3">
        <v>32.4</v>
      </c>
      <c r="CC48" s="3">
        <v>31.2</v>
      </c>
      <c r="CD48" s="3">
        <v>53.6</v>
      </c>
      <c r="CE48" s="3">
        <v>48.2</v>
      </c>
      <c r="CF48" s="3">
        <v>48.5</v>
      </c>
      <c r="CG48" s="3">
        <v>48.2</v>
      </c>
      <c r="CH48" s="3">
        <v>15.5</v>
      </c>
      <c r="CI48" s="3">
        <v>5.7</v>
      </c>
      <c r="CJ48" s="3">
        <v>2.7</v>
      </c>
      <c r="CK48" s="3">
        <v>6.5</v>
      </c>
      <c r="CL48" s="3">
        <v>2.6</v>
      </c>
      <c r="CM48" s="3">
        <v>7.6</v>
      </c>
      <c r="CN48" s="3">
        <v>1.4</v>
      </c>
      <c r="CO48" s="3">
        <v>0.5</v>
      </c>
      <c r="CP48" s="3">
        <v>12.1</v>
      </c>
      <c r="CQ48" s="3">
        <v>4.4000000000000004</v>
      </c>
      <c r="CR48" s="3">
        <v>0.8</v>
      </c>
      <c r="CS48" s="3">
        <v>40.5</v>
      </c>
      <c r="CT48" s="3">
        <v>22.4</v>
      </c>
      <c r="CU48" s="3">
        <v>17.600000000000001</v>
      </c>
      <c r="CV48" s="3">
        <v>37.799999999999997</v>
      </c>
      <c r="CW48" s="3">
        <v>47.4</v>
      </c>
      <c r="CX48" s="3">
        <v>74.7</v>
      </c>
      <c r="CY48" s="3">
        <v>90</v>
      </c>
      <c r="CZ48" s="3">
        <v>89.3</v>
      </c>
      <c r="DA48" s="3">
        <v>22.2</v>
      </c>
      <c r="DB48" s="3">
        <v>16.399999999999999</v>
      </c>
      <c r="DC48" s="3">
        <v>2.2999999999999998</v>
      </c>
      <c r="DD48" s="3">
        <v>35.200000000000003</v>
      </c>
      <c r="DE48" s="3">
        <v>52</v>
      </c>
      <c r="DF48" s="3">
        <v>60.4</v>
      </c>
      <c r="DG48" s="3">
        <v>77</v>
      </c>
      <c r="DH48" s="3">
        <v>4.2</v>
      </c>
      <c r="DI48" s="3">
        <v>33.9</v>
      </c>
      <c r="DJ48" s="3">
        <v>0.2</v>
      </c>
      <c r="DK48" s="3">
        <v>22.8</v>
      </c>
      <c r="DL48" s="3">
        <v>26.3</v>
      </c>
      <c r="DM48" s="3">
        <v>26.7</v>
      </c>
      <c r="DN48" s="3" t="s">
        <v>195</v>
      </c>
      <c r="DO48" s="3" t="s">
        <v>195</v>
      </c>
      <c r="DP48" s="3" t="s">
        <v>195</v>
      </c>
      <c r="DQ48" s="3" t="s">
        <v>195</v>
      </c>
      <c r="DR48" s="3" t="s">
        <v>195</v>
      </c>
      <c r="DS48" s="3" t="s">
        <v>195</v>
      </c>
      <c r="DT48" s="3" t="s">
        <v>195</v>
      </c>
      <c r="DU48" s="3" t="s">
        <v>195</v>
      </c>
      <c r="DV48" s="3" t="s">
        <v>195</v>
      </c>
      <c r="DW48" s="3" t="s">
        <v>195</v>
      </c>
      <c r="DX48" s="3" t="s">
        <v>195</v>
      </c>
      <c r="DY48" s="3" t="s">
        <v>195</v>
      </c>
      <c r="DZ48" s="3" t="s">
        <v>195</v>
      </c>
      <c r="EA48" s="3" t="s">
        <v>195</v>
      </c>
      <c r="EB48" s="3" t="s">
        <v>195</v>
      </c>
      <c r="EC48" s="3" t="s">
        <v>195</v>
      </c>
      <c r="ED48" s="3" t="s">
        <v>195</v>
      </c>
      <c r="EE48" s="3" t="s">
        <v>195</v>
      </c>
      <c r="EF48" s="3" t="s">
        <v>195</v>
      </c>
      <c r="EG48" s="3" t="s">
        <v>195</v>
      </c>
      <c r="EH48" s="3" t="s">
        <v>195</v>
      </c>
      <c r="EI48" s="3" t="s">
        <v>195</v>
      </c>
      <c r="EJ48" s="3" t="s">
        <v>195</v>
      </c>
      <c r="EK48" s="3" t="s">
        <v>195</v>
      </c>
      <c r="EL48" s="3" t="s">
        <v>195</v>
      </c>
      <c r="EM48" s="3" t="s">
        <v>195</v>
      </c>
      <c r="EN48" s="3" t="s">
        <v>195</v>
      </c>
      <c r="EO48" s="3" t="s">
        <v>195</v>
      </c>
      <c r="EP48" s="3" t="s">
        <v>195</v>
      </c>
      <c r="EQ48" s="3" t="s">
        <v>195</v>
      </c>
      <c r="ER48" s="3" t="s">
        <v>195</v>
      </c>
      <c r="ES48" s="3" t="s">
        <v>195</v>
      </c>
      <c r="ET48" s="3" t="s">
        <v>195</v>
      </c>
      <c r="EU48" s="3" t="s">
        <v>195</v>
      </c>
      <c r="EV48" s="3" t="s">
        <v>195</v>
      </c>
      <c r="EW48" s="3" t="s">
        <v>195</v>
      </c>
      <c r="EX48" s="3" t="s">
        <v>195</v>
      </c>
      <c r="EY48" s="3" t="s">
        <v>195</v>
      </c>
      <c r="EZ48" s="3" t="s">
        <v>195</v>
      </c>
      <c r="FA48" s="3" t="s">
        <v>195</v>
      </c>
      <c r="FB48" s="3" t="s">
        <v>195</v>
      </c>
      <c r="FC48" s="3" t="s">
        <v>195</v>
      </c>
      <c r="FD48" s="3" t="s">
        <v>195</v>
      </c>
      <c r="FE48" s="3" t="s">
        <v>195</v>
      </c>
      <c r="FF48" s="3" t="s">
        <v>195</v>
      </c>
      <c r="FG48" s="3" t="s">
        <v>195</v>
      </c>
      <c r="FH48" s="3" t="s">
        <v>195</v>
      </c>
      <c r="FI48" s="3" t="s">
        <v>195</v>
      </c>
      <c r="FJ48" s="3" t="s">
        <v>195</v>
      </c>
      <c r="FK48" s="3" t="s">
        <v>195</v>
      </c>
      <c r="FL48" s="3" t="s">
        <v>195</v>
      </c>
      <c r="FM48" s="3" t="s">
        <v>195</v>
      </c>
      <c r="FN48" s="3" t="s">
        <v>195</v>
      </c>
      <c r="FO48" s="3" t="s">
        <v>195</v>
      </c>
      <c r="FP48" s="3" t="s">
        <v>195</v>
      </c>
      <c r="FQ48" s="3" t="s">
        <v>195</v>
      </c>
      <c r="FR48" s="3" t="s">
        <v>195</v>
      </c>
      <c r="FS48" s="3" t="s">
        <v>195</v>
      </c>
      <c r="FT48" s="3" t="s">
        <v>195</v>
      </c>
      <c r="FU48" s="3" t="s">
        <v>195</v>
      </c>
      <c r="FV48" s="3" t="s">
        <v>195</v>
      </c>
      <c r="FW48" s="3" t="s">
        <v>195</v>
      </c>
      <c r="FX48" s="3" t="s">
        <v>195</v>
      </c>
      <c r="FY48" s="3" t="s">
        <v>195</v>
      </c>
      <c r="FZ48" s="3" t="s">
        <v>195</v>
      </c>
      <c r="GA48" s="3" t="s">
        <v>195</v>
      </c>
      <c r="GB48" s="3" t="s">
        <v>195</v>
      </c>
      <c r="GC48" s="3" t="s">
        <v>195</v>
      </c>
      <c r="GD48" s="3" t="s">
        <v>195</v>
      </c>
      <c r="GE48" s="3" t="s">
        <v>195</v>
      </c>
      <c r="GF48" s="3" t="s">
        <v>195</v>
      </c>
      <c r="GG48" s="3" t="s">
        <v>195</v>
      </c>
      <c r="GH48" s="3" t="s">
        <v>195</v>
      </c>
      <c r="GI48" s="3" t="s">
        <v>195</v>
      </c>
      <c r="GJ48" s="4" t="s">
        <v>195</v>
      </c>
    </row>
    <row r="49" spans="1:192" ht="29.25" thickBot="1" x14ac:dyDescent="0.3">
      <c r="A49" s="5" t="s">
        <v>211</v>
      </c>
      <c r="B49" s="5" t="s">
        <v>198</v>
      </c>
      <c r="C49" s="5" t="s">
        <v>194</v>
      </c>
      <c r="D49" s="5">
        <v>70.3</v>
      </c>
      <c r="E49" s="5">
        <v>30.6</v>
      </c>
      <c r="F49" s="5">
        <v>972</v>
      </c>
      <c r="G49" s="5">
        <v>867</v>
      </c>
      <c r="H49" s="5">
        <v>80</v>
      </c>
      <c r="I49" s="5">
        <v>83.5</v>
      </c>
      <c r="J49" s="5">
        <v>92.7</v>
      </c>
      <c r="K49" s="5">
        <v>31.6</v>
      </c>
      <c r="L49" s="5">
        <v>43.9</v>
      </c>
      <c r="M49" s="5">
        <v>74.2</v>
      </c>
      <c r="N49" s="5">
        <v>7.1</v>
      </c>
      <c r="O49" s="5">
        <v>70.3</v>
      </c>
      <c r="P49" s="5">
        <v>88.3</v>
      </c>
      <c r="Q49" s="5">
        <v>30.7</v>
      </c>
      <c r="R49" s="5">
        <v>39</v>
      </c>
      <c r="S49" s="5">
        <v>20.7</v>
      </c>
      <c r="T49" s="5">
        <v>2.1</v>
      </c>
      <c r="U49" s="5">
        <v>13.8</v>
      </c>
      <c r="V49" s="5">
        <v>37</v>
      </c>
      <c r="W49" s="5">
        <v>46</v>
      </c>
      <c r="X49" s="5">
        <v>66.900000000000006</v>
      </c>
      <c r="Y49" s="5">
        <v>64.900000000000006</v>
      </c>
      <c r="Z49" s="5">
        <v>51.1</v>
      </c>
      <c r="AA49" s="5">
        <v>2.1</v>
      </c>
      <c r="AB49" s="5">
        <v>3</v>
      </c>
      <c r="AC49" s="5">
        <v>2.4</v>
      </c>
      <c r="AD49" s="5">
        <v>6.2</v>
      </c>
      <c r="AE49" s="5">
        <v>10</v>
      </c>
      <c r="AF49" s="5">
        <v>5.3</v>
      </c>
      <c r="AG49" s="5">
        <v>8.5</v>
      </c>
      <c r="AH49" s="5">
        <v>32.6</v>
      </c>
      <c r="AI49" s="5">
        <v>62.1</v>
      </c>
      <c r="AJ49" s="5">
        <v>59.8</v>
      </c>
      <c r="AK49" s="5">
        <v>85.1</v>
      </c>
      <c r="AL49" s="5">
        <v>18.600000000000001</v>
      </c>
      <c r="AM49" s="5">
        <v>14.7</v>
      </c>
      <c r="AN49" s="5" t="s">
        <v>195</v>
      </c>
      <c r="AO49" s="5">
        <v>57.1</v>
      </c>
      <c r="AP49" s="5" t="s">
        <v>195</v>
      </c>
      <c r="AQ49" s="5" t="s">
        <v>195</v>
      </c>
      <c r="AR49" s="5">
        <v>0.7</v>
      </c>
      <c r="AS49" s="5" t="s">
        <v>195</v>
      </c>
      <c r="AT49" s="5">
        <v>64.599999999999994</v>
      </c>
      <c r="AU49" s="5">
        <v>26.5</v>
      </c>
      <c r="AV49" s="5">
        <v>4.5999999999999996</v>
      </c>
      <c r="AW49" s="5">
        <v>68.8</v>
      </c>
      <c r="AX49" s="5">
        <v>11.6</v>
      </c>
      <c r="AY49" s="5">
        <v>22.3</v>
      </c>
      <c r="AZ49" s="5">
        <v>11.6</v>
      </c>
      <c r="BA49" s="5">
        <v>58.8</v>
      </c>
      <c r="BB49" s="5">
        <v>95.3</v>
      </c>
      <c r="BC49" s="5">
        <v>73.400000000000006</v>
      </c>
      <c r="BD49" s="5">
        <v>76.099999999999994</v>
      </c>
      <c r="BE49" s="5">
        <v>84.7</v>
      </c>
      <c r="BF49" s="5" t="s">
        <v>195</v>
      </c>
      <c r="BG49" s="5">
        <v>23.3</v>
      </c>
      <c r="BH49" s="5">
        <v>79.599999999999994</v>
      </c>
      <c r="BI49" s="5">
        <v>18.2</v>
      </c>
      <c r="BJ49" s="5">
        <v>8.1</v>
      </c>
      <c r="BK49" s="5">
        <v>38.5</v>
      </c>
      <c r="BL49" s="5" t="s">
        <v>195</v>
      </c>
      <c r="BM49" s="5">
        <v>78</v>
      </c>
      <c r="BN49" s="5">
        <v>4.5999999999999996</v>
      </c>
      <c r="BO49" s="5">
        <v>79.599999999999994</v>
      </c>
      <c r="BP49" s="5">
        <v>51.8</v>
      </c>
      <c r="BQ49" s="5">
        <v>53</v>
      </c>
      <c r="BR49" s="5">
        <v>45.5</v>
      </c>
      <c r="BS49" s="5" t="s">
        <v>195</v>
      </c>
      <c r="BT49" s="5" t="s">
        <v>195</v>
      </c>
      <c r="BU49" s="5" t="s">
        <v>195</v>
      </c>
      <c r="BV49" s="5">
        <v>46.3</v>
      </c>
      <c r="BW49" s="5">
        <v>16.5</v>
      </c>
      <c r="BX49" s="5">
        <v>5.2</v>
      </c>
      <c r="BY49" s="5">
        <v>37</v>
      </c>
      <c r="BZ49" s="5">
        <v>36.200000000000003</v>
      </c>
      <c r="CA49" s="5">
        <v>33.5</v>
      </c>
      <c r="CB49" s="5">
        <v>14.5</v>
      </c>
      <c r="CC49" s="5">
        <v>11.9</v>
      </c>
      <c r="CD49" s="5">
        <v>63.4</v>
      </c>
      <c r="CE49" s="5">
        <v>48</v>
      </c>
      <c r="CF49" s="5">
        <v>57.8</v>
      </c>
      <c r="CG49" s="5">
        <v>48.4</v>
      </c>
      <c r="CH49" s="5">
        <v>16.8</v>
      </c>
      <c r="CI49" s="5" t="s">
        <v>195</v>
      </c>
      <c r="CJ49" s="5" t="s">
        <v>195</v>
      </c>
      <c r="CK49" s="5" t="s">
        <v>195</v>
      </c>
      <c r="CL49" s="5" t="s">
        <v>195</v>
      </c>
      <c r="CM49" s="5" t="s">
        <v>195</v>
      </c>
      <c r="CN49" s="5" t="s">
        <v>195</v>
      </c>
      <c r="CO49" s="5" t="s">
        <v>195</v>
      </c>
      <c r="CP49" s="5" t="s">
        <v>195</v>
      </c>
      <c r="CQ49" s="5" t="s">
        <v>195</v>
      </c>
      <c r="CR49" s="5" t="s">
        <v>195</v>
      </c>
      <c r="CS49" s="5" t="s">
        <v>195</v>
      </c>
      <c r="CT49" s="5" t="s">
        <v>195</v>
      </c>
      <c r="CU49" s="5" t="s">
        <v>195</v>
      </c>
      <c r="CV49" s="5">
        <v>29.5</v>
      </c>
      <c r="CW49" s="5">
        <v>52.5</v>
      </c>
      <c r="CX49" s="5">
        <v>46.9</v>
      </c>
      <c r="CY49" s="5">
        <v>80.400000000000006</v>
      </c>
      <c r="CZ49" s="5">
        <v>84.9</v>
      </c>
      <c r="DA49" s="5">
        <v>35.200000000000003</v>
      </c>
      <c r="DB49" s="5">
        <v>30.7</v>
      </c>
      <c r="DC49" s="5" t="s">
        <v>195</v>
      </c>
      <c r="DD49" s="5" t="s">
        <v>195</v>
      </c>
      <c r="DE49" s="5">
        <v>20.3</v>
      </c>
      <c r="DF49" s="5" t="s">
        <v>195</v>
      </c>
      <c r="DG49" s="5" t="s">
        <v>195</v>
      </c>
      <c r="DH49" s="5">
        <v>10.5</v>
      </c>
      <c r="DI49" s="5">
        <v>48.3</v>
      </c>
      <c r="DJ49" s="5">
        <v>0.4</v>
      </c>
      <c r="DK49" s="5">
        <v>24</v>
      </c>
      <c r="DL49" s="5" t="s">
        <v>195</v>
      </c>
      <c r="DM49" s="5" t="s">
        <v>195</v>
      </c>
      <c r="DN49" s="5" t="s">
        <v>195</v>
      </c>
      <c r="DO49" s="5" t="s">
        <v>195</v>
      </c>
      <c r="DP49" s="5" t="s">
        <v>195</v>
      </c>
      <c r="DQ49" s="5" t="s">
        <v>195</v>
      </c>
      <c r="DR49" s="5" t="s">
        <v>195</v>
      </c>
      <c r="DS49" s="5" t="s">
        <v>195</v>
      </c>
      <c r="DT49" s="5" t="s">
        <v>195</v>
      </c>
      <c r="DU49" s="5" t="s">
        <v>195</v>
      </c>
      <c r="DV49" s="5" t="s">
        <v>195</v>
      </c>
      <c r="DW49" s="5" t="s">
        <v>195</v>
      </c>
      <c r="DX49" s="5" t="s">
        <v>195</v>
      </c>
      <c r="DY49" s="5" t="s">
        <v>195</v>
      </c>
      <c r="DZ49" s="5" t="s">
        <v>195</v>
      </c>
      <c r="EA49" s="5" t="s">
        <v>195</v>
      </c>
      <c r="EB49" s="5" t="s">
        <v>195</v>
      </c>
      <c r="EC49" s="5" t="s">
        <v>195</v>
      </c>
      <c r="ED49" s="5" t="s">
        <v>195</v>
      </c>
      <c r="EE49" s="5" t="s">
        <v>195</v>
      </c>
      <c r="EF49" s="5" t="s">
        <v>195</v>
      </c>
      <c r="EG49" s="5" t="s">
        <v>195</v>
      </c>
      <c r="EH49" s="5" t="s">
        <v>195</v>
      </c>
      <c r="EI49" s="5" t="s">
        <v>195</v>
      </c>
      <c r="EJ49" s="5" t="s">
        <v>195</v>
      </c>
      <c r="EK49" s="5" t="s">
        <v>195</v>
      </c>
      <c r="EL49" s="5" t="s">
        <v>195</v>
      </c>
      <c r="EM49" s="5" t="s">
        <v>195</v>
      </c>
      <c r="EN49" s="5" t="s">
        <v>195</v>
      </c>
      <c r="EO49" s="5" t="s">
        <v>195</v>
      </c>
      <c r="EP49" s="5" t="s">
        <v>195</v>
      </c>
      <c r="EQ49" s="5" t="s">
        <v>195</v>
      </c>
      <c r="ER49" s="5" t="s">
        <v>195</v>
      </c>
      <c r="ES49" s="5" t="s">
        <v>195</v>
      </c>
      <c r="ET49" s="5" t="s">
        <v>195</v>
      </c>
      <c r="EU49" s="5" t="s">
        <v>195</v>
      </c>
      <c r="EV49" s="5" t="s">
        <v>195</v>
      </c>
      <c r="EW49" s="5" t="s">
        <v>195</v>
      </c>
      <c r="EX49" s="5" t="s">
        <v>195</v>
      </c>
      <c r="EY49" s="5" t="s">
        <v>195</v>
      </c>
      <c r="EZ49" s="5" t="s">
        <v>195</v>
      </c>
      <c r="FA49" s="5" t="s">
        <v>195</v>
      </c>
      <c r="FB49" s="5" t="s">
        <v>195</v>
      </c>
      <c r="FC49" s="5" t="s">
        <v>195</v>
      </c>
      <c r="FD49" s="5" t="s">
        <v>195</v>
      </c>
      <c r="FE49" s="5" t="s">
        <v>195</v>
      </c>
      <c r="FF49" s="5" t="s">
        <v>195</v>
      </c>
      <c r="FG49" s="5" t="s">
        <v>195</v>
      </c>
      <c r="FH49" s="5" t="s">
        <v>195</v>
      </c>
      <c r="FI49" s="5" t="s">
        <v>195</v>
      </c>
      <c r="FJ49" s="5" t="s">
        <v>195</v>
      </c>
      <c r="FK49" s="5" t="s">
        <v>195</v>
      </c>
      <c r="FL49" s="5" t="s">
        <v>195</v>
      </c>
      <c r="FM49" s="5" t="s">
        <v>195</v>
      </c>
      <c r="FN49" s="5" t="s">
        <v>195</v>
      </c>
      <c r="FO49" s="5" t="s">
        <v>195</v>
      </c>
      <c r="FP49" s="5" t="s">
        <v>195</v>
      </c>
      <c r="FQ49" s="5" t="s">
        <v>195</v>
      </c>
      <c r="FR49" s="5" t="s">
        <v>195</v>
      </c>
      <c r="FS49" s="5" t="s">
        <v>195</v>
      </c>
      <c r="FT49" s="5" t="s">
        <v>195</v>
      </c>
      <c r="FU49" s="5" t="s">
        <v>195</v>
      </c>
      <c r="FV49" s="5" t="s">
        <v>195</v>
      </c>
      <c r="FW49" s="5" t="s">
        <v>195</v>
      </c>
      <c r="FX49" s="5" t="s">
        <v>195</v>
      </c>
      <c r="FY49" s="5" t="s">
        <v>195</v>
      </c>
      <c r="FZ49" s="5" t="s">
        <v>195</v>
      </c>
      <c r="GA49" s="5" t="s">
        <v>195</v>
      </c>
      <c r="GB49" s="5" t="s">
        <v>195</v>
      </c>
      <c r="GC49" s="5" t="s">
        <v>195</v>
      </c>
      <c r="GD49" s="5" t="s">
        <v>195</v>
      </c>
      <c r="GE49" s="5" t="s">
        <v>195</v>
      </c>
      <c r="GF49" s="5" t="s">
        <v>195</v>
      </c>
      <c r="GG49" s="5" t="s">
        <v>195</v>
      </c>
      <c r="GH49" s="5" t="s">
        <v>195</v>
      </c>
      <c r="GI49" s="5" t="s">
        <v>195</v>
      </c>
      <c r="GJ49" s="6" t="s">
        <v>195</v>
      </c>
    </row>
    <row r="50" spans="1:192" ht="29.25" thickBot="1" x14ac:dyDescent="0.3">
      <c r="A50" s="3" t="s">
        <v>212</v>
      </c>
      <c r="B50" s="3" t="s">
        <v>193</v>
      </c>
      <c r="C50" s="3" t="s">
        <v>194</v>
      </c>
      <c r="D50" s="3">
        <v>67.8</v>
      </c>
      <c r="E50" s="3">
        <v>26.6</v>
      </c>
      <c r="F50" s="3">
        <v>1036</v>
      </c>
      <c r="G50" s="3">
        <v>933</v>
      </c>
      <c r="H50" s="3">
        <v>82.1</v>
      </c>
      <c r="I50" s="3">
        <v>85.5</v>
      </c>
      <c r="J50" s="3">
        <v>88.8</v>
      </c>
      <c r="K50" s="3">
        <v>29.4</v>
      </c>
      <c r="L50" s="3">
        <v>19.2</v>
      </c>
      <c r="M50" s="3">
        <v>93</v>
      </c>
      <c r="N50" s="3">
        <v>47.7</v>
      </c>
      <c r="O50" s="3">
        <v>67.400000000000006</v>
      </c>
      <c r="P50" s="3">
        <v>84.3</v>
      </c>
      <c r="Q50" s="3">
        <v>26.7</v>
      </c>
      <c r="R50" s="3">
        <v>21.3</v>
      </c>
      <c r="S50" s="3">
        <v>11</v>
      </c>
      <c r="T50" s="3">
        <v>2.1</v>
      </c>
      <c r="U50" s="3">
        <v>7.6</v>
      </c>
      <c r="V50" s="3">
        <v>40</v>
      </c>
      <c r="W50" s="3">
        <v>49</v>
      </c>
      <c r="X50" s="3">
        <v>57.3</v>
      </c>
      <c r="Y50" s="3">
        <v>45.4</v>
      </c>
      <c r="Z50" s="3">
        <v>28.3</v>
      </c>
      <c r="AA50" s="3">
        <v>0.2</v>
      </c>
      <c r="AB50" s="3">
        <v>1.1000000000000001</v>
      </c>
      <c r="AC50" s="3">
        <v>12</v>
      </c>
      <c r="AD50" s="3">
        <v>3.4</v>
      </c>
      <c r="AE50" s="3">
        <v>13.6</v>
      </c>
      <c r="AF50" s="3">
        <v>4.7</v>
      </c>
      <c r="AG50" s="3">
        <v>23</v>
      </c>
      <c r="AH50" s="3">
        <v>61.6</v>
      </c>
      <c r="AI50" s="3">
        <v>64.099999999999994</v>
      </c>
      <c r="AJ50" s="3">
        <v>62</v>
      </c>
      <c r="AK50" s="3">
        <v>94.5</v>
      </c>
      <c r="AL50" s="3">
        <v>36.5</v>
      </c>
      <c r="AM50" s="3">
        <v>23.1</v>
      </c>
      <c r="AN50" s="3">
        <v>97.2</v>
      </c>
      <c r="AO50" s="3">
        <v>73.3</v>
      </c>
      <c r="AP50" s="3">
        <v>72.599999999999994</v>
      </c>
      <c r="AQ50" s="3">
        <v>4225</v>
      </c>
      <c r="AR50" s="3">
        <v>6.9</v>
      </c>
      <c r="AS50" s="3">
        <v>29.5</v>
      </c>
      <c r="AT50" s="3">
        <v>85.4</v>
      </c>
      <c r="AU50" s="3">
        <v>75.900000000000006</v>
      </c>
      <c r="AV50" s="3">
        <v>3.3</v>
      </c>
      <c r="AW50" s="3">
        <v>86.6</v>
      </c>
      <c r="AX50" s="3">
        <v>13.8</v>
      </c>
      <c r="AY50" s="3">
        <v>53.7</v>
      </c>
      <c r="AZ50" s="3">
        <v>11.5</v>
      </c>
      <c r="BA50" s="3">
        <v>78.599999999999994</v>
      </c>
      <c r="BB50" s="3">
        <v>94.1</v>
      </c>
      <c r="BC50" s="3">
        <v>82.8</v>
      </c>
      <c r="BD50" s="3">
        <v>89.2</v>
      </c>
      <c r="BE50" s="3">
        <v>87.9</v>
      </c>
      <c r="BF50" s="3">
        <v>83.2</v>
      </c>
      <c r="BG50" s="3">
        <v>69.099999999999994</v>
      </c>
      <c r="BH50" s="3">
        <v>98.3</v>
      </c>
      <c r="BI50" s="3">
        <v>1</v>
      </c>
      <c r="BJ50" s="3">
        <v>9.8000000000000007</v>
      </c>
      <c r="BK50" s="3">
        <v>68.599999999999994</v>
      </c>
      <c r="BL50" s="3">
        <v>17</v>
      </c>
      <c r="BM50" s="3">
        <v>68.599999999999994</v>
      </c>
      <c r="BN50" s="3">
        <v>2.4</v>
      </c>
      <c r="BO50" s="3">
        <v>0</v>
      </c>
      <c r="BP50" s="3">
        <v>68.599999999999994</v>
      </c>
      <c r="BQ50" s="3">
        <v>65.599999999999994</v>
      </c>
      <c r="BR50" s="3">
        <v>54.9</v>
      </c>
      <c r="BS50" s="3">
        <v>8.9</v>
      </c>
      <c r="BT50" s="3">
        <v>5</v>
      </c>
      <c r="BU50" s="3">
        <v>8.5</v>
      </c>
      <c r="BV50" s="3">
        <v>34.1</v>
      </c>
      <c r="BW50" s="3">
        <v>20.399999999999999</v>
      </c>
      <c r="BX50" s="3">
        <v>6.4</v>
      </c>
      <c r="BY50" s="3">
        <v>34.4</v>
      </c>
      <c r="BZ50" s="3">
        <v>26.4</v>
      </c>
      <c r="CA50" s="3">
        <v>19.5</v>
      </c>
      <c r="CB50" s="3">
        <v>16.5</v>
      </c>
      <c r="CC50" s="3">
        <v>17.2</v>
      </c>
      <c r="CD50" s="3">
        <v>44.6</v>
      </c>
      <c r="CE50" s="3">
        <v>51.2</v>
      </c>
      <c r="CF50" s="3">
        <v>47.6</v>
      </c>
      <c r="CG50" s="3">
        <v>51</v>
      </c>
      <c r="CH50" s="3">
        <v>28.4</v>
      </c>
      <c r="CI50" s="3">
        <v>7.3</v>
      </c>
      <c r="CJ50" s="3">
        <v>3.4</v>
      </c>
      <c r="CK50" s="3">
        <v>10.7</v>
      </c>
      <c r="CL50" s="3">
        <v>5.8</v>
      </c>
      <c r="CM50" s="3">
        <v>6.9</v>
      </c>
      <c r="CN50" s="3">
        <v>1.4</v>
      </c>
      <c r="CO50" s="3">
        <v>0.7</v>
      </c>
      <c r="CP50" s="3">
        <v>9.6999999999999993</v>
      </c>
      <c r="CQ50" s="3">
        <v>2</v>
      </c>
      <c r="CR50" s="3">
        <v>0.8</v>
      </c>
      <c r="CS50" s="3">
        <v>28.4</v>
      </c>
      <c r="CT50" s="3">
        <v>6.1</v>
      </c>
      <c r="CU50" s="3">
        <v>7.1</v>
      </c>
      <c r="CV50" s="3">
        <v>20.3</v>
      </c>
      <c r="CW50" s="3">
        <v>32.799999999999997</v>
      </c>
      <c r="CX50" s="3">
        <v>59.4</v>
      </c>
      <c r="CY50" s="3">
        <v>80.3</v>
      </c>
      <c r="CZ50" s="3">
        <v>81.8</v>
      </c>
      <c r="DA50" s="3">
        <v>22.5</v>
      </c>
      <c r="DB50" s="3">
        <v>35.200000000000003</v>
      </c>
      <c r="DC50" s="3">
        <v>3.2</v>
      </c>
      <c r="DD50" s="3">
        <v>63.5</v>
      </c>
      <c r="DE50" s="3">
        <v>56.2</v>
      </c>
      <c r="DF50" s="3">
        <v>39.200000000000003</v>
      </c>
      <c r="DG50" s="3">
        <v>47.4</v>
      </c>
      <c r="DH50" s="3">
        <v>17.3</v>
      </c>
      <c r="DI50" s="3">
        <v>55.9</v>
      </c>
      <c r="DJ50" s="3">
        <v>2.4</v>
      </c>
      <c r="DK50" s="3">
        <v>39.299999999999997</v>
      </c>
      <c r="DL50" s="3">
        <v>17.5</v>
      </c>
      <c r="DM50" s="3">
        <v>35</v>
      </c>
      <c r="DN50" s="3" t="s">
        <v>195</v>
      </c>
      <c r="DO50" s="3" t="s">
        <v>195</v>
      </c>
      <c r="DP50" s="3" t="s">
        <v>195</v>
      </c>
      <c r="DQ50" s="3" t="s">
        <v>195</v>
      </c>
      <c r="DR50" s="3" t="s">
        <v>195</v>
      </c>
      <c r="DS50" s="3" t="s">
        <v>195</v>
      </c>
      <c r="DT50" s="3" t="s">
        <v>195</v>
      </c>
      <c r="DU50" s="3" t="s">
        <v>195</v>
      </c>
      <c r="DV50" s="3" t="s">
        <v>195</v>
      </c>
      <c r="DW50" s="3" t="s">
        <v>195</v>
      </c>
      <c r="DX50" s="3" t="s">
        <v>195</v>
      </c>
      <c r="DY50" s="3" t="s">
        <v>195</v>
      </c>
      <c r="DZ50" s="3" t="s">
        <v>195</v>
      </c>
      <c r="EA50" s="3" t="s">
        <v>195</v>
      </c>
      <c r="EB50" s="3" t="s">
        <v>195</v>
      </c>
      <c r="EC50" s="3" t="s">
        <v>195</v>
      </c>
      <c r="ED50" s="3" t="s">
        <v>195</v>
      </c>
      <c r="EE50" s="3" t="s">
        <v>195</v>
      </c>
      <c r="EF50" s="3" t="s">
        <v>195</v>
      </c>
      <c r="EG50" s="3" t="s">
        <v>195</v>
      </c>
      <c r="EH50" s="3" t="s">
        <v>195</v>
      </c>
      <c r="EI50" s="3" t="s">
        <v>195</v>
      </c>
      <c r="EJ50" s="3" t="s">
        <v>195</v>
      </c>
      <c r="EK50" s="3" t="s">
        <v>195</v>
      </c>
      <c r="EL50" s="3" t="s">
        <v>195</v>
      </c>
      <c r="EM50" s="3" t="s">
        <v>195</v>
      </c>
      <c r="EN50" s="3" t="s">
        <v>195</v>
      </c>
      <c r="EO50" s="3" t="s">
        <v>195</v>
      </c>
      <c r="EP50" s="3" t="s">
        <v>195</v>
      </c>
      <c r="EQ50" s="3" t="s">
        <v>195</v>
      </c>
      <c r="ER50" s="3" t="s">
        <v>195</v>
      </c>
      <c r="ES50" s="3" t="s">
        <v>195</v>
      </c>
      <c r="ET50" s="3" t="s">
        <v>195</v>
      </c>
      <c r="EU50" s="3" t="s">
        <v>195</v>
      </c>
      <c r="EV50" s="3" t="s">
        <v>195</v>
      </c>
      <c r="EW50" s="3" t="s">
        <v>195</v>
      </c>
      <c r="EX50" s="3" t="s">
        <v>195</v>
      </c>
      <c r="EY50" s="3" t="s">
        <v>195</v>
      </c>
      <c r="EZ50" s="3" t="s">
        <v>195</v>
      </c>
      <c r="FA50" s="3" t="s">
        <v>195</v>
      </c>
      <c r="FB50" s="3" t="s">
        <v>195</v>
      </c>
      <c r="FC50" s="3" t="s">
        <v>195</v>
      </c>
      <c r="FD50" s="3" t="s">
        <v>195</v>
      </c>
      <c r="FE50" s="3" t="s">
        <v>195</v>
      </c>
      <c r="FF50" s="3" t="s">
        <v>195</v>
      </c>
      <c r="FG50" s="3" t="s">
        <v>195</v>
      </c>
      <c r="FH50" s="3" t="s">
        <v>195</v>
      </c>
      <c r="FI50" s="3" t="s">
        <v>195</v>
      </c>
      <c r="FJ50" s="3" t="s">
        <v>195</v>
      </c>
      <c r="FK50" s="3" t="s">
        <v>195</v>
      </c>
      <c r="FL50" s="3" t="s">
        <v>195</v>
      </c>
      <c r="FM50" s="3" t="s">
        <v>195</v>
      </c>
      <c r="FN50" s="3" t="s">
        <v>195</v>
      </c>
      <c r="FO50" s="3" t="s">
        <v>195</v>
      </c>
      <c r="FP50" s="3" t="s">
        <v>195</v>
      </c>
      <c r="FQ50" s="3" t="s">
        <v>195</v>
      </c>
      <c r="FR50" s="3" t="s">
        <v>195</v>
      </c>
      <c r="FS50" s="3" t="s">
        <v>195</v>
      </c>
      <c r="FT50" s="3" t="s">
        <v>195</v>
      </c>
      <c r="FU50" s="3" t="s">
        <v>195</v>
      </c>
      <c r="FV50" s="3" t="s">
        <v>195</v>
      </c>
      <c r="FW50" s="3" t="s">
        <v>195</v>
      </c>
      <c r="FX50" s="3" t="s">
        <v>195</v>
      </c>
      <c r="FY50" s="3" t="s">
        <v>195</v>
      </c>
      <c r="FZ50" s="3" t="s">
        <v>195</v>
      </c>
      <c r="GA50" s="3" t="s">
        <v>195</v>
      </c>
      <c r="GB50" s="3" t="s">
        <v>195</v>
      </c>
      <c r="GC50" s="3" t="s">
        <v>195</v>
      </c>
      <c r="GD50" s="3" t="s">
        <v>195</v>
      </c>
      <c r="GE50" s="3" t="s">
        <v>195</v>
      </c>
      <c r="GF50" s="3" t="s">
        <v>195</v>
      </c>
      <c r="GG50" s="3" t="s">
        <v>195</v>
      </c>
      <c r="GH50" s="3" t="s">
        <v>195</v>
      </c>
      <c r="GI50" s="3" t="s">
        <v>195</v>
      </c>
      <c r="GJ50" s="4" t="s">
        <v>195</v>
      </c>
    </row>
    <row r="51" spans="1:192" ht="29.25" thickBot="1" x14ac:dyDescent="0.3">
      <c r="A51" s="5" t="s">
        <v>212</v>
      </c>
      <c r="B51" s="5" t="s">
        <v>193</v>
      </c>
      <c r="C51" s="5" t="s">
        <v>196</v>
      </c>
      <c r="D51" s="5">
        <v>65.3</v>
      </c>
      <c r="E51" s="5">
        <v>27.2</v>
      </c>
      <c r="F51" s="5">
        <v>1044</v>
      </c>
      <c r="G51" s="5">
        <v>927</v>
      </c>
      <c r="H51" s="5">
        <v>80.7</v>
      </c>
      <c r="I51" s="5">
        <v>83.8</v>
      </c>
      <c r="J51" s="5">
        <v>87.5</v>
      </c>
      <c r="K51" s="5">
        <v>23</v>
      </c>
      <c r="L51" s="5">
        <v>10.7</v>
      </c>
      <c r="M51" s="5">
        <v>92</v>
      </c>
      <c r="N51" s="5">
        <v>51.9</v>
      </c>
      <c r="O51" s="5">
        <v>64.5</v>
      </c>
      <c r="P51" s="5">
        <v>81.900000000000006</v>
      </c>
      <c r="Q51" s="5">
        <v>23</v>
      </c>
      <c r="R51" s="5">
        <v>21.7</v>
      </c>
      <c r="S51" s="5">
        <v>11.7</v>
      </c>
      <c r="T51" s="5">
        <v>2.1</v>
      </c>
      <c r="U51" s="5">
        <v>8</v>
      </c>
      <c r="V51" s="5">
        <v>43</v>
      </c>
      <c r="W51" s="5">
        <v>53</v>
      </c>
      <c r="X51" s="5">
        <v>56.5</v>
      </c>
      <c r="Y51" s="5">
        <v>44.8</v>
      </c>
      <c r="Z51" s="5">
        <v>28.7</v>
      </c>
      <c r="AA51" s="5">
        <v>0.2</v>
      </c>
      <c r="AB51" s="5">
        <v>1.1000000000000001</v>
      </c>
      <c r="AC51" s="5">
        <v>11.9</v>
      </c>
      <c r="AD51" s="5">
        <v>2.5</v>
      </c>
      <c r="AE51" s="5">
        <v>13.7</v>
      </c>
      <c r="AF51" s="5">
        <v>5</v>
      </c>
      <c r="AG51" s="5">
        <v>23.1</v>
      </c>
      <c r="AH51" s="5">
        <v>61.4</v>
      </c>
      <c r="AI51" s="5">
        <v>63.1</v>
      </c>
      <c r="AJ51" s="5">
        <v>60.6</v>
      </c>
      <c r="AK51" s="5">
        <v>94.1</v>
      </c>
      <c r="AL51" s="5">
        <v>35.799999999999997</v>
      </c>
      <c r="AM51" s="5">
        <v>22.3</v>
      </c>
      <c r="AN51" s="5">
        <v>97.2</v>
      </c>
      <c r="AO51" s="5">
        <v>73.3</v>
      </c>
      <c r="AP51" s="5">
        <v>75.5</v>
      </c>
      <c r="AQ51" s="5">
        <v>4125</v>
      </c>
      <c r="AR51" s="5">
        <v>7.3</v>
      </c>
      <c r="AS51" s="5">
        <v>30.3</v>
      </c>
      <c r="AT51" s="5">
        <v>84.7</v>
      </c>
      <c r="AU51" s="5">
        <v>77.400000000000006</v>
      </c>
      <c r="AV51" s="5">
        <v>3.6</v>
      </c>
      <c r="AW51" s="5">
        <v>86.1</v>
      </c>
      <c r="AX51" s="5">
        <v>12.1</v>
      </c>
      <c r="AY51" s="5">
        <v>56</v>
      </c>
      <c r="AZ51" s="5">
        <v>10.4</v>
      </c>
      <c r="BA51" s="5">
        <v>79.2</v>
      </c>
      <c r="BB51" s="5">
        <v>94.2</v>
      </c>
      <c r="BC51" s="5">
        <v>83.3</v>
      </c>
      <c r="BD51" s="5">
        <v>89.6</v>
      </c>
      <c r="BE51" s="5">
        <v>88.5</v>
      </c>
      <c r="BF51" s="5">
        <v>84</v>
      </c>
      <c r="BG51" s="5">
        <v>68.099999999999994</v>
      </c>
      <c r="BH51" s="5">
        <v>99.2</v>
      </c>
      <c r="BI51" s="5">
        <v>0.1</v>
      </c>
      <c r="BJ51" s="5">
        <v>10.199999999999999</v>
      </c>
      <c r="BK51" s="5">
        <v>68.599999999999994</v>
      </c>
      <c r="BL51" s="5">
        <v>17.5</v>
      </c>
      <c r="BM51" s="5">
        <v>68.900000000000006</v>
      </c>
      <c r="BN51" s="5">
        <v>2.5</v>
      </c>
      <c r="BO51" s="5">
        <v>0</v>
      </c>
      <c r="BP51" s="5">
        <v>68.8</v>
      </c>
      <c r="BQ51" s="5">
        <v>65.8</v>
      </c>
      <c r="BR51" s="5">
        <v>54.4</v>
      </c>
      <c r="BS51" s="5">
        <v>8.8000000000000007</v>
      </c>
      <c r="BT51" s="5">
        <v>5.0999999999999996</v>
      </c>
      <c r="BU51" s="5">
        <v>8.5</v>
      </c>
      <c r="BV51" s="5">
        <v>35.299999999999997</v>
      </c>
      <c r="BW51" s="5">
        <v>20.9</v>
      </c>
      <c r="BX51" s="5">
        <v>6.4</v>
      </c>
      <c r="BY51" s="5">
        <v>35.799999999999997</v>
      </c>
      <c r="BZ51" s="5">
        <v>28.7</v>
      </c>
      <c r="CA51" s="5">
        <v>21.4</v>
      </c>
      <c r="CB51" s="5">
        <v>13.2</v>
      </c>
      <c r="CC51" s="5">
        <v>13.3</v>
      </c>
      <c r="CD51" s="5">
        <v>45.7</v>
      </c>
      <c r="CE51" s="5">
        <v>51.9</v>
      </c>
      <c r="CF51" s="5">
        <v>47.8</v>
      </c>
      <c r="CG51" s="5">
        <v>51.8</v>
      </c>
      <c r="CH51" s="5">
        <v>31.5</v>
      </c>
      <c r="CI51" s="5">
        <v>7.2</v>
      </c>
      <c r="CJ51" s="5">
        <v>3.2</v>
      </c>
      <c r="CK51" s="5">
        <v>10.7</v>
      </c>
      <c r="CL51" s="5">
        <v>5.4</v>
      </c>
      <c r="CM51" s="5">
        <v>6.7</v>
      </c>
      <c r="CN51" s="5">
        <v>1.3</v>
      </c>
      <c r="CO51" s="5">
        <v>0.7</v>
      </c>
      <c r="CP51" s="5">
        <v>8.8000000000000007</v>
      </c>
      <c r="CQ51" s="5">
        <v>1.5</v>
      </c>
      <c r="CR51" s="5">
        <v>0.7</v>
      </c>
      <c r="CS51" s="5">
        <v>28</v>
      </c>
      <c r="CT51" s="5">
        <v>5.9</v>
      </c>
      <c r="CU51" s="5">
        <v>6.4</v>
      </c>
      <c r="CV51" s="5">
        <v>18.600000000000001</v>
      </c>
      <c r="CW51" s="5">
        <v>32.200000000000003</v>
      </c>
      <c r="CX51" s="5">
        <v>57.3</v>
      </c>
      <c r="CY51" s="5">
        <v>79.7</v>
      </c>
      <c r="CZ51" s="5">
        <v>81.099999999999994</v>
      </c>
      <c r="DA51" s="5">
        <v>23.2</v>
      </c>
      <c r="DB51" s="5">
        <v>37.9</v>
      </c>
      <c r="DC51" s="5">
        <v>3.8</v>
      </c>
      <c r="DD51" s="5">
        <v>65.2</v>
      </c>
      <c r="DE51" s="5">
        <v>53.7</v>
      </c>
      <c r="DF51" s="5">
        <v>32.5</v>
      </c>
      <c r="DG51" s="5">
        <v>42.8</v>
      </c>
      <c r="DH51" s="5">
        <v>18.899999999999999</v>
      </c>
      <c r="DI51" s="5">
        <v>58.8</v>
      </c>
      <c r="DJ51" s="5">
        <v>2.6</v>
      </c>
      <c r="DK51" s="5">
        <v>41.3</v>
      </c>
      <c r="DL51" s="5">
        <v>16.8</v>
      </c>
      <c r="DM51" s="5">
        <v>33.200000000000003</v>
      </c>
      <c r="DN51" s="5" t="s">
        <v>195</v>
      </c>
      <c r="DO51" s="5" t="s">
        <v>195</v>
      </c>
      <c r="DP51" s="5" t="s">
        <v>195</v>
      </c>
      <c r="DQ51" s="5" t="s">
        <v>195</v>
      </c>
      <c r="DR51" s="5" t="s">
        <v>195</v>
      </c>
      <c r="DS51" s="5" t="s">
        <v>195</v>
      </c>
      <c r="DT51" s="5" t="s">
        <v>195</v>
      </c>
      <c r="DU51" s="5" t="s">
        <v>195</v>
      </c>
      <c r="DV51" s="5" t="s">
        <v>195</v>
      </c>
      <c r="DW51" s="5" t="s">
        <v>195</v>
      </c>
      <c r="DX51" s="5" t="s">
        <v>195</v>
      </c>
      <c r="DY51" s="5" t="s">
        <v>195</v>
      </c>
      <c r="DZ51" s="5" t="s">
        <v>195</v>
      </c>
      <c r="EA51" s="5" t="s">
        <v>195</v>
      </c>
      <c r="EB51" s="5" t="s">
        <v>195</v>
      </c>
      <c r="EC51" s="5" t="s">
        <v>195</v>
      </c>
      <c r="ED51" s="5" t="s">
        <v>195</v>
      </c>
      <c r="EE51" s="5" t="s">
        <v>195</v>
      </c>
      <c r="EF51" s="5" t="s">
        <v>195</v>
      </c>
      <c r="EG51" s="5" t="s">
        <v>195</v>
      </c>
      <c r="EH51" s="5" t="s">
        <v>195</v>
      </c>
      <c r="EI51" s="5" t="s">
        <v>195</v>
      </c>
      <c r="EJ51" s="5" t="s">
        <v>195</v>
      </c>
      <c r="EK51" s="5" t="s">
        <v>195</v>
      </c>
      <c r="EL51" s="5" t="s">
        <v>195</v>
      </c>
      <c r="EM51" s="5" t="s">
        <v>195</v>
      </c>
      <c r="EN51" s="5" t="s">
        <v>195</v>
      </c>
      <c r="EO51" s="5" t="s">
        <v>195</v>
      </c>
      <c r="EP51" s="5" t="s">
        <v>195</v>
      </c>
      <c r="EQ51" s="5" t="s">
        <v>195</v>
      </c>
      <c r="ER51" s="5" t="s">
        <v>195</v>
      </c>
      <c r="ES51" s="5" t="s">
        <v>195</v>
      </c>
      <c r="ET51" s="5" t="s">
        <v>195</v>
      </c>
      <c r="EU51" s="5" t="s">
        <v>195</v>
      </c>
      <c r="EV51" s="5" t="s">
        <v>195</v>
      </c>
      <c r="EW51" s="5" t="s">
        <v>195</v>
      </c>
      <c r="EX51" s="5" t="s">
        <v>195</v>
      </c>
      <c r="EY51" s="5" t="s">
        <v>195</v>
      </c>
      <c r="EZ51" s="5" t="s">
        <v>195</v>
      </c>
      <c r="FA51" s="5" t="s">
        <v>195</v>
      </c>
      <c r="FB51" s="5" t="s">
        <v>195</v>
      </c>
      <c r="FC51" s="5" t="s">
        <v>195</v>
      </c>
      <c r="FD51" s="5" t="s">
        <v>195</v>
      </c>
      <c r="FE51" s="5" t="s">
        <v>195</v>
      </c>
      <c r="FF51" s="5" t="s">
        <v>195</v>
      </c>
      <c r="FG51" s="5" t="s">
        <v>195</v>
      </c>
      <c r="FH51" s="5" t="s">
        <v>195</v>
      </c>
      <c r="FI51" s="5" t="s">
        <v>195</v>
      </c>
      <c r="FJ51" s="5" t="s">
        <v>195</v>
      </c>
      <c r="FK51" s="5" t="s">
        <v>195</v>
      </c>
      <c r="FL51" s="5" t="s">
        <v>195</v>
      </c>
      <c r="FM51" s="5" t="s">
        <v>195</v>
      </c>
      <c r="FN51" s="5" t="s">
        <v>195</v>
      </c>
      <c r="FO51" s="5" t="s">
        <v>195</v>
      </c>
      <c r="FP51" s="5" t="s">
        <v>195</v>
      </c>
      <c r="FQ51" s="5" t="s">
        <v>195</v>
      </c>
      <c r="FR51" s="5" t="s">
        <v>195</v>
      </c>
      <c r="FS51" s="5" t="s">
        <v>195</v>
      </c>
      <c r="FT51" s="5" t="s">
        <v>195</v>
      </c>
      <c r="FU51" s="5" t="s">
        <v>195</v>
      </c>
      <c r="FV51" s="5" t="s">
        <v>195</v>
      </c>
      <c r="FW51" s="5" t="s">
        <v>195</v>
      </c>
      <c r="FX51" s="5" t="s">
        <v>195</v>
      </c>
      <c r="FY51" s="5" t="s">
        <v>195</v>
      </c>
      <c r="FZ51" s="5" t="s">
        <v>195</v>
      </c>
      <c r="GA51" s="5" t="s">
        <v>195</v>
      </c>
      <c r="GB51" s="5" t="s">
        <v>195</v>
      </c>
      <c r="GC51" s="5" t="s">
        <v>195</v>
      </c>
      <c r="GD51" s="5" t="s">
        <v>195</v>
      </c>
      <c r="GE51" s="5" t="s">
        <v>195</v>
      </c>
      <c r="GF51" s="5" t="s">
        <v>195</v>
      </c>
      <c r="GG51" s="5" t="s">
        <v>195</v>
      </c>
      <c r="GH51" s="5" t="s">
        <v>195</v>
      </c>
      <c r="GI51" s="5" t="s">
        <v>195</v>
      </c>
      <c r="GJ51" s="6" t="s">
        <v>195</v>
      </c>
    </row>
    <row r="52" spans="1:192" ht="29.25" thickBot="1" x14ac:dyDescent="0.3">
      <c r="A52" s="3" t="s">
        <v>212</v>
      </c>
      <c r="B52" s="3" t="s">
        <v>193</v>
      </c>
      <c r="C52" s="3" t="s">
        <v>197</v>
      </c>
      <c r="D52" s="3">
        <v>80</v>
      </c>
      <c r="E52" s="3">
        <v>23.5</v>
      </c>
      <c r="F52" s="3">
        <v>999</v>
      </c>
      <c r="G52" s="3">
        <v>966</v>
      </c>
      <c r="H52" s="3">
        <v>90</v>
      </c>
      <c r="I52" s="3">
        <v>94.3</v>
      </c>
      <c r="J52" s="3">
        <v>95.3</v>
      </c>
      <c r="K52" s="3">
        <v>61</v>
      </c>
      <c r="L52" s="3">
        <v>60.8</v>
      </c>
      <c r="M52" s="3">
        <v>97.8</v>
      </c>
      <c r="N52" s="3">
        <v>27</v>
      </c>
      <c r="O52" s="3">
        <v>80.7</v>
      </c>
      <c r="P52" s="3">
        <v>93</v>
      </c>
      <c r="Q52" s="3">
        <v>43.9</v>
      </c>
      <c r="R52" s="3">
        <v>19.5</v>
      </c>
      <c r="S52" s="3">
        <v>8.1</v>
      </c>
      <c r="T52" s="3">
        <v>1.7</v>
      </c>
      <c r="U52" s="3">
        <v>5.8</v>
      </c>
      <c r="V52" s="3">
        <v>21</v>
      </c>
      <c r="W52" s="3">
        <v>25</v>
      </c>
      <c r="X52" s="3">
        <v>61.3</v>
      </c>
      <c r="Y52" s="3">
        <v>48.3</v>
      </c>
      <c r="Z52" s="3">
        <v>25.9</v>
      </c>
      <c r="AA52" s="3">
        <v>0.1</v>
      </c>
      <c r="AB52" s="3">
        <v>1.3</v>
      </c>
      <c r="AC52" s="3">
        <v>12.4</v>
      </c>
      <c r="AD52" s="3">
        <v>7.9</v>
      </c>
      <c r="AE52" s="3">
        <v>13.5</v>
      </c>
      <c r="AF52" s="3">
        <v>3.5</v>
      </c>
      <c r="AG52" s="3">
        <v>22.5</v>
      </c>
      <c r="AH52" s="3">
        <v>62.6</v>
      </c>
      <c r="AI52" s="3">
        <v>69.599999999999994</v>
      </c>
      <c r="AJ52" s="3">
        <v>69.7</v>
      </c>
      <c r="AK52" s="3">
        <v>96.5</v>
      </c>
      <c r="AL52" s="3">
        <v>46.5</v>
      </c>
      <c r="AM52" s="3">
        <v>27.1</v>
      </c>
      <c r="AN52" s="3">
        <v>97.2</v>
      </c>
      <c r="AO52" s="3">
        <v>73.599999999999994</v>
      </c>
      <c r="AP52" s="3">
        <v>57.6</v>
      </c>
      <c r="AQ52" s="3">
        <v>4900</v>
      </c>
      <c r="AR52" s="3">
        <v>4</v>
      </c>
      <c r="AS52" s="3">
        <v>25</v>
      </c>
      <c r="AT52" s="3">
        <v>89.7</v>
      </c>
      <c r="AU52" s="3">
        <v>66.900000000000006</v>
      </c>
      <c r="AV52" s="3">
        <v>1.3</v>
      </c>
      <c r="AW52" s="3">
        <v>89.7</v>
      </c>
      <c r="AX52" s="3">
        <v>24.1</v>
      </c>
      <c r="AY52" s="3">
        <v>49.5</v>
      </c>
      <c r="AZ52" s="3">
        <v>19.100000000000001</v>
      </c>
      <c r="BA52" s="3">
        <v>75</v>
      </c>
      <c r="BB52" s="3">
        <v>93.3</v>
      </c>
      <c r="BC52" s="3">
        <v>79.900000000000006</v>
      </c>
      <c r="BD52" s="3">
        <v>87.4</v>
      </c>
      <c r="BE52" s="3">
        <v>84.7</v>
      </c>
      <c r="BF52" s="3">
        <v>78.8</v>
      </c>
      <c r="BG52" s="3">
        <v>74.8</v>
      </c>
      <c r="BH52" s="3">
        <v>93.2</v>
      </c>
      <c r="BI52" s="3">
        <v>6.2</v>
      </c>
      <c r="BJ52" s="3">
        <v>7.3</v>
      </c>
      <c r="BK52" s="3">
        <v>68.599999999999994</v>
      </c>
      <c r="BL52" s="3">
        <v>13.5</v>
      </c>
      <c r="BM52" s="3">
        <v>65.8</v>
      </c>
      <c r="BN52" s="3">
        <v>1.9</v>
      </c>
      <c r="BO52" s="3">
        <v>0</v>
      </c>
      <c r="BP52" s="3">
        <v>67.599999999999994</v>
      </c>
      <c r="BQ52" s="3">
        <v>64.3</v>
      </c>
      <c r="BR52" s="3">
        <v>57.5</v>
      </c>
      <c r="BS52" s="3">
        <v>9.4</v>
      </c>
      <c r="BT52" s="3">
        <v>4.7</v>
      </c>
      <c r="BU52" s="3">
        <v>8.9</v>
      </c>
      <c r="BV52" s="3">
        <v>27.2</v>
      </c>
      <c r="BW52" s="3">
        <v>17</v>
      </c>
      <c r="BX52" s="3">
        <v>6.3</v>
      </c>
      <c r="BY52" s="3">
        <v>26.2</v>
      </c>
      <c r="BZ52" s="3">
        <v>15.8</v>
      </c>
      <c r="CA52" s="3">
        <v>12.6</v>
      </c>
      <c r="CB52" s="3">
        <v>32</v>
      </c>
      <c r="CC52" s="3">
        <v>32.4</v>
      </c>
      <c r="CD52" s="3">
        <v>38.1</v>
      </c>
      <c r="CE52" s="3">
        <v>47.7</v>
      </c>
      <c r="CF52" s="3">
        <v>46.2</v>
      </c>
      <c r="CG52" s="3">
        <v>47.6</v>
      </c>
      <c r="CH52" s="3">
        <v>16.2</v>
      </c>
      <c r="CI52" s="3">
        <v>7.7</v>
      </c>
      <c r="CJ52" s="3">
        <v>4.2</v>
      </c>
      <c r="CK52" s="3">
        <v>10.9</v>
      </c>
      <c r="CL52" s="3">
        <v>7.2</v>
      </c>
      <c r="CM52" s="3">
        <v>7.8</v>
      </c>
      <c r="CN52" s="3">
        <v>1.8</v>
      </c>
      <c r="CO52" s="3">
        <v>0.6</v>
      </c>
      <c r="CP52" s="3">
        <v>13.1</v>
      </c>
      <c r="CQ52" s="3">
        <v>3.7</v>
      </c>
      <c r="CR52" s="3">
        <v>0.9</v>
      </c>
      <c r="CS52" s="3">
        <v>30.1</v>
      </c>
      <c r="CT52" s="3">
        <v>7</v>
      </c>
      <c r="CU52" s="3">
        <v>9.9</v>
      </c>
      <c r="CV52" s="3">
        <v>26.4</v>
      </c>
      <c r="CW52" s="3">
        <v>35.200000000000003</v>
      </c>
      <c r="CX52" s="3">
        <v>67.400000000000006</v>
      </c>
      <c r="CY52" s="3">
        <v>82.8</v>
      </c>
      <c r="CZ52" s="3">
        <v>84.6</v>
      </c>
      <c r="DA52" s="3">
        <v>19.7</v>
      </c>
      <c r="DB52" s="3">
        <v>24.8</v>
      </c>
      <c r="DC52" s="3">
        <v>0.9</v>
      </c>
      <c r="DD52" s="3">
        <v>56.8</v>
      </c>
      <c r="DE52" s="3">
        <v>65.900000000000006</v>
      </c>
      <c r="DF52" s="3">
        <v>64.7</v>
      </c>
      <c r="DG52" s="3">
        <v>70</v>
      </c>
      <c r="DH52" s="3">
        <v>10</v>
      </c>
      <c r="DI52" s="3">
        <v>45.3</v>
      </c>
      <c r="DJ52" s="3">
        <v>1.3</v>
      </c>
      <c r="DK52" s="3">
        <v>32.200000000000003</v>
      </c>
      <c r="DL52" s="3">
        <v>23.7</v>
      </c>
      <c r="DM52" s="3">
        <v>43.7</v>
      </c>
      <c r="DN52" s="3" t="s">
        <v>195</v>
      </c>
      <c r="DO52" s="3" t="s">
        <v>195</v>
      </c>
      <c r="DP52" s="3" t="s">
        <v>195</v>
      </c>
      <c r="DQ52" s="3" t="s">
        <v>195</v>
      </c>
      <c r="DR52" s="3" t="s">
        <v>195</v>
      </c>
      <c r="DS52" s="3" t="s">
        <v>195</v>
      </c>
      <c r="DT52" s="3" t="s">
        <v>195</v>
      </c>
      <c r="DU52" s="3" t="s">
        <v>195</v>
      </c>
      <c r="DV52" s="3" t="s">
        <v>195</v>
      </c>
      <c r="DW52" s="3" t="s">
        <v>195</v>
      </c>
      <c r="DX52" s="3" t="s">
        <v>195</v>
      </c>
      <c r="DY52" s="3" t="s">
        <v>195</v>
      </c>
      <c r="DZ52" s="3" t="s">
        <v>195</v>
      </c>
      <c r="EA52" s="3" t="s">
        <v>195</v>
      </c>
      <c r="EB52" s="3" t="s">
        <v>195</v>
      </c>
      <c r="EC52" s="3" t="s">
        <v>195</v>
      </c>
      <c r="ED52" s="3" t="s">
        <v>195</v>
      </c>
      <c r="EE52" s="3" t="s">
        <v>195</v>
      </c>
      <c r="EF52" s="3" t="s">
        <v>195</v>
      </c>
      <c r="EG52" s="3" t="s">
        <v>195</v>
      </c>
      <c r="EH52" s="3" t="s">
        <v>195</v>
      </c>
      <c r="EI52" s="3" t="s">
        <v>195</v>
      </c>
      <c r="EJ52" s="3" t="s">
        <v>195</v>
      </c>
      <c r="EK52" s="3" t="s">
        <v>195</v>
      </c>
      <c r="EL52" s="3" t="s">
        <v>195</v>
      </c>
      <c r="EM52" s="3" t="s">
        <v>195</v>
      </c>
      <c r="EN52" s="3" t="s">
        <v>195</v>
      </c>
      <c r="EO52" s="3" t="s">
        <v>195</v>
      </c>
      <c r="EP52" s="3" t="s">
        <v>195</v>
      </c>
      <c r="EQ52" s="3" t="s">
        <v>195</v>
      </c>
      <c r="ER52" s="3" t="s">
        <v>195</v>
      </c>
      <c r="ES52" s="3" t="s">
        <v>195</v>
      </c>
      <c r="ET52" s="3" t="s">
        <v>195</v>
      </c>
      <c r="EU52" s="3" t="s">
        <v>195</v>
      </c>
      <c r="EV52" s="3" t="s">
        <v>195</v>
      </c>
      <c r="EW52" s="3" t="s">
        <v>195</v>
      </c>
      <c r="EX52" s="3" t="s">
        <v>195</v>
      </c>
      <c r="EY52" s="3" t="s">
        <v>201</v>
      </c>
      <c r="EZ52" s="3" t="s">
        <v>195</v>
      </c>
      <c r="FA52" s="3" t="s">
        <v>195</v>
      </c>
      <c r="FB52" s="3" t="s">
        <v>195</v>
      </c>
      <c r="FC52" s="3" t="s">
        <v>195</v>
      </c>
      <c r="FD52" s="3" t="s">
        <v>195</v>
      </c>
      <c r="FE52" s="3" t="s">
        <v>195</v>
      </c>
      <c r="FF52" s="3" t="s">
        <v>195</v>
      </c>
      <c r="FG52" s="3" t="s">
        <v>195</v>
      </c>
      <c r="FH52" s="3" t="s">
        <v>195</v>
      </c>
      <c r="FI52" s="3" t="s">
        <v>195</v>
      </c>
      <c r="FJ52" s="3" t="s">
        <v>195</v>
      </c>
      <c r="FK52" s="3" t="s">
        <v>195</v>
      </c>
      <c r="FL52" s="3" t="s">
        <v>195</v>
      </c>
      <c r="FM52" s="3" t="s">
        <v>195</v>
      </c>
      <c r="FN52" s="3" t="s">
        <v>195</v>
      </c>
      <c r="FO52" s="3" t="s">
        <v>195</v>
      </c>
      <c r="FP52" s="3" t="s">
        <v>195</v>
      </c>
      <c r="FQ52" s="3" t="s">
        <v>195</v>
      </c>
      <c r="FR52" s="3" t="s">
        <v>195</v>
      </c>
      <c r="FS52" s="3" t="s">
        <v>195</v>
      </c>
      <c r="FT52" s="3" t="s">
        <v>195</v>
      </c>
      <c r="FU52" s="3" t="s">
        <v>195</v>
      </c>
      <c r="FV52" s="3" t="s">
        <v>195</v>
      </c>
      <c r="FW52" s="3" t="s">
        <v>195</v>
      </c>
      <c r="FX52" s="3" t="s">
        <v>195</v>
      </c>
      <c r="FY52" s="3" t="s">
        <v>195</v>
      </c>
      <c r="FZ52" s="3" t="s">
        <v>195</v>
      </c>
      <c r="GA52" s="3" t="s">
        <v>195</v>
      </c>
      <c r="GB52" s="3" t="s">
        <v>195</v>
      </c>
      <c r="GC52" s="3" t="s">
        <v>195</v>
      </c>
      <c r="GD52" s="3" t="s">
        <v>195</v>
      </c>
      <c r="GE52" s="3" t="s">
        <v>195</v>
      </c>
      <c r="GF52" s="3" t="s">
        <v>195</v>
      </c>
      <c r="GG52" s="3" t="s">
        <v>195</v>
      </c>
      <c r="GH52" s="3" t="s">
        <v>195</v>
      </c>
      <c r="GI52" s="3" t="s">
        <v>195</v>
      </c>
      <c r="GJ52" s="4" t="s">
        <v>195</v>
      </c>
    </row>
    <row r="53" spans="1:192" ht="29.25" thickBot="1" x14ac:dyDescent="0.3">
      <c r="A53" s="5" t="s">
        <v>212</v>
      </c>
      <c r="B53" s="5" t="s">
        <v>198</v>
      </c>
      <c r="C53" s="5" t="s">
        <v>194</v>
      </c>
      <c r="D53" s="5">
        <v>57.6</v>
      </c>
      <c r="E53" s="5">
        <v>32.1</v>
      </c>
      <c r="F53" s="5">
        <v>1034</v>
      </c>
      <c r="G53" s="5">
        <v>734</v>
      </c>
      <c r="H53" s="5">
        <v>57</v>
      </c>
      <c r="I53" s="5">
        <v>45.4</v>
      </c>
      <c r="J53" s="5">
        <v>78.400000000000006</v>
      </c>
      <c r="K53" s="5">
        <v>15.3</v>
      </c>
      <c r="L53" s="5">
        <v>9.8000000000000007</v>
      </c>
      <c r="M53" s="5">
        <v>76.099999999999994</v>
      </c>
      <c r="N53" s="5">
        <v>1.6</v>
      </c>
      <c r="O53" s="5">
        <v>52.2</v>
      </c>
      <c r="P53" s="5">
        <v>74.099999999999994</v>
      </c>
      <c r="Q53" s="5">
        <v>15.6</v>
      </c>
      <c r="R53" s="5">
        <v>37.200000000000003</v>
      </c>
      <c r="S53" s="5">
        <v>22.2</v>
      </c>
      <c r="T53" s="5">
        <v>2.4</v>
      </c>
      <c r="U53" s="5">
        <v>14.5</v>
      </c>
      <c r="V53" s="5">
        <v>65</v>
      </c>
      <c r="W53" s="5">
        <v>91</v>
      </c>
      <c r="X53" s="5">
        <v>50.7</v>
      </c>
      <c r="Y53" s="5">
        <v>44.7</v>
      </c>
      <c r="Z53" s="5">
        <v>33.1</v>
      </c>
      <c r="AA53" s="5">
        <v>1</v>
      </c>
      <c r="AB53" s="5">
        <v>0.5</v>
      </c>
      <c r="AC53" s="5">
        <v>7</v>
      </c>
      <c r="AD53" s="5">
        <v>3</v>
      </c>
      <c r="AE53" s="5">
        <v>16</v>
      </c>
      <c r="AF53" s="5">
        <v>6.6</v>
      </c>
      <c r="AG53" s="5">
        <v>8.6</v>
      </c>
      <c r="AH53" s="5">
        <v>22.7</v>
      </c>
      <c r="AI53" s="5">
        <v>48.3</v>
      </c>
      <c r="AJ53" s="5">
        <v>36.9</v>
      </c>
      <c r="AK53" s="5">
        <v>83.3</v>
      </c>
      <c r="AL53" s="5">
        <v>13.2</v>
      </c>
      <c r="AM53" s="5">
        <v>12.3</v>
      </c>
      <c r="AN53" s="5" t="s">
        <v>195</v>
      </c>
      <c r="AO53" s="5">
        <v>31.7</v>
      </c>
      <c r="AP53" s="5" t="s">
        <v>195</v>
      </c>
      <c r="AQ53" s="5" t="s">
        <v>195</v>
      </c>
      <c r="AR53" s="5">
        <v>0.2</v>
      </c>
      <c r="AS53" s="5" t="s">
        <v>195</v>
      </c>
      <c r="AT53" s="5">
        <v>35.6</v>
      </c>
      <c r="AU53" s="5">
        <v>28.8</v>
      </c>
      <c r="AV53" s="5">
        <v>8.3000000000000007</v>
      </c>
      <c r="AW53" s="5">
        <v>44</v>
      </c>
      <c r="AX53" s="5">
        <v>5.0999999999999996</v>
      </c>
      <c r="AY53" s="5">
        <v>32.4</v>
      </c>
      <c r="AZ53" s="5">
        <v>10</v>
      </c>
      <c r="BA53" s="5">
        <v>51.8</v>
      </c>
      <c r="BB53" s="5">
        <v>83.6</v>
      </c>
      <c r="BC53" s="5">
        <v>65.099999999999994</v>
      </c>
      <c r="BD53" s="5">
        <v>67.900000000000006</v>
      </c>
      <c r="BE53" s="5">
        <v>66.5</v>
      </c>
      <c r="BF53" s="5" t="s">
        <v>195</v>
      </c>
      <c r="BG53" s="5">
        <v>20.399999999999999</v>
      </c>
      <c r="BH53" s="5">
        <v>86.4</v>
      </c>
      <c r="BI53" s="5">
        <v>2.5</v>
      </c>
      <c r="BJ53" s="5">
        <v>11.8</v>
      </c>
      <c r="BK53" s="5">
        <v>39.799999999999997</v>
      </c>
      <c r="BL53" s="5" t="s">
        <v>195</v>
      </c>
      <c r="BM53" s="5">
        <v>56.2</v>
      </c>
      <c r="BN53" s="5">
        <v>2.8</v>
      </c>
      <c r="BO53" s="5">
        <v>0</v>
      </c>
      <c r="BP53" s="5">
        <v>54.4</v>
      </c>
      <c r="BQ53" s="5">
        <v>50.8</v>
      </c>
      <c r="BR53" s="5">
        <v>65.5</v>
      </c>
      <c r="BS53" s="5" t="s">
        <v>195</v>
      </c>
      <c r="BT53" s="5" t="s">
        <v>195</v>
      </c>
      <c r="BU53" s="5" t="s">
        <v>195</v>
      </c>
      <c r="BV53" s="5">
        <v>45</v>
      </c>
      <c r="BW53" s="5">
        <v>19.600000000000001</v>
      </c>
      <c r="BX53" s="5">
        <v>5.2</v>
      </c>
      <c r="BY53" s="5">
        <v>40.700000000000003</v>
      </c>
      <c r="BZ53" s="5">
        <v>41.4</v>
      </c>
      <c r="CA53" s="5">
        <v>35.700000000000003</v>
      </c>
      <c r="CB53" s="5">
        <v>6.6</v>
      </c>
      <c r="CC53" s="5">
        <v>6</v>
      </c>
      <c r="CD53" s="5">
        <v>65</v>
      </c>
      <c r="CE53" s="5">
        <v>60.9</v>
      </c>
      <c r="CF53" s="5">
        <v>68.099999999999994</v>
      </c>
      <c r="CG53" s="5">
        <v>61.1</v>
      </c>
      <c r="CH53" s="5">
        <v>33.9</v>
      </c>
      <c r="CI53" s="5" t="s">
        <v>195</v>
      </c>
      <c r="CJ53" s="5" t="s">
        <v>195</v>
      </c>
      <c r="CK53" s="5" t="s">
        <v>195</v>
      </c>
      <c r="CL53" s="5" t="s">
        <v>195</v>
      </c>
      <c r="CM53" s="5" t="s">
        <v>195</v>
      </c>
      <c r="CN53" s="5" t="s">
        <v>195</v>
      </c>
      <c r="CO53" s="5" t="s">
        <v>195</v>
      </c>
      <c r="CP53" s="5" t="s">
        <v>195</v>
      </c>
      <c r="CQ53" s="5" t="s">
        <v>195</v>
      </c>
      <c r="CR53" s="5" t="s">
        <v>195</v>
      </c>
      <c r="CS53" s="5" t="s">
        <v>195</v>
      </c>
      <c r="CT53" s="5" t="s">
        <v>195</v>
      </c>
      <c r="CU53" s="5" t="s">
        <v>195</v>
      </c>
      <c r="CV53" s="5">
        <v>11.3</v>
      </c>
      <c r="CW53" s="5">
        <v>24.5</v>
      </c>
      <c r="CX53" s="5">
        <v>33</v>
      </c>
      <c r="CY53" s="5">
        <v>64.900000000000006</v>
      </c>
      <c r="CZ53" s="5">
        <v>80.3</v>
      </c>
      <c r="DA53" s="5">
        <v>27.9</v>
      </c>
      <c r="DB53" s="5">
        <v>38.4</v>
      </c>
      <c r="DC53" s="5" t="s">
        <v>195</v>
      </c>
      <c r="DD53" s="5" t="s">
        <v>195</v>
      </c>
      <c r="DE53" s="5">
        <v>9.8000000000000007</v>
      </c>
      <c r="DF53" s="5" t="s">
        <v>195</v>
      </c>
      <c r="DG53" s="5" t="s">
        <v>195</v>
      </c>
      <c r="DH53" s="5">
        <v>31.4</v>
      </c>
      <c r="DI53" s="5">
        <v>68.8</v>
      </c>
      <c r="DJ53" s="5">
        <v>7.3</v>
      </c>
      <c r="DK53" s="5">
        <v>39.6</v>
      </c>
      <c r="DL53" s="5" t="s">
        <v>195</v>
      </c>
      <c r="DM53" s="5" t="s">
        <v>195</v>
      </c>
      <c r="DN53" s="5" t="s">
        <v>195</v>
      </c>
      <c r="DO53" s="5" t="s">
        <v>195</v>
      </c>
      <c r="DP53" s="5" t="s">
        <v>195</v>
      </c>
      <c r="DQ53" s="5" t="s">
        <v>195</v>
      </c>
      <c r="DR53" s="5" t="s">
        <v>195</v>
      </c>
      <c r="DS53" s="5" t="s">
        <v>195</v>
      </c>
      <c r="DT53" s="5" t="s">
        <v>195</v>
      </c>
      <c r="DU53" s="5" t="s">
        <v>195</v>
      </c>
      <c r="DV53" s="5" t="s">
        <v>195</v>
      </c>
      <c r="DW53" s="5" t="s">
        <v>195</v>
      </c>
      <c r="DX53" s="5" t="s">
        <v>195</v>
      </c>
      <c r="DY53" s="5" t="s">
        <v>195</v>
      </c>
      <c r="DZ53" s="5" t="s">
        <v>195</v>
      </c>
      <c r="EA53" s="5" t="s">
        <v>195</v>
      </c>
      <c r="EB53" s="5" t="s">
        <v>195</v>
      </c>
      <c r="EC53" s="5" t="s">
        <v>195</v>
      </c>
      <c r="ED53" s="5" t="s">
        <v>195</v>
      </c>
      <c r="EE53" s="5" t="s">
        <v>195</v>
      </c>
      <c r="EF53" s="5" t="s">
        <v>195</v>
      </c>
      <c r="EG53" s="5" t="s">
        <v>195</v>
      </c>
      <c r="EH53" s="5" t="s">
        <v>195</v>
      </c>
      <c r="EI53" s="5" t="s">
        <v>195</v>
      </c>
      <c r="EJ53" s="5" t="s">
        <v>195</v>
      </c>
      <c r="EK53" s="5" t="s">
        <v>195</v>
      </c>
      <c r="EL53" s="5" t="s">
        <v>195</v>
      </c>
      <c r="EM53" s="5" t="s">
        <v>195</v>
      </c>
      <c r="EN53" s="5" t="s">
        <v>195</v>
      </c>
      <c r="EO53" s="5" t="s">
        <v>195</v>
      </c>
      <c r="EP53" s="5" t="s">
        <v>195</v>
      </c>
      <c r="EQ53" s="5" t="s">
        <v>195</v>
      </c>
      <c r="ER53" s="5" t="s">
        <v>195</v>
      </c>
      <c r="ES53" s="5" t="s">
        <v>195</v>
      </c>
      <c r="ET53" s="5" t="s">
        <v>195</v>
      </c>
      <c r="EU53" s="5" t="s">
        <v>195</v>
      </c>
      <c r="EV53" s="5" t="s">
        <v>195</v>
      </c>
      <c r="EW53" s="5" t="s">
        <v>195</v>
      </c>
      <c r="EX53" s="5" t="s">
        <v>195</v>
      </c>
      <c r="EY53" s="5" t="s">
        <v>195</v>
      </c>
      <c r="EZ53" s="5" t="s">
        <v>195</v>
      </c>
      <c r="FA53" s="5" t="s">
        <v>195</v>
      </c>
      <c r="FB53" s="5" t="s">
        <v>195</v>
      </c>
      <c r="FC53" s="5" t="s">
        <v>195</v>
      </c>
      <c r="FD53" s="5" t="s">
        <v>195</v>
      </c>
      <c r="FE53" s="5" t="s">
        <v>195</v>
      </c>
      <c r="FF53" s="5" t="s">
        <v>195</v>
      </c>
      <c r="FG53" s="5" t="s">
        <v>195</v>
      </c>
      <c r="FH53" s="5" t="s">
        <v>195</v>
      </c>
      <c r="FI53" s="5" t="s">
        <v>195</v>
      </c>
      <c r="FJ53" s="5" t="s">
        <v>195</v>
      </c>
      <c r="FK53" s="5" t="s">
        <v>195</v>
      </c>
      <c r="FL53" s="5" t="s">
        <v>195</v>
      </c>
      <c r="FM53" s="5" t="s">
        <v>195</v>
      </c>
      <c r="FN53" s="5" t="s">
        <v>195</v>
      </c>
      <c r="FO53" s="5" t="s">
        <v>195</v>
      </c>
      <c r="FP53" s="5" t="s">
        <v>195</v>
      </c>
      <c r="FQ53" s="5" t="s">
        <v>195</v>
      </c>
      <c r="FR53" s="5" t="s">
        <v>195</v>
      </c>
      <c r="FS53" s="5" t="s">
        <v>195</v>
      </c>
      <c r="FT53" s="5" t="s">
        <v>195</v>
      </c>
      <c r="FU53" s="5" t="s">
        <v>195</v>
      </c>
      <c r="FV53" s="5" t="s">
        <v>195</v>
      </c>
      <c r="FW53" s="5" t="s">
        <v>195</v>
      </c>
      <c r="FX53" s="5" t="s">
        <v>195</v>
      </c>
      <c r="FY53" s="5" t="s">
        <v>195</v>
      </c>
      <c r="FZ53" s="5" t="s">
        <v>195</v>
      </c>
      <c r="GA53" s="5" t="s">
        <v>195</v>
      </c>
      <c r="GB53" s="5" t="s">
        <v>195</v>
      </c>
      <c r="GC53" s="5" t="s">
        <v>195</v>
      </c>
      <c r="GD53" s="5" t="s">
        <v>195</v>
      </c>
      <c r="GE53" s="5" t="s">
        <v>195</v>
      </c>
      <c r="GF53" s="5" t="s">
        <v>195</v>
      </c>
      <c r="GG53" s="5" t="s">
        <v>195</v>
      </c>
      <c r="GH53" s="5" t="s">
        <v>195</v>
      </c>
      <c r="GI53" s="5" t="s">
        <v>195</v>
      </c>
      <c r="GJ53" s="6" t="s">
        <v>195</v>
      </c>
    </row>
    <row r="54" spans="1:192" ht="29.25" thickBot="1" x14ac:dyDescent="0.3">
      <c r="A54" s="3" t="s">
        <v>213</v>
      </c>
      <c r="B54" s="3" t="s">
        <v>193</v>
      </c>
      <c r="C54" s="3" t="s">
        <v>194</v>
      </c>
      <c r="D54" s="3">
        <v>76</v>
      </c>
      <c r="E54" s="3">
        <v>23.2</v>
      </c>
      <c r="F54" s="3">
        <v>905</v>
      </c>
      <c r="G54" s="3">
        <v>860</v>
      </c>
      <c r="H54" s="3">
        <v>98.3</v>
      </c>
      <c r="I54" s="3">
        <v>99.6</v>
      </c>
      <c r="J54" s="3">
        <v>99.1</v>
      </c>
      <c r="K54" s="3">
        <v>81.5</v>
      </c>
      <c r="L54" s="3">
        <v>65.900000000000006</v>
      </c>
      <c r="M54" s="3">
        <v>98.4</v>
      </c>
      <c r="N54" s="3">
        <v>21.2</v>
      </c>
      <c r="O54" s="3">
        <v>81.400000000000006</v>
      </c>
      <c r="P54" s="3">
        <v>87.5</v>
      </c>
      <c r="Q54" s="3">
        <v>55.1</v>
      </c>
      <c r="R54" s="3">
        <v>7.6</v>
      </c>
      <c r="S54" s="3">
        <v>11.1</v>
      </c>
      <c r="T54" s="3">
        <v>1.6</v>
      </c>
      <c r="U54" s="3">
        <v>2.6</v>
      </c>
      <c r="V54" s="3">
        <v>29</v>
      </c>
      <c r="W54" s="3">
        <v>33</v>
      </c>
      <c r="X54" s="3">
        <v>75.8</v>
      </c>
      <c r="Y54" s="3">
        <v>66.3</v>
      </c>
      <c r="Z54" s="3">
        <v>37.5</v>
      </c>
      <c r="AA54" s="3">
        <v>0.6</v>
      </c>
      <c r="AB54" s="3">
        <v>6.8</v>
      </c>
      <c r="AC54" s="3">
        <v>2.5</v>
      </c>
      <c r="AD54" s="3">
        <v>18.899999999999999</v>
      </c>
      <c r="AE54" s="3">
        <v>6.2</v>
      </c>
      <c r="AF54" s="3">
        <v>2.4</v>
      </c>
      <c r="AG54" s="3">
        <v>29.4</v>
      </c>
      <c r="AH54" s="3">
        <v>79.2</v>
      </c>
      <c r="AI54" s="3">
        <v>75.599999999999994</v>
      </c>
      <c r="AJ54" s="3">
        <v>68.5</v>
      </c>
      <c r="AK54" s="3">
        <v>92.9</v>
      </c>
      <c r="AL54" s="3">
        <v>42.6</v>
      </c>
      <c r="AM54" s="3">
        <v>30.7</v>
      </c>
      <c r="AN54" s="3">
        <v>95.1</v>
      </c>
      <c r="AO54" s="3">
        <v>87.2</v>
      </c>
      <c r="AP54" s="3">
        <v>19.100000000000001</v>
      </c>
      <c r="AQ54" s="3">
        <v>1890</v>
      </c>
      <c r="AR54" s="3">
        <v>2.8</v>
      </c>
      <c r="AS54" s="3">
        <v>47.2</v>
      </c>
      <c r="AT54" s="3">
        <v>90.5</v>
      </c>
      <c r="AU54" s="3">
        <v>51.7</v>
      </c>
      <c r="AV54" s="3">
        <v>4.5</v>
      </c>
      <c r="AW54" s="3">
        <v>94.1</v>
      </c>
      <c r="AX54" s="3">
        <v>24.6</v>
      </c>
      <c r="AY54" s="3">
        <v>39.700000000000003</v>
      </c>
      <c r="AZ54" s="3">
        <v>17.8</v>
      </c>
      <c r="BA54" s="3">
        <v>89.1</v>
      </c>
      <c r="BB54" s="3">
        <v>98.2</v>
      </c>
      <c r="BC54" s="3">
        <v>93.7</v>
      </c>
      <c r="BD54" s="3">
        <v>94.5</v>
      </c>
      <c r="BE54" s="3">
        <v>93.1</v>
      </c>
      <c r="BF54" s="3">
        <v>91</v>
      </c>
      <c r="BG54" s="3">
        <v>70.599999999999994</v>
      </c>
      <c r="BH54" s="3">
        <v>89</v>
      </c>
      <c r="BI54" s="3">
        <v>11</v>
      </c>
      <c r="BJ54" s="3">
        <v>6.6</v>
      </c>
      <c r="BK54" s="3">
        <v>66.2</v>
      </c>
      <c r="BL54" s="3">
        <v>26.7</v>
      </c>
      <c r="BM54" s="3">
        <v>87.2</v>
      </c>
      <c r="BN54" s="3">
        <v>4.0999999999999996</v>
      </c>
      <c r="BO54" s="3">
        <v>90.3</v>
      </c>
      <c r="BP54" s="3">
        <v>30.7</v>
      </c>
      <c r="BQ54" s="3">
        <v>53</v>
      </c>
      <c r="BR54" s="3">
        <v>41.1</v>
      </c>
      <c r="BS54" s="3">
        <v>5.7</v>
      </c>
      <c r="BT54" s="3">
        <v>6.7</v>
      </c>
      <c r="BU54" s="3">
        <v>5.9</v>
      </c>
      <c r="BV54" s="3">
        <v>25.7</v>
      </c>
      <c r="BW54" s="3">
        <v>15.6</v>
      </c>
      <c r="BX54" s="3">
        <v>5.6</v>
      </c>
      <c r="BY54" s="3">
        <v>21.6</v>
      </c>
      <c r="BZ54" s="3">
        <v>11.7</v>
      </c>
      <c r="CA54" s="3">
        <v>10.9</v>
      </c>
      <c r="CB54" s="3">
        <v>31.3</v>
      </c>
      <c r="CC54" s="3">
        <v>27.8</v>
      </c>
      <c r="CD54" s="3">
        <v>56.6</v>
      </c>
      <c r="CE54" s="3">
        <v>54</v>
      </c>
      <c r="CF54" s="3">
        <v>42</v>
      </c>
      <c r="CG54" s="3">
        <v>53.5</v>
      </c>
      <c r="CH54" s="3">
        <v>25.9</v>
      </c>
      <c r="CI54" s="3">
        <v>6.1</v>
      </c>
      <c r="CJ54" s="3">
        <v>2.6</v>
      </c>
      <c r="CK54" s="3">
        <v>6.7</v>
      </c>
      <c r="CL54" s="3">
        <v>2.9</v>
      </c>
      <c r="CM54" s="3">
        <v>10.5</v>
      </c>
      <c r="CN54" s="3">
        <v>2</v>
      </c>
      <c r="CO54" s="3">
        <v>0.7</v>
      </c>
      <c r="CP54" s="3">
        <v>17.399999999999999</v>
      </c>
      <c r="CQ54" s="3">
        <v>3.1</v>
      </c>
      <c r="CR54" s="3">
        <v>1.3</v>
      </c>
      <c r="CS54" s="3">
        <v>38</v>
      </c>
      <c r="CT54" s="3">
        <v>21.1</v>
      </c>
      <c r="CU54" s="3">
        <v>37.6</v>
      </c>
      <c r="CV54" s="3">
        <v>49.3</v>
      </c>
      <c r="CW54" s="3">
        <v>62.3</v>
      </c>
      <c r="CX54" s="3">
        <v>87.7</v>
      </c>
      <c r="CY54" s="3">
        <v>94.1</v>
      </c>
      <c r="CZ54" s="3">
        <v>90.2</v>
      </c>
      <c r="DA54" s="3">
        <v>18.5</v>
      </c>
      <c r="DB54" s="3">
        <v>20.5</v>
      </c>
      <c r="DC54" s="3">
        <v>2.2999999999999998</v>
      </c>
      <c r="DD54" s="3">
        <v>32.1</v>
      </c>
      <c r="DE54" s="3">
        <v>58.8</v>
      </c>
      <c r="DF54" s="3">
        <v>57.2</v>
      </c>
      <c r="DG54" s="3">
        <v>84.4</v>
      </c>
      <c r="DH54" s="3">
        <v>0.1</v>
      </c>
      <c r="DI54" s="3">
        <v>19.2</v>
      </c>
      <c r="DJ54" s="3">
        <v>0.1</v>
      </c>
      <c r="DK54" s="3">
        <v>34</v>
      </c>
      <c r="DL54" s="3">
        <v>16</v>
      </c>
      <c r="DM54" s="3">
        <v>24.4</v>
      </c>
      <c r="DN54" s="3" t="s">
        <v>195</v>
      </c>
      <c r="DO54" s="3" t="s">
        <v>195</v>
      </c>
      <c r="DP54" s="3" t="s">
        <v>195</v>
      </c>
      <c r="DQ54" s="3" t="s">
        <v>195</v>
      </c>
      <c r="DR54" s="3" t="s">
        <v>195</v>
      </c>
      <c r="DS54" s="3" t="s">
        <v>195</v>
      </c>
      <c r="DT54" s="3" t="s">
        <v>195</v>
      </c>
      <c r="DU54" s="3" t="s">
        <v>195</v>
      </c>
      <c r="DV54" s="3" t="s">
        <v>195</v>
      </c>
      <c r="DW54" s="3" t="s">
        <v>195</v>
      </c>
      <c r="DX54" s="3" t="s">
        <v>195</v>
      </c>
      <c r="DY54" s="3" t="s">
        <v>195</v>
      </c>
      <c r="DZ54" s="3" t="s">
        <v>195</v>
      </c>
      <c r="EA54" s="3" t="s">
        <v>195</v>
      </c>
      <c r="EB54" s="3" t="s">
        <v>195</v>
      </c>
      <c r="EC54" s="3" t="s">
        <v>195</v>
      </c>
      <c r="ED54" s="3" t="s">
        <v>195</v>
      </c>
      <c r="EE54" s="3" t="s">
        <v>195</v>
      </c>
      <c r="EF54" s="3" t="s">
        <v>195</v>
      </c>
      <c r="EG54" s="3" t="s">
        <v>195</v>
      </c>
      <c r="EH54" s="3" t="s">
        <v>195</v>
      </c>
      <c r="EI54" s="3" t="s">
        <v>195</v>
      </c>
      <c r="EJ54" s="3" t="s">
        <v>195</v>
      </c>
      <c r="EK54" s="3" t="s">
        <v>195</v>
      </c>
      <c r="EL54" s="3" t="s">
        <v>195</v>
      </c>
      <c r="EM54" s="3" t="s">
        <v>195</v>
      </c>
      <c r="EN54" s="3" t="s">
        <v>195</v>
      </c>
      <c r="EO54" s="3" t="s">
        <v>195</v>
      </c>
      <c r="EP54" s="3" t="s">
        <v>195</v>
      </c>
      <c r="EQ54" s="3" t="s">
        <v>195</v>
      </c>
      <c r="ER54" s="3" t="s">
        <v>195</v>
      </c>
      <c r="ES54" s="3" t="s">
        <v>195</v>
      </c>
      <c r="ET54" s="3" t="s">
        <v>195</v>
      </c>
      <c r="EU54" s="3" t="s">
        <v>195</v>
      </c>
      <c r="EV54" s="3" t="s">
        <v>195</v>
      </c>
      <c r="EW54" s="3" t="s">
        <v>195</v>
      </c>
      <c r="EX54" s="3" t="s">
        <v>195</v>
      </c>
      <c r="EY54" s="3" t="s">
        <v>195</v>
      </c>
      <c r="EZ54" s="3" t="s">
        <v>195</v>
      </c>
      <c r="FA54" s="3" t="s">
        <v>195</v>
      </c>
      <c r="FB54" s="3" t="s">
        <v>195</v>
      </c>
      <c r="FC54" s="3" t="s">
        <v>195</v>
      </c>
      <c r="FD54" s="3" t="s">
        <v>195</v>
      </c>
      <c r="FE54" s="3" t="s">
        <v>195</v>
      </c>
      <c r="FF54" s="3" t="s">
        <v>195</v>
      </c>
      <c r="FG54" s="3" t="s">
        <v>195</v>
      </c>
      <c r="FH54" s="3" t="s">
        <v>195</v>
      </c>
      <c r="FI54" s="3" t="s">
        <v>195</v>
      </c>
      <c r="FJ54" s="3" t="s">
        <v>195</v>
      </c>
      <c r="FK54" s="3" t="s">
        <v>195</v>
      </c>
      <c r="FL54" s="3" t="s">
        <v>195</v>
      </c>
      <c r="FM54" s="3" t="s">
        <v>195</v>
      </c>
      <c r="FN54" s="3" t="s">
        <v>195</v>
      </c>
      <c r="FO54" s="3" t="s">
        <v>195</v>
      </c>
      <c r="FP54" s="3" t="s">
        <v>195</v>
      </c>
      <c r="FQ54" s="3" t="s">
        <v>195</v>
      </c>
      <c r="FR54" s="3" t="s">
        <v>195</v>
      </c>
      <c r="FS54" s="3" t="s">
        <v>195</v>
      </c>
      <c r="FT54" s="3" t="s">
        <v>195</v>
      </c>
      <c r="FU54" s="3" t="s">
        <v>195</v>
      </c>
      <c r="FV54" s="3" t="s">
        <v>195</v>
      </c>
      <c r="FW54" s="3" t="s">
        <v>195</v>
      </c>
      <c r="FX54" s="3" t="s">
        <v>195</v>
      </c>
      <c r="FY54" s="3" t="s">
        <v>195</v>
      </c>
      <c r="FZ54" s="3" t="s">
        <v>195</v>
      </c>
      <c r="GA54" s="3" t="s">
        <v>195</v>
      </c>
      <c r="GB54" s="3" t="s">
        <v>195</v>
      </c>
      <c r="GC54" s="3" t="s">
        <v>195</v>
      </c>
      <c r="GD54" s="3" t="s">
        <v>195</v>
      </c>
      <c r="GE54" s="3" t="s">
        <v>195</v>
      </c>
      <c r="GF54" s="3" t="s">
        <v>195</v>
      </c>
      <c r="GG54" s="3" t="s">
        <v>195</v>
      </c>
      <c r="GH54" s="3" t="s">
        <v>195</v>
      </c>
      <c r="GI54" s="3" t="s">
        <v>201</v>
      </c>
      <c r="GJ54" s="4" t="s">
        <v>195</v>
      </c>
    </row>
    <row r="55" spans="1:192" ht="29.25" thickBot="1" x14ac:dyDescent="0.3">
      <c r="A55" s="5" t="s">
        <v>213</v>
      </c>
      <c r="B55" s="5" t="s">
        <v>193</v>
      </c>
      <c r="C55" s="5" t="s">
        <v>196</v>
      </c>
      <c r="D55" s="5">
        <v>71.400000000000006</v>
      </c>
      <c r="E55" s="5">
        <v>23.3</v>
      </c>
      <c r="F55" s="5">
        <v>913</v>
      </c>
      <c r="G55" s="5">
        <v>909</v>
      </c>
      <c r="H55" s="5">
        <v>99</v>
      </c>
      <c r="I55" s="5">
        <v>99.6</v>
      </c>
      <c r="J55" s="5">
        <v>99</v>
      </c>
      <c r="K55" s="5">
        <v>79.099999999999994</v>
      </c>
      <c r="L55" s="5">
        <v>49.4</v>
      </c>
      <c r="M55" s="5">
        <v>98.1</v>
      </c>
      <c r="N55" s="5">
        <v>22.1</v>
      </c>
      <c r="O55" s="5">
        <v>78.400000000000006</v>
      </c>
      <c r="P55" s="5">
        <v>85.2</v>
      </c>
      <c r="Q55" s="5">
        <v>47.4</v>
      </c>
      <c r="R55" s="5">
        <v>8.1</v>
      </c>
      <c r="S55" s="5">
        <v>12.6</v>
      </c>
      <c r="T55" s="5">
        <v>1.6</v>
      </c>
      <c r="U55" s="5">
        <v>2.6</v>
      </c>
      <c r="V55" s="5">
        <v>34</v>
      </c>
      <c r="W55" s="5">
        <v>39</v>
      </c>
      <c r="X55" s="5">
        <v>75.400000000000006</v>
      </c>
      <c r="Y55" s="5">
        <v>67.099999999999994</v>
      </c>
      <c r="Z55" s="5">
        <v>41.2</v>
      </c>
      <c r="AA55" s="5">
        <v>0.7</v>
      </c>
      <c r="AB55" s="5">
        <v>6</v>
      </c>
      <c r="AC55" s="5">
        <v>2.5</v>
      </c>
      <c r="AD55" s="5">
        <v>16.5</v>
      </c>
      <c r="AE55" s="5">
        <v>6.8</v>
      </c>
      <c r="AF55" s="5">
        <v>2.6</v>
      </c>
      <c r="AG55" s="5">
        <v>30.6</v>
      </c>
      <c r="AH55" s="5">
        <v>77.3</v>
      </c>
      <c r="AI55" s="5">
        <v>75.3</v>
      </c>
      <c r="AJ55" s="5">
        <v>67.8</v>
      </c>
      <c r="AK55" s="5">
        <v>92.1</v>
      </c>
      <c r="AL55" s="5">
        <v>40</v>
      </c>
      <c r="AM55" s="5">
        <v>27.9</v>
      </c>
      <c r="AN55" s="5">
        <v>95.8</v>
      </c>
      <c r="AO55" s="5">
        <v>87.7</v>
      </c>
      <c r="AP55" s="5">
        <v>22.7</v>
      </c>
      <c r="AQ55" s="5">
        <v>2043</v>
      </c>
      <c r="AR55" s="5">
        <v>3.4</v>
      </c>
      <c r="AS55" s="5">
        <v>47.6</v>
      </c>
      <c r="AT55" s="5">
        <v>91.5</v>
      </c>
      <c r="AU55" s="5">
        <v>58.5</v>
      </c>
      <c r="AV55" s="5">
        <v>4.2</v>
      </c>
      <c r="AW55" s="5">
        <v>95</v>
      </c>
      <c r="AX55" s="5">
        <v>23.7</v>
      </c>
      <c r="AY55" s="5">
        <v>38.9</v>
      </c>
      <c r="AZ55" s="5">
        <v>18.600000000000001</v>
      </c>
      <c r="BA55" s="5">
        <v>89.3</v>
      </c>
      <c r="BB55" s="5">
        <v>98.5</v>
      </c>
      <c r="BC55" s="5">
        <v>94.8</v>
      </c>
      <c r="BD55" s="5">
        <v>95.7</v>
      </c>
      <c r="BE55" s="5">
        <v>93.3</v>
      </c>
      <c r="BF55" s="5">
        <v>92.2</v>
      </c>
      <c r="BG55" s="5">
        <v>71.5</v>
      </c>
      <c r="BH55" s="5">
        <v>94.3</v>
      </c>
      <c r="BI55" s="5">
        <v>5.7</v>
      </c>
      <c r="BJ55" s="5">
        <v>5.9</v>
      </c>
      <c r="BK55" s="5">
        <v>67.3</v>
      </c>
      <c r="BL55" s="5">
        <v>25.5</v>
      </c>
      <c r="BM55" s="5">
        <v>88.1</v>
      </c>
      <c r="BN55" s="5">
        <v>3.9</v>
      </c>
      <c r="BO55" s="5">
        <v>90.7</v>
      </c>
      <c r="BP55" s="5">
        <v>31.6</v>
      </c>
      <c r="BQ55" s="5">
        <v>51.7</v>
      </c>
      <c r="BR55" s="5">
        <v>38.1</v>
      </c>
      <c r="BS55" s="5">
        <v>5</v>
      </c>
      <c r="BT55" s="5">
        <v>6.4</v>
      </c>
      <c r="BU55" s="5">
        <v>5.2</v>
      </c>
      <c r="BV55" s="5">
        <v>24.5</v>
      </c>
      <c r="BW55" s="5">
        <v>16.100000000000001</v>
      </c>
      <c r="BX55" s="5">
        <v>5.9</v>
      </c>
      <c r="BY55" s="5">
        <v>21.1</v>
      </c>
      <c r="BZ55" s="5">
        <v>13.5</v>
      </c>
      <c r="CA55" s="5">
        <v>12.3</v>
      </c>
      <c r="CB55" s="5">
        <v>30.6</v>
      </c>
      <c r="CC55" s="5">
        <v>25</v>
      </c>
      <c r="CD55" s="5">
        <v>57.2</v>
      </c>
      <c r="CE55" s="5">
        <v>54.7</v>
      </c>
      <c r="CF55" s="5">
        <v>46.5</v>
      </c>
      <c r="CG55" s="5">
        <v>54.4</v>
      </c>
      <c r="CH55" s="5">
        <v>27.1</v>
      </c>
      <c r="CI55" s="5">
        <v>6.3</v>
      </c>
      <c r="CJ55" s="5">
        <v>2.7</v>
      </c>
      <c r="CK55" s="5">
        <v>6.6</v>
      </c>
      <c r="CL55" s="5">
        <v>2.7</v>
      </c>
      <c r="CM55" s="5">
        <v>11.1</v>
      </c>
      <c r="CN55" s="5">
        <v>2.1</v>
      </c>
      <c r="CO55" s="5">
        <v>0.8</v>
      </c>
      <c r="CP55" s="5">
        <v>18.899999999999999</v>
      </c>
      <c r="CQ55" s="5">
        <v>3</v>
      </c>
      <c r="CR55" s="5">
        <v>1.3</v>
      </c>
      <c r="CS55" s="5">
        <v>38.4</v>
      </c>
      <c r="CT55" s="5">
        <v>20.2</v>
      </c>
      <c r="CU55" s="5">
        <v>34.5</v>
      </c>
      <c r="CV55" s="5">
        <v>47.1</v>
      </c>
      <c r="CW55" s="5">
        <v>59.9</v>
      </c>
      <c r="CX55" s="5">
        <v>86.4</v>
      </c>
      <c r="CY55" s="5">
        <v>92.6</v>
      </c>
      <c r="CZ55" s="5">
        <v>90.5</v>
      </c>
      <c r="DA55" s="5">
        <v>19.100000000000001</v>
      </c>
      <c r="DB55" s="5">
        <v>20.9</v>
      </c>
      <c r="DC55" s="5">
        <v>2.2999999999999998</v>
      </c>
      <c r="DD55" s="5">
        <v>30.9</v>
      </c>
      <c r="DE55" s="5">
        <v>54.9</v>
      </c>
      <c r="DF55" s="5">
        <v>47.9</v>
      </c>
      <c r="DG55" s="5">
        <v>80.7</v>
      </c>
      <c r="DH55" s="5">
        <v>0.1</v>
      </c>
      <c r="DI55" s="5">
        <v>20.7</v>
      </c>
      <c r="DJ55" s="5">
        <v>0</v>
      </c>
      <c r="DK55" s="5">
        <v>36.9</v>
      </c>
      <c r="DL55" s="5" t="s">
        <v>195</v>
      </c>
      <c r="DM55" s="5">
        <v>27.3</v>
      </c>
      <c r="DN55" s="5" t="s">
        <v>195</v>
      </c>
      <c r="DO55" s="5" t="s">
        <v>195</v>
      </c>
      <c r="DP55" s="5" t="s">
        <v>195</v>
      </c>
      <c r="DQ55" s="5" t="s">
        <v>195</v>
      </c>
      <c r="DR55" s="5" t="s">
        <v>195</v>
      </c>
      <c r="DS55" s="5" t="s">
        <v>195</v>
      </c>
      <c r="DT55" s="5" t="s">
        <v>195</v>
      </c>
      <c r="DU55" s="5" t="s">
        <v>195</v>
      </c>
      <c r="DV55" s="5" t="s">
        <v>195</v>
      </c>
      <c r="DW55" s="5" t="s">
        <v>195</v>
      </c>
      <c r="DX55" s="5" t="s">
        <v>195</v>
      </c>
      <c r="DY55" s="5" t="s">
        <v>195</v>
      </c>
      <c r="DZ55" s="5" t="s">
        <v>195</v>
      </c>
      <c r="EA55" s="5" t="s">
        <v>195</v>
      </c>
      <c r="EB55" s="5" t="s">
        <v>195</v>
      </c>
      <c r="EC55" s="5" t="s">
        <v>195</v>
      </c>
      <c r="ED55" s="5" t="s">
        <v>195</v>
      </c>
      <c r="EE55" s="5" t="s">
        <v>195</v>
      </c>
      <c r="EF55" s="5" t="s">
        <v>195</v>
      </c>
      <c r="EG55" s="5" t="s">
        <v>195</v>
      </c>
      <c r="EH55" s="5" t="s">
        <v>195</v>
      </c>
      <c r="EI55" s="5" t="s">
        <v>195</v>
      </c>
      <c r="EJ55" s="5" t="s">
        <v>195</v>
      </c>
      <c r="EK55" s="5" t="s">
        <v>195</v>
      </c>
      <c r="EL55" s="5" t="s">
        <v>195</v>
      </c>
      <c r="EM55" s="5" t="s">
        <v>195</v>
      </c>
      <c r="EN55" s="5" t="s">
        <v>195</v>
      </c>
      <c r="EO55" s="5" t="s">
        <v>195</v>
      </c>
      <c r="EP55" s="5" t="s">
        <v>195</v>
      </c>
      <c r="EQ55" s="5" t="s">
        <v>195</v>
      </c>
      <c r="ER55" s="5" t="s">
        <v>195</v>
      </c>
      <c r="ES55" s="5" t="s">
        <v>195</v>
      </c>
      <c r="ET55" s="5" t="s">
        <v>195</v>
      </c>
      <c r="EU55" s="5" t="s">
        <v>195</v>
      </c>
      <c r="EV55" s="5" t="s">
        <v>195</v>
      </c>
      <c r="EW55" s="5" t="s">
        <v>195</v>
      </c>
      <c r="EX55" s="5" t="s">
        <v>195</v>
      </c>
      <c r="EY55" s="5" t="s">
        <v>195</v>
      </c>
      <c r="EZ55" s="5" t="s">
        <v>195</v>
      </c>
      <c r="FA55" s="5" t="s">
        <v>195</v>
      </c>
      <c r="FB55" s="5" t="s">
        <v>195</v>
      </c>
      <c r="FC55" s="5" t="s">
        <v>195</v>
      </c>
      <c r="FD55" s="5" t="s">
        <v>195</v>
      </c>
      <c r="FE55" s="5" t="s">
        <v>195</v>
      </c>
      <c r="FF55" s="5" t="s">
        <v>195</v>
      </c>
      <c r="FG55" s="5" t="s">
        <v>195</v>
      </c>
      <c r="FH55" s="5" t="s">
        <v>195</v>
      </c>
      <c r="FI55" s="5" t="s">
        <v>195</v>
      </c>
      <c r="FJ55" s="5" t="s">
        <v>195</v>
      </c>
      <c r="FK55" s="5" t="s">
        <v>195</v>
      </c>
      <c r="FL55" s="5" t="s">
        <v>195</v>
      </c>
      <c r="FM55" s="5" t="s">
        <v>195</v>
      </c>
      <c r="FN55" s="5" t="s">
        <v>195</v>
      </c>
      <c r="FO55" s="5" t="s">
        <v>195</v>
      </c>
      <c r="FP55" s="5" t="s">
        <v>195</v>
      </c>
      <c r="FQ55" s="5" t="s">
        <v>195</v>
      </c>
      <c r="FR55" s="5" t="s">
        <v>195</v>
      </c>
      <c r="FS55" s="5" t="s">
        <v>195</v>
      </c>
      <c r="FT55" s="5" t="s">
        <v>195</v>
      </c>
      <c r="FU55" s="5" t="s">
        <v>195</v>
      </c>
      <c r="FV55" s="5" t="s">
        <v>195</v>
      </c>
      <c r="FW55" s="5" t="s">
        <v>195</v>
      </c>
      <c r="FX55" s="5" t="s">
        <v>195</v>
      </c>
      <c r="FY55" s="5" t="s">
        <v>195</v>
      </c>
      <c r="FZ55" s="5" t="s">
        <v>195</v>
      </c>
      <c r="GA55" s="5" t="s">
        <v>195</v>
      </c>
      <c r="GB55" s="5" t="s">
        <v>195</v>
      </c>
      <c r="GC55" s="5" t="s">
        <v>195</v>
      </c>
      <c r="GD55" s="5" t="s">
        <v>195</v>
      </c>
      <c r="GE55" s="5" t="s">
        <v>195</v>
      </c>
      <c r="GF55" s="5" t="s">
        <v>195</v>
      </c>
      <c r="GG55" s="5" t="s">
        <v>195</v>
      </c>
      <c r="GH55" s="5" t="s">
        <v>195</v>
      </c>
      <c r="GI55" s="5" t="s">
        <v>200</v>
      </c>
      <c r="GJ55" s="6" t="s">
        <v>195</v>
      </c>
    </row>
    <row r="56" spans="1:192" ht="29.25" thickBot="1" x14ac:dyDescent="0.3">
      <c r="A56" s="3" t="s">
        <v>213</v>
      </c>
      <c r="B56" s="3" t="s">
        <v>193</v>
      </c>
      <c r="C56" s="3" t="s">
        <v>197</v>
      </c>
      <c r="D56" s="3">
        <v>83.1</v>
      </c>
      <c r="E56" s="3">
        <v>23.1</v>
      </c>
      <c r="F56" s="3">
        <v>893</v>
      </c>
      <c r="G56" s="3">
        <v>792</v>
      </c>
      <c r="H56" s="3">
        <v>97.3</v>
      </c>
      <c r="I56" s="3">
        <v>99.6</v>
      </c>
      <c r="J56" s="3">
        <v>99.3</v>
      </c>
      <c r="K56" s="3">
        <v>85</v>
      </c>
      <c r="L56" s="3">
        <v>89.8</v>
      </c>
      <c r="M56" s="3">
        <v>98.9</v>
      </c>
      <c r="N56" s="3">
        <v>19.8</v>
      </c>
      <c r="O56" s="3">
        <v>86.1</v>
      </c>
      <c r="P56" s="3">
        <v>90.8</v>
      </c>
      <c r="Q56" s="3">
        <v>66.900000000000006</v>
      </c>
      <c r="R56" s="3">
        <v>6.9</v>
      </c>
      <c r="S56" s="3">
        <v>9</v>
      </c>
      <c r="T56" s="3">
        <v>1.6</v>
      </c>
      <c r="U56" s="3">
        <v>2.5</v>
      </c>
      <c r="V56" s="3">
        <v>22</v>
      </c>
      <c r="W56" s="3">
        <v>25</v>
      </c>
      <c r="X56" s="3">
        <v>76.400000000000006</v>
      </c>
      <c r="Y56" s="3">
        <v>65.3</v>
      </c>
      <c r="Z56" s="3">
        <v>32</v>
      </c>
      <c r="AA56" s="3">
        <v>0.4</v>
      </c>
      <c r="AB56" s="3">
        <v>7.8</v>
      </c>
      <c r="AC56" s="3">
        <v>2.5</v>
      </c>
      <c r="AD56" s="3">
        <v>22.4</v>
      </c>
      <c r="AE56" s="3">
        <v>5.4</v>
      </c>
      <c r="AF56" s="3">
        <v>1.9</v>
      </c>
      <c r="AG56" s="3">
        <v>27.3</v>
      </c>
      <c r="AH56" s="3">
        <v>82.2</v>
      </c>
      <c r="AI56" s="3">
        <v>76</v>
      </c>
      <c r="AJ56" s="3">
        <v>69.400000000000006</v>
      </c>
      <c r="AK56" s="3">
        <v>94</v>
      </c>
      <c r="AL56" s="3">
        <v>40.799999999999997</v>
      </c>
      <c r="AM56" s="3">
        <v>34.799999999999997</v>
      </c>
      <c r="AN56" s="3">
        <v>93.9</v>
      </c>
      <c r="AO56" s="3">
        <v>86.6</v>
      </c>
      <c r="AP56" s="3">
        <v>13.8</v>
      </c>
      <c r="AQ56" s="3">
        <v>1576</v>
      </c>
      <c r="AR56" s="3">
        <v>2.2000000000000002</v>
      </c>
      <c r="AS56" s="3">
        <v>46.7</v>
      </c>
      <c r="AT56" s="3">
        <v>89</v>
      </c>
      <c r="AU56" s="3">
        <v>41.3</v>
      </c>
      <c r="AV56" s="3">
        <v>5</v>
      </c>
      <c r="AW56" s="3">
        <v>92.7</v>
      </c>
      <c r="AX56" s="3">
        <v>25.8</v>
      </c>
      <c r="AY56" s="3">
        <v>40.4</v>
      </c>
      <c r="AZ56" s="3">
        <v>15.9</v>
      </c>
      <c r="BA56" s="3">
        <v>88.7</v>
      </c>
      <c r="BB56" s="3">
        <v>97.7</v>
      </c>
      <c r="BC56" s="3">
        <v>92</v>
      </c>
      <c r="BD56" s="3">
        <v>92.6</v>
      </c>
      <c r="BE56" s="3">
        <v>92.7</v>
      </c>
      <c r="BF56" s="3">
        <v>89.1</v>
      </c>
      <c r="BG56" s="3">
        <v>69.3</v>
      </c>
      <c r="BH56" s="3">
        <v>80.400000000000006</v>
      </c>
      <c r="BI56" s="3">
        <v>19.600000000000001</v>
      </c>
      <c r="BJ56" s="3">
        <v>7.6</v>
      </c>
      <c r="BK56" s="3">
        <v>64.900000000000006</v>
      </c>
      <c r="BL56" s="3">
        <v>28.1</v>
      </c>
      <c r="BM56" s="3">
        <v>86.2</v>
      </c>
      <c r="BN56" s="3">
        <v>4.4000000000000004</v>
      </c>
      <c r="BO56" s="3">
        <v>89.7</v>
      </c>
      <c r="BP56" s="3">
        <v>29.4</v>
      </c>
      <c r="BQ56" s="3">
        <v>54.8</v>
      </c>
      <c r="BR56" s="3">
        <v>46.3</v>
      </c>
      <c r="BS56" s="3">
        <v>6.9</v>
      </c>
      <c r="BT56" s="3">
        <v>7.1</v>
      </c>
      <c r="BU56" s="3">
        <v>7</v>
      </c>
      <c r="BV56" s="3">
        <v>27.6</v>
      </c>
      <c r="BW56" s="3">
        <v>15</v>
      </c>
      <c r="BX56" s="3">
        <v>5</v>
      </c>
      <c r="BY56" s="3">
        <v>22.4</v>
      </c>
      <c r="BZ56" s="3">
        <v>9</v>
      </c>
      <c r="CA56" s="3">
        <v>8.9</v>
      </c>
      <c r="CB56" s="3">
        <v>32.4</v>
      </c>
      <c r="CC56" s="3">
        <v>32.1</v>
      </c>
      <c r="CD56" s="3">
        <v>55.7</v>
      </c>
      <c r="CE56" s="3">
        <v>52.9</v>
      </c>
      <c r="CF56" s="3">
        <v>34.700000000000003</v>
      </c>
      <c r="CG56" s="3">
        <v>52.3</v>
      </c>
      <c r="CH56" s="3">
        <v>24.1</v>
      </c>
      <c r="CI56" s="3">
        <v>5.7</v>
      </c>
      <c r="CJ56" s="3">
        <v>2.5</v>
      </c>
      <c r="CK56" s="3">
        <v>6.8</v>
      </c>
      <c r="CL56" s="3">
        <v>3.3</v>
      </c>
      <c r="CM56" s="3">
        <v>9.6999999999999993</v>
      </c>
      <c r="CN56" s="3">
        <v>1.8</v>
      </c>
      <c r="CO56" s="3">
        <v>0.5</v>
      </c>
      <c r="CP56" s="3">
        <v>15.2</v>
      </c>
      <c r="CQ56" s="3">
        <v>3.1</v>
      </c>
      <c r="CR56" s="3">
        <v>1.5</v>
      </c>
      <c r="CS56" s="3">
        <v>37.4</v>
      </c>
      <c r="CT56" s="3">
        <v>22.5</v>
      </c>
      <c r="CU56" s="3">
        <v>42.3</v>
      </c>
      <c r="CV56" s="3">
        <v>52.7</v>
      </c>
      <c r="CW56" s="3">
        <v>65.8</v>
      </c>
      <c r="CX56" s="3">
        <v>89.8</v>
      </c>
      <c r="CY56" s="3">
        <v>96.4</v>
      </c>
      <c r="CZ56" s="3">
        <v>89.6</v>
      </c>
      <c r="DA56" s="3">
        <v>17.5</v>
      </c>
      <c r="DB56" s="3">
        <v>19.7</v>
      </c>
      <c r="DC56" s="3">
        <v>2.2000000000000002</v>
      </c>
      <c r="DD56" s="3">
        <v>33.9</v>
      </c>
      <c r="DE56" s="3">
        <v>65</v>
      </c>
      <c r="DF56" s="3">
        <v>71.900000000000006</v>
      </c>
      <c r="DG56" s="3">
        <v>91.2</v>
      </c>
      <c r="DH56" s="3">
        <v>0.1</v>
      </c>
      <c r="DI56" s="3">
        <v>17.100000000000001</v>
      </c>
      <c r="DJ56" s="3">
        <v>0.1</v>
      </c>
      <c r="DK56" s="3">
        <v>29.7</v>
      </c>
      <c r="DL56" s="3" t="s">
        <v>195</v>
      </c>
      <c r="DM56" s="3">
        <v>19.3</v>
      </c>
      <c r="DN56" s="3" t="s">
        <v>195</v>
      </c>
      <c r="DO56" s="3" t="s">
        <v>195</v>
      </c>
      <c r="DP56" s="3" t="s">
        <v>195</v>
      </c>
      <c r="DQ56" s="3" t="s">
        <v>195</v>
      </c>
      <c r="DR56" s="3" t="s">
        <v>195</v>
      </c>
      <c r="DS56" s="3" t="s">
        <v>195</v>
      </c>
      <c r="DT56" s="3" t="s">
        <v>195</v>
      </c>
      <c r="DU56" s="3" t="s">
        <v>195</v>
      </c>
      <c r="DV56" s="3" t="s">
        <v>195</v>
      </c>
      <c r="DW56" s="3" t="s">
        <v>195</v>
      </c>
      <c r="DX56" s="3" t="s">
        <v>195</v>
      </c>
      <c r="DY56" s="3" t="s">
        <v>195</v>
      </c>
      <c r="DZ56" s="3" t="s">
        <v>195</v>
      </c>
      <c r="EA56" s="3" t="s">
        <v>195</v>
      </c>
      <c r="EB56" s="3" t="s">
        <v>195</v>
      </c>
      <c r="EC56" s="3" t="s">
        <v>195</v>
      </c>
      <c r="ED56" s="3" t="s">
        <v>195</v>
      </c>
      <c r="EE56" s="3" t="s">
        <v>195</v>
      </c>
      <c r="EF56" s="3" t="s">
        <v>195</v>
      </c>
      <c r="EG56" s="3" t="s">
        <v>195</v>
      </c>
      <c r="EH56" s="3" t="s">
        <v>195</v>
      </c>
      <c r="EI56" s="3" t="s">
        <v>195</v>
      </c>
      <c r="EJ56" s="3" t="s">
        <v>195</v>
      </c>
      <c r="EK56" s="3" t="s">
        <v>195</v>
      </c>
      <c r="EL56" s="3" t="s">
        <v>195</v>
      </c>
      <c r="EM56" s="3" t="s">
        <v>195</v>
      </c>
      <c r="EN56" s="3" t="s">
        <v>195</v>
      </c>
      <c r="EO56" s="3" t="s">
        <v>195</v>
      </c>
      <c r="EP56" s="3" t="s">
        <v>195</v>
      </c>
      <c r="EQ56" s="3" t="s">
        <v>195</v>
      </c>
      <c r="ER56" s="3" t="s">
        <v>195</v>
      </c>
      <c r="ES56" s="3" t="s">
        <v>195</v>
      </c>
      <c r="ET56" s="3" t="s">
        <v>195</v>
      </c>
      <c r="EU56" s="3" t="s">
        <v>195</v>
      </c>
      <c r="EV56" s="3" t="s">
        <v>195</v>
      </c>
      <c r="EW56" s="3" t="s">
        <v>195</v>
      </c>
      <c r="EX56" s="3" t="s">
        <v>195</v>
      </c>
      <c r="EY56" s="3" t="s">
        <v>195</v>
      </c>
      <c r="EZ56" s="3" t="s">
        <v>195</v>
      </c>
      <c r="FA56" s="3" t="s">
        <v>195</v>
      </c>
      <c r="FB56" s="3" t="s">
        <v>195</v>
      </c>
      <c r="FC56" s="3" t="s">
        <v>195</v>
      </c>
      <c r="FD56" s="3" t="s">
        <v>195</v>
      </c>
      <c r="FE56" s="3" t="s">
        <v>195</v>
      </c>
      <c r="FF56" s="3" t="s">
        <v>195</v>
      </c>
      <c r="FG56" s="3" t="s">
        <v>195</v>
      </c>
      <c r="FH56" s="3" t="s">
        <v>195</v>
      </c>
      <c r="FI56" s="3" t="s">
        <v>195</v>
      </c>
      <c r="FJ56" s="3" t="s">
        <v>195</v>
      </c>
      <c r="FK56" s="3" t="s">
        <v>195</v>
      </c>
      <c r="FL56" s="3" t="s">
        <v>195</v>
      </c>
      <c r="FM56" s="3" t="s">
        <v>195</v>
      </c>
      <c r="FN56" s="3" t="s">
        <v>195</v>
      </c>
      <c r="FO56" s="3" t="s">
        <v>195</v>
      </c>
      <c r="FP56" s="3" t="s">
        <v>195</v>
      </c>
      <c r="FQ56" s="3" t="s">
        <v>195</v>
      </c>
      <c r="FR56" s="3" t="s">
        <v>195</v>
      </c>
      <c r="FS56" s="3" t="s">
        <v>195</v>
      </c>
      <c r="FT56" s="3" t="s">
        <v>195</v>
      </c>
      <c r="FU56" s="3" t="s">
        <v>195</v>
      </c>
      <c r="FV56" s="3" t="s">
        <v>195</v>
      </c>
      <c r="FW56" s="3" t="s">
        <v>195</v>
      </c>
      <c r="FX56" s="3" t="s">
        <v>195</v>
      </c>
      <c r="FY56" s="3" t="s">
        <v>195</v>
      </c>
      <c r="FZ56" s="3" t="s">
        <v>195</v>
      </c>
      <c r="GA56" s="3" t="s">
        <v>195</v>
      </c>
      <c r="GB56" s="3" t="s">
        <v>195</v>
      </c>
      <c r="GC56" s="3" t="s">
        <v>195</v>
      </c>
      <c r="GD56" s="3" t="s">
        <v>195</v>
      </c>
      <c r="GE56" s="3" t="s">
        <v>195</v>
      </c>
      <c r="GF56" s="3" t="s">
        <v>195</v>
      </c>
      <c r="GG56" s="3" t="s">
        <v>195</v>
      </c>
      <c r="GH56" s="3" t="s">
        <v>195</v>
      </c>
      <c r="GI56" s="3" t="s">
        <v>200</v>
      </c>
      <c r="GJ56" s="4" t="s">
        <v>195</v>
      </c>
    </row>
    <row r="57" spans="1:192" ht="29.25" thickBot="1" x14ac:dyDescent="0.3">
      <c r="A57" s="5" t="s">
        <v>213</v>
      </c>
      <c r="B57" s="5" t="s">
        <v>198</v>
      </c>
      <c r="C57" s="5" t="s">
        <v>194</v>
      </c>
      <c r="D57" s="5">
        <v>66.900000000000006</v>
      </c>
      <c r="E57" s="5">
        <v>29.6</v>
      </c>
      <c r="F57" s="5">
        <v>882</v>
      </c>
      <c r="G57" s="5">
        <v>963</v>
      </c>
      <c r="H57" s="5">
        <v>76.8</v>
      </c>
      <c r="I57" s="5">
        <v>96.3</v>
      </c>
      <c r="J57" s="5">
        <v>99.4</v>
      </c>
      <c r="K57" s="5">
        <v>50.5</v>
      </c>
      <c r="L57" s="5">
        <v>40.200000000000003</v>
      </c>
      <c r="M57" s="5">
        <v>85.8</v>
      </c>
      <c r="N57" s="5">
        <v>6.8</v>
      </c>
      <c r="O57" s="5">
        <v>68.7</v>
      </c>
      <c r="P57" s="5">
        <v>82.9</v>
      </c>
      <c r="Q57" s="5">
        <v>38.4</v>
      </c>
      <c r="R57" s="5">
        <v>19.7</v>
      </c>
      <c r="S57" s="5">
        <v>27.2</v>
      </c>
      <c r="T57" s="5">
        <v>2</v>
      </c>
      <c r="U57" s="5">
        <v>5.5</v>
      </c>
      <c r="V57" s="5">
        <v>42</v>
      </c>
      <c r="W57" s="5">
        <v>52</v>
      </c>
      <c r="X57" s="5">
        <v>63.3</v>
      </c>
      <c r="Y57" s="5">
        <v>56.1</v>
      </c>
      <c r="Z57" s="5">
        <v>30.8</v>
      </c>
      <c r="AA57" s="5">
        <v>1.2</v>
      </c>
      <c r="AB57" s="5">
        <v>5.5</v>
      </c>
      <c r="AC57" s="5">
        <v>2.9</v>
      </c>
      <c r="AD57" s="5">
        <v>15.5</v>
      </c>
      <c r="AE57" s="5">
        <v>9</v>
      </c>
      <c r="AF57" s="5">
        <v>2.7</v>
      </c>
      <c r="AG57" s="5">
        <v>7.8</v>
      </c>
      <c r="AH57" s="5">
        <v>39.4</v>
      </c>
      <c r="AI57" s="5">
        <v>60.4</v>
      </c>
      <c r="AJ57" s="5">
        <v>60.2</v>
      </c>
      <c r="AK57" s="5">
        <v>83.8</v>
      </c>
      <c r="AL57" s="5">
        <v>22.5</v>
      </c>
      <c r="AM57" s="5">
        <v>11.8</v>
      </c>
      <c r="AN57" s="5" t="s">
        <v>195</v>
      </c>
      <c r="AO57" s="5">
        <v>53.1</v>
      </c>
      <c r="AP57" s="5" t="s">
        <v>195</v>
      </c>
      <c r="AQ57" s="5" t="s">
        <v>195</v>
      </c>
      <c r="AR57" s="5">
        <v>0.2</v>
      </c>
      <c r="AS57" s="5" t="s">
        <v>195</v>
      </c>
      <c r="AT57" s="5">
        <v>51.3</v>
      </c>
      <c r="AU57" s="5">
        <v>12.3</v>
      </c>
      <c r="AV57" s="5">
        <v>16.8</v>
      </c>
      <c r="AW57" s="5">
        <v>68.2</v>
      </c>
      <c r="AX57" s="5">
        <v>16.5</v>
      </c>
      <c r="AY57" s="5">
        <v>31.5</v>
      </c>
      <c r="AZ57" s="5">
        <v>34.299999999999997</v>
      </c>
      <c r="BA57" s="5">
        <v>60.1</v>
      </c>
      <c r="BB57" s="5">
        <v>88</v>
      </c>
      <c r="BC57" s="5">
        <v>75.900000000000006</v>
      </c>
      <c r="BD57" s="5">
        <v>70.5</v>
      </c>
      <c r="BE57" s="5">
        <v>78</v>
      </c>
      <c r="BF57" s="5" t="s">
        <v>195</v>
      </c>
      <c r="BG57" s="5">
        <v>14.6</v>
      </c>
      <c r="BH57" s="5">
        <v>85.5</v>
      </c>
      <c r="BI57" s="5">
        <v>14.5</v>
      </c>
      <c r="BJ57" s="5">
        <v>7.8</v>
      </c>
      <c r="BK57" s="5">
        <v>34.1</v>
      </c>
      <c r="BL57" s="5" t="s">
        <v>195</v>
      </c>
      <c r="BM57" s="5">
        <v>76.2</v>
      </c>
      <c r="BN57" s="5">
        <v>6.9</v>
      </c>
      <c r="BO57" s="5">
        <v>85.1</v>
      </c>
      <c r="BP57" s="5">
        <v>10.3</v>
      </c>
      <c r="BQ57" s="5">
        <v>35.700000000000003</v>
      </c>
      <c r="BR57" s="5">
        <v>50.9</v>
      </c>
      <c r="BS57" s="5" t="s">
        <v>195</v>
      </c>
      <c r="BT57" s="5" t="s">
        <v>195</v>
      </c>
      <c r="BU57" s="5" t="s">
        <v>195</v>
      </c>
      <c r="BV57" s="5">
        <v>36.700000000000003</v>
      </c>
      <c r="BW57" s="5">
        <v>9.1999999999999993</v>
      </c>
      <c r="BX57" s="5">
        <v>2.1</v>
      </c>
      <c r="BY57" s="5">
        <v>24.9</v>
      </c>
      <c r="BZ57" s="5">
        <v>18.899999999999999</v>
      </c>
      <c r="CA57" s="5">
        <v>20.6</v>
      </c>
      <c r="CB57" s="5">
        <v>29.9</v>
      </c>
      <c r="CC57" s="5">
        <v>22.2</v>
      </c>
      <c r="CD57" s="5">
        <v>66.400000000000006</v>
      </c>
      <c r="CE57" s="5">
        <v>37.9</v>
      </c>
      <c r="CF57" s="5">
        <v>41.6</v>
      </c>
      <c r="CG57" s="5">
        <v>38</v>
      </c>
      <c r="CH57" s="5">
        <v>13.6</v>
      </c>
      <c r="CI57" s="5" t="s">
        <v>195</v>
      </c>
      <c r="CJ57" s="5" t="s">
        <v>195</v>
      </c>
      <c r="CK57" s="5" t="s">
        <v>195</v>
      </c>
      <c r="CL57" s="5" t="s">
        <v>195</v>
      </c>
      <c r="CM57" s="5" t="s">
        <v>195</v>
      </c>
      <c r="CN57" s="5" t="s">
        <v>195</v>
      </c>
      <c r="CO57" s="5" t="s">
        <v>195</v>
      </c>
      <c r="CP57" s="5" t="s">
        <v>195</v>
      </c>
      <c r="CQ57" s="5" t="s">
        <v>195</v>
      </c>
      <c r="CR57" s="5" t="s">
        <v>195</v>
      </c>
      <c r="CS57" s="5" t="s">
        <v>195</v>
      </c>
      <c r="CT57" s="5" t="s">
        <v>195</v>
      </c>
      <c r="CU57" s="5" t="s">
        <v>195</v>
      </c>
      <c r="CV57" s="5">
        <v>23</v>
      </c>
      <c r="CW57" s="5">
        <v>35</v>
      </c>
      <c r="CX57" s="5">
        <v>53.7</v>
      </c>
      <c r="CY57" s="5">
        <v>81.2</v>
      </c>
      <c r="CZ57" s="5">
        <v>87.9</v>
      </c>
      <c r="DA57" s="5">
        <v>20.2</v>
      </c>
      <c r="DB57" s="5">
        <v>25.4</v>
      </c>
      <c r="DC57" s="5" t="s">
        <v>195</v>
      </c>
      <c r="DD57" s="5" t="s">
        <v>195</v>
      </c>
      <c r="DE57" s="5">
        <v>14.6</v>
      </c>
      <c r="DF57" s="5" t="s">
        <v>195</v>
      </c>
      <c r="DG57" s="5" t="s">
        <v>195</v>
      </c>
      <c r="DH57" s="5">
        <v>0.8</v>
      </c>
      <c r="DI57" s="5">
        <v>33.799999999999997</v>
      </c>
      <c r="DJ57" s="5">
        <v>0.2</v>
      </c>
      <c r="DK57" s="5">
        <v>43.4</v>
      </c>
      <c r="DL57" s="5" t="s">
        <v>195</v>
      </c>
      <c r="DM57" s="5" t="s">
        <v>195</v>
      </c>
      <c r="DN57" s="5" t="s">
        <v>195</v>
      </c>
      <c r="DO57" s="5" t="s">
        <v>195</v>
      </c>
      <c r="DP57" s="5" t="s">
        <v>195</v>
      </c>
      <c r="DQ57" s="5" t="s">
        <v>195</v>
      </c>
      <c r="DR57" s="5" t="s">
        <v>195</v>
      </c>
      <c r="DS57" s="5" t="s">
        <v>195</v>
      </c>
      <c r="DT57" s="5" t="s">
        <v>195</v>
      </c>
      <c r="DU57" s="5" t="s">
        <v>195</v>
      </c>
      <c r="DV57" s="5" t="s">
        <v>195</v>
      </c>
      <c r="DW57" s="5" t="s">
        <v>195</v>
      </c>
      <c r="DX57" s="5" t="s">
        <v>195</v>
      </c>
      <c r="DY57" s="5" t="s">
        <v>195</v>
      </c>
      <c r="DZ57" s="5" t="s">
        <v>195</v>
      </c>
      <c r="EA57" s="5" t="s">
        <v>195</v>
      </c>
      <c r="EB57" s="5" t="s">
        <v>195</v>
      </c>
      <c r="EC57" s="5" t="s">
        <v>195</v>
      </c>
      <c r="ED57" s="5" t="s">
        <v>195</v>
      </c>
      <c r="EE57" s="5" t="s">
        <v>195</v>
      </c>
      <c r="EF57" s="5" t="s">
        <v>195</v>
      </c>
      <c r="EG57" s="5" t="s">
        <v>195</v>
      </c>
      <c r="EH57" s="5" t="s">
        <v>195</v>
      </c>
      <c r="EI57" s="5" t="s">
        <v>195</v>
      </c>
      <c r="EJ57" s="5" t="s">
        <v>195</v>
      </c>
      <c r="EK57" s="5" t="s">
        <v>195</v>
      </c>
      <c r="EL57" s="5" t="s">
        <v>195</v>
      </c>
      <c r="EM57" s="5" t="s">
        <v>195</v>
      </c>
      <c r="EN57" s="5" t="s">
        <v>195</v>
      </c>
      <c r="EO57" s="5" t="s">
        <v>195</v>
      </c>
      <c r="EP57" s="5" t="s">
        <v>195</v>
      </c>
      <c r="EQ57" s="5" t="s">
        <v>195</v>
      </c>
      <c r="ER57" s="5" t="s">
        <v>195</v>
      </c>
      <c r="ES57" s="5" t="s">
        <v>195</v>
      </c>
      <c r="ET57" s="5" t="s">
        <v>195</v>
      </c>
      <c r="EU57" s="5" t="s">
        <v>195</v>
      </c>
      <c r="EV57" s="5" t="s">
        <v>195</v>
      </c>
      <c r="EW57" s="5" t="s">
        <v>195</v>
      </c>
      <c r="EX57" s="5" t="s">
        <v>195</v>
      </c>
      <c r="EY57" s="5" t="s">
        <v>195</v>
      </c>
      <c r="EZ57" s="5" t="s">
        <v>195</v>
      </c>
      <c r="FA57" s="5" t="s">
        <v>195</v>
      </c>
      <c r="FB57" s="5" t="s">
        <v>195</v>
      </c>
      <c r="FC57" s="5" t="s">
        <v>195</v>
      </c>
      <c r="FD57" s="5" t="s">
        <v>195</v>
      </c>
      <c r="FE57" s="5" t="s">
        <v>195</v>
      </c>
      <c r="FF57" s="5" t="s">
        <v>195</v>
      </c>
      <c r="FG57" s="5" t="s">
        <v>195</v>
      </c>
      <c r="FH57" s="5" t="s">
        <v>195</v>
      </c>
      <c r="FI57" s="5" t="s">
        <v>195</v>
      </c>
      <c r="FJ57" s="5" t="s">
        <v>195</v>
      </c>
      <c r="FK57" s="5" t="s">
        <v>195</v>
      </c>
      <c r="FL57" s="5" t="s">
        <v>195</v>
      </c>
      <c r="FM57" s="5" t="s">
        <v>195</v>
      </c>
      <c r="FN57" s="5" t="s">
        <v>195</v>
      </c>
      <c r="FO57" s="5" t="s">
        <v>195</v>
      </c>
      <c r="FP57" s="5" t="s">
        <v>195</v>
      </c>
      <c r="FQ57" s="5" t="s">
        <v>195</v>
      </c>
      <c r="FR57" s="5" t="s">
        <v>195</v>
      </c>
      <c r="FS57" s="5" t="s">
        <v>195</v>
      </c>
      <c r="FT57" s="5" t="s">
        <v>195</v>
      </c>
      <c r="FU57" s="5" t="s">
        <v>195</v>
      </c>
      <c r="FV57" s="5" t="s">
        <v>195</v>
      </c>
      <c r="FW57" s="5" t="s">
        <v>195</v>
      </c>
      <c r="FX57" s="5" t="s">
        <v>195</v>
      </c>
      <c r="FY57" s="5" t="s">
        <v>195</v>
      </c>
      <c r="FZ57" s="5" t="s">
        <v>195</v>
      </c>
      <c r="GA57" s="5" t="s">
        <v>195</v>
      </c>
      <c r="GB57" s="5" t="s">
        <v>195</v>
      </c>
      <c r="GC57" s="5" t="s">
        <v>195</v>
      </c>
      <c r="GD57" s="5" t="s">
        <v>195</v>
      </c>
      <c r="GE57" s="5" t="s">
        <v>195</v>
      </c>
      <c r="GF57" s="5" t="s">
        <v>195</v>
      </c>
      <c r="GG57" s="5" t="s">
        <v>195</v>
      </c>
      <c r="GH57" s="5" t="s">
        <v>195</v>
      </c>
      <c r="GI57" s="5" t="s">
        <v>195</v>
      </c>
      <c r="GJ57" s="6" t="s">
        <v>195</v>
      </c>
    </row>
    <row r="58" spans="1:192" ht="29.25" thickBot="1" x14ac:dyDescent="0.3">
      <c r="A58" s="3" t="s">
        <v>214</v>
      </c>
      <c r="B58" s="3" t="s">
        <v>193</v>
      </c>
      <c r="C58" s="3" t="s">
        <v>194</v>
      </c>
      <c r="D58" s="3">
        <v>57.2</v>
      </c>
      <c r="E58" s="3">
        <v>31.2</v>
      </c>
      <c r="F58" s="3">
        <v>973</v>
      </c>
      <c r="G58" s="3">
        <v>887</v>
      </c>
      <c r="H58" s="3">
        <v>66.599999999999994</v>
      </c>
      <c r="I58" s="3">
        <v>91</v>
      </c>
      <c r="J58" s="3">
        <v>85.5</v>
      </c>
      <c r="K58" s="3">
        <v>45</v>
      </c>
      <c r="L58" s="3">
        <v>31.8</v>
      </c>
      <c r="M58" s="3">
        <v>93.5</v>
      </c>
      <c r="N58" s="3">
        <v>18.7</v>
      </c>
      <c r="O58" s="3">
        <v>56.5</v>
      </c>
      <c r="P58" s="3">
        <v>85.4</v>
      </c>
      <c r="Q58" s="3">
        <v>25.1</v>
      </c>
      <c r="R58" s="3">
        <v>35.4</v>
      </c>
      <c r="S58" s="3">
        <v>35.700000000000003</v>
      </c>
      <c r="T58" s="3">
        <v>2.4</v>
      </c>
      <c r="U58" s="3">
        <v>6.3</v>
      </c>
      <c r="V58" s="3">
        <v>41</v>
      </c>
      <c r="W58" s="3">
        <v>51</v>
      </c>
      <c r="X58" s="3">
        <v>59.7</v>
      </c>
      <c r="Y58" s="3">
        <v>53.5</v>
      </c>
      <c r="Z58" s="3">
        <v>40.700000000000003</v>
      </c>
      <c r="AA58" s="3">
        <v>0.2</v>
      </c>
      <c r="AB58" s="3">
        <v>1.2</v>
      </c>
      <c r="AC58" s="3">
        <v>2.4</v>
      </c>
      <c r="AD58" s="3">
        <v>8.6999999999999993</v>
      </c>
      <c r="AE58" s="3">
        <v>12.3</v>
      </c>
      <c r="AF58" s="3">
        <v>5.7</v>
      </c>
      <c r="AG58" s="3">
        <v>17.5</v>
      </c>
      <c r="AH58" s="3">
        <v>43.5</v>
      </c>
      <c r="AI58" s="3">
        <v>63</v>
      </c>
      <c r="AJ58" s="3">
        <v>38.5</v>
      </c>
      <c r="AK58" s="3">
        <v>89.7</v>
      </c>
      <c r="AL58" s="3">
        <v>17.3</v>
      </c>
      <c r="AM58" s="3">
        <v>9.6999999999999993</v>
      </c>
      <c r="AN58" s="3">
        <v>92.3</v>
      </c>
      <c r="AO58" s="3">
        <v>63.7</v>
      </c>
      <c r="AP58" s="3">
        <v>56.1</v>
      </c>
      <c r="AQ58" s="3">
        <v>3052</v>
      </c>
      <c r="AR58" s="3">
        <v>1.2</v>
      </c>
      <c r="AS58" s="3">
        <v>22.6</v>
      </c>
      <c r="AT58" s="3">
        <v>84</v>
      </c>
      <c r="AU58" s="3">
        <v>63.5</v>
      </c>
      <c r="AV58" s="3">
        <v>3.2</v>
      </c>
      <c r="AW58" s="3">
        <v>86.6</v>
      </c>
      <c r="AX58" s="3">
        <v>8.6</v>
      </c>
      <c r="AY58" s="3">
        <v>23.2</v>
      </c>
      <c r="AZ58" s="3">
        <v>6.1</v>
      </c>
      <c r="BA58" s="3">
        <v>54.8</v>
      </c>
      <c r="BB58" s="3">
        <v>88.8</v>
      </c>
      <c r="BC58" s="3">
        <v>65.400000000000006</v>
      </c>
      <c r="BD58" s="3">
        <v>71.599999999999994</v>
      </c>
      <c r="BE58" s="3">
        <v>78.099999999999994</v>
      </c>
      <c r="BF58" s="3">
        <v>53.1</v>
      </c>
      <c r="BG58" s="3">
        <v>39.6</v>
      </c>
      <c r="BH58" s="3">
        <v>94.4</v>
      </c>
      <c r="BI58" s="3">
        <v>4.4000000000000004</v>
      </c>
      <c r="BJ58" s="3">
        <v>7.4</v>
      </c>
      <c r="BK58" s="3">
        <v>56.2</v>
      </c>
      <c r="BL58" s="3">
        <v>17.5</v>
      </c>
      <c r="BM58" s="3">
        <v>73.900000000000006</v>
      </c>
      <c r="BN58" s="3">
        <v>2.1</v>
      </c>
      <c r="BO58" s="3">
        <v>82.6</v>
      </c>
      <c r="BP58" s="3">
        <v>28.4</v>
      </c>
      <c r="BQ58" s="3">
        <v>58.2</v>
      </c>
      <c r="BR58" s="3">
        <v>30.1</v>
      </c>
      <c r="BS58" s="3">
        <v>3.4</v>
      </c>
      <c r="BT58" s="3">
        <v>3.7</v>
      </c>
      <c r="BU58" s="3">
        <v>3.4</v>
      </c>
      <c r="BV58" s="3">
        <v>39.1</v>
      </c>
      <c r="BW58" s="3">
        <v>23</v>
      </c>
      <c r="BX58" s="3">
        <v>8.6</v>
      </c>
      <c r="BY58" s="3">
        <v>36.700000000000003</v>
      </c>
      <c r="BZ58" s="3">
        <v>27</v>
      </c>
      <c r="CA58" s="3">
        <v>22.7</v>
      </c>
      <c r="CB58" s="3">
        <v>14.1</v>
      </c>
      <c r="CC58" s="3">
        <v>13.2</v>
      </c>
      <c r="CD58" s="3">
        <v>60.3</v>
      </c>
      <c r="CE58" s="3">
        <v>46.8</v>
      </c>
      <c r="CF58" s="3">
        <v>46.6</v>
      </c>
      <c r="CG58" s="3">
        <v>46.8</v>
      </c>
      <c r="CH58" s="3">
        <v>17.2</v>
      </c>
      <c r="CI58" s="3">
        <v>3.5</v>
      </c>
      <c r="CJ58" s="3">
        <v>1.2</v>
      </c>
      <c r="CK58" s="3">
        <v>5.7</v>
      </c>
      <c r="CL58" s="3">
        <v>2.4</v>
      </c>
      <c r="CM58" s="3">
        <v>5.5</v>
      </c>
      <c r="CN58" s="3">
        <v>0.9</v>
      </c>
      <c r="CO58" s="3">
        <v>0.5</v>
      </c>
      <c r="CP58" s="3">
        <v>10.199999999999999</v>
      </c>
      <c r="CQ58" s="3">
        <v>1.7</v>
      </c>
      <c r="CR58" s="3">
        <v>0.5</v>
      </c>
      <c r="CS58" s="3">
        <v>18.899999999999999</v>
      </c>
      <c r="CT58" s="3">
        <v>4.8</v>
      </c>
      <c r="CU58" s="3">
        <v>8</v>
      </c>
      <c r="CV58" s="3">
        <v>19.100000000000001</v>
      </c>
      <c r="CW58" s="3">
        <v>37.4</v>
      </c>
      <c r="CX58" s="3">
        <v>50.4</v>
      </c>
      <c r="CY58" s="3">
        <v>79.099999999999994</v>
      </c>
      <c r="CZ58" s="3">
        <v>81.7</v>
      </c>
      <c r="DA58" s="3">
        <v>18.600000000000001</v>
      </c>
      <c r="DB58" s="3">
        <v>25.1</v>
      </c>
      <c r="DC58" s="3">
        <v>1.4</v>
      </c>
      <c r="DD58" s="3">
        <v>24.1</v>
      </c>
      <c r="DE58" s="3">
        <v>58.2</v>
      </c>
      <c r="DF58" s="3">
        <v>41.4</v>
      </c>
      <c r="DG58" s="3">
        <v>55.2</v>
      </c>
      <c r="DH58" s="3">
        <v>6.3</v>
      </c>
      <c r="DI58" s="3">
        <v>46.9</v>
      </c>
      <c r="DJ58" s="3">
        <v>0.1</v>
      </c>
      <c r="DK58" s="3">
        <v>15.9</v>
      </c>
      <c r="DL58" s="3">
        <v>37</v>
      </c>
      <c r="DM58" s="3">
        <v>25.8</v>
      </c>
      <c r="DN58" s="3" t="s">
        <v>195</v>
      </c>
      <c r="DO58" s="3" t="s">
        <v>195</v>
      </c>
      <c r="DP58" s="3" t="s">
        <v>195</v>
      </c>
      <c r="DQ58" s="3" t="s">
        <v>195</v>
      </c>
      <c r="DR58" s="3" t="s">
        <v>195</v>
      </c>
      <c r="DS58" s="3" t="s">
        <v>195</v>
      </c>
      <c r="DT58" s="3" t="s">
        <v>195</v>
      </c>
      <c r="DU58" s="3" t="s">
        <v>195</v>
      </c>
      <c r="DV58" s="3" t="s">
        <v>195</v>
      </c>
      <c r="DW58" s="3" t="s">
        <v>195</v>
      </c>
      <c r="DX58" s="3" t="s">
        <v>195</v>
      </c>
      <c r="DY58" s="3" t="s">
        <v>195</v>
      </c>
      <c r="DZ58" s="3" t="s">
        <v>195</v>
      </c>
      <c r="EA58" s="3" t="s">
        <v>195</v>
      </c>
      <c r="EB58" s="3" t="s">
        <v>195</v>
      </c>
      <c r="EC58" s="3" t="s">
        <v>195</v>
      </c>
      <c r="ED58" s="3" t="s">
        <v>195</v>
      </c>
      <c r="EE58" s="3" t="s">
        <v>195</v>
      </c>
      <c r="EF58" s="3" t="s">
        <v>195</v>
      </c>
      <c r="EG58" s="3" t="s">
        <v>195</v>
      </c>
      <c r="EH58" s="3" t="s">
        <v>195</v>
      </c>
      <c r="EI58" s="3" t="s">
        <v>195</v>
      </c>
      <c r="EJ58" s="3" t="s">
        <v>195</v>
      </c>
      <c r="EK58" s="3" t="s">
        <v>195</v>
      </c>
      <c r="EL58" s="3" t="s">
        <v>195</v>
      </c>
      <c r="EM58" s="3" t="s">
        <v>195</v>
      </c>
      <c r="EN58" s="3" t="s">
        <v>195</v>
      </c>
      <c r="EO58" s="3" t="s">
        <v>195</v>
      </c>
      <c r="EP58" s="3" t="s">
        <v>195</v>
      </c>
      <c r="EQ58" s="3" t="s">
        <v>195</v>
      </c>
      <c r="ER58" s="3" t="s">
        <v>195</v>
      </c>
      <c r="ES58" s="3" t="s">
        <v>195</v>
      </c>
      <c r="ET58" s="3" t="s">
        <v>195</v>
      </c>
      <c r="EU58" s="3" t="s">
        <v>195</v>
      </c>
      <c r="EV58" s="3" t="s">
        <v>195</v>
      </c>
      <c r="EW58" s="3" t="s">
        <v>195</v>
      </c>
      <c r="EX58" s="3" t="s">
        <v>195</v>
      </c>
      <c r="EY58" s="3" t="s">
        <v>195</v>
      </c>
      <c r="EZ58" s="3" t="s">
        <v>195</v>
      </c>
      <c r="FA58" s="3" t="s">
        <v>195</v>
      </c>
      <c r="FB58" s="3" t="s">
        <v>195</v>
      </c>
      <c r="FC58" s="3" t="s">
        <v>195</v>
      </c>
      <c r="FD58" s="3" t="s">
        <v>195</v>
      </c>
      <c r="FE58" s="3" t="s">
        <v>195</v>
      </c>
      <c r="FF58" s="3" t="s">
        <v>195</v>
      </c>
      <c r="FG58" s="3" t="s">
        <v>195</v>
      </c>
      <c r="FH58" s="3" t="s">
        <v>195</v>
      </c>
      <c r="FI58" s="3" t="s">
        <v>195</v>
      </c>
      <c r="FJ58" s="3" t="s">
        <v>195</v>
      </c>
      <c r="FK58" s="3" t="s">
        <v>195</v>
      </c>
      <c r="FL58" s="3" t="s">
        <v>195</v>
      </c>
      <c r="FM58" s="3" t="s">
        <v>195</v>
      </c>
      <c r="FN58" s="3" t="s">
        <v>195</v>
      </c>
      <c r="FO58" s="3" t="s">
        <v>195</v>
      </c>
      <c r="FP58" s="3" t="s">
        <v>195</v>
      </c>
      <c r="FQ58" s="3" t="s">
        <v>195</v>
      </c>
      <c r="FR58" s="3" t="s">
        <v>195</v>
      </c>
      <c r="FS58" s="3" t="s">
        <v>195</v>
      </c>
      <c r="FT58" s="3" t="s">
        <v>195</v>
      </c>
      <c r="FU58" s="3" t="s">
        <v>195</v>
      </c>
      <c r="FV58" s="3" t="s">
        <v>195</v>
      </c>
      <c r="FW58" s="3" t="s">
        <v>195</v>
      </c>
      <c r="FX58" s="3" t="s">
        <v>195</v>
      </c>
      <c r="FY58" s="3" t="s">
        <v>195</v>
      </c>
      <c r="FZ58" s="3" t="s">
        <v>195</v>
      </c>
      <c r="GA58" s="3" t="s">
        <v>195</v>
      </c>
      <c r="GB58" s="3" t="s">
        <v>195</v>
      </c>
      <c r="GC58" s="3" t="s">
        <v>195</v>
      </c>
      <c r="GD58" s="3" t="s">
        <v>195</v>
      </c>
      <c r="GE58" s="3" t="s">
        <v>195</v>
      </c>
      <c r="GF58" s="3" t="s">
        <v>195</v>
      </c>
      <c r="GG58" s="3" t="s">
        <v>195</v>
      </c>
      <c r="GH58" s="3" t="s">
        <v>195</v>
      </c>
      <c r="GI58" s="3" t="s">
        <v>195</v>
      </c>
      <c r="GJ58" s="4" t="s">
        <v>195</v>
      </c>
    </row>
    <row r="59" spans="1:192" ht="29.25" thickBot="1" x14ac:dyDescent="0.3">
      <c r="A59" s="5" t="s">
        <v>214</v>
      </c>
      <c r="B59" s="5" t="s">
        <v>193</v>
      </c>
      <c r="C59" s="5" t="s">
        <v>196</v>
      </c>
      <c r="D59" s="5">
        <v>52</v>
      </c>
      <c r="E59" s="5">
        <v>32.6</v>
      </c>
      <c r="F59" s="5">
        <v>989</v>
      </c>
      <c r="G59" s="5">
        <v>899</v>
      </c>
      <c r="H59" s="5">
        <v>62.5</v>
      </c>
      <c r="I59" s="5">
        <v>88.4</v>
      </c>
      <c r="J59" s="5">
        <v>83.3</v>
      </c>
      <c r="K59" s="5">
        <v>35.6</v>
      </c>
      <c r="L59" s="5">
        <v>15.2</v>
      </c>
      <c r="M59" s="5">
        <v>92</v>
      </c>
      <c r="N59" s="5">
        <v>18.5</v>
      </c>
      <c r="O59" s="5">
        <v>49.8</v>
      </c>
      <c r="P59" s="5">
        <v>82.6</v>
      </c>
      <c r="Q59" s="5">
        <v>18.8</v>
      </c>
      <c r="R59" s="5">
        <v>40.5</v>
      </c>
      <c r="S59" s="5">
        <v>44.7</v>
      </c>
      <c r="T59" s="5">
        <v>2.6</v>
      </c>
      <c r="U59" s="5">
        <v>6.9</v>
      </c>
      <c r="V59" s="5">
        <v>44</v>
      </c>
      <c r="W59" s="5">
        <v>54</v>
      </c>
      <c r="X59" s="5">
        <v>58.3</v>
      </c>
      <c r="Y59" s="5">
        <v>52.1</v>
      </c>
      <c r="Z59" s="5">
        <v>42.5</v>
      </c>
      <c r="AA59" s="5">
        <v>0.2</v>
      </c>
      <c r="AB59" s="5">
        <v>1</v>
      </c>
      <c r="AC59" s="5">
        <v>2.1</v>
      </c>
      <c r="AD59" s="5">
        <v>6.1</v>
      </c>
      <c r="AE59" s="5">
        <v>12.3</v>
      </c>
      <c r="AF59" s="5">
        <v>5.8</v>
      </c>
      <c r="AG59" s="5">
        <v>17.399999999999999</v>
      </c>
      <c r="AH59" s="5">
        <v>41.8</v>
      </c>
      <c r="AI59" s="5">
        <v>59.6</v>
      </c>
      <c r="AJ59" s="5">
        <v>34.1</v>
      </c>
      <c r="AK59" s="5">
        <v>88.6</v>
      </c>
      <c r="AL59" s="5">
        <v>14.8</v>
      </c>
      <c r="AM59" s="5">
        <v>7.4</v>
      </c>
      <c r="AN59" s="5">
        <v>92.6</v>
      </c>
      <c r="AO59" s="5">
        <v>61.5</v>
      </c>
      <c r="AP59" s="5">
        <v>59.1</v>
      </c>
      <c r="AQ59" s="5">
        <v>2969</v>
      </c>
      <c r="AR59" s="5">
        <v>0.8</v>
      </c>
      <c r="AS59" s="5">
        <v>22</v>
      </c>
      <c r="AT59" s="5">
        <v>82.3</v>
      </c>
      <c r="AU59" s="5">
        <v>65.099999999999994</v>
      </c>
      <c r="AV59" s="5">
        <v>3.3</v>
      </c>
      <c r="AW59" s="5">
        <v>84.9</v>
      </c>
      <c r="AX59" s="5">
        <v>6.5</v>
      </c>
      <c r="AY59" s="5">
        <v>20.399999999999999</v>
      </c>
      <c r="AZ59" s="5">
        <v>4.5999999999999996</v>
      </c>
      <c r="BA59" s="5">
        <v>53.1</v>
      </c>
      <c r="BB59" s="5">
        <v>87</v>
      </c>
      <c r="BC59" s="5">
        <v>64.5</v>
      </c>
      <c r="BD59" s="5">
        <v>69.8</v>
      </c>
      <c r="BE59" s="5">
        <v>75.8</v>
      </c>
      <c r="BF59" s="5">
        <v>51.7</v>
      </c>
      <c r="BG59" s="5">
        <v>37.5</v>
      </c>
      <c r="BH59" s="5">
        <v>96</v>
      </c>
      <c r="BI59" s="5">
        <v>2.4</v>
      </c>
      <c r="BJ59" s="5">
        <v>6.9</v>
      </c>
      <c r="BK59" s="5">
        <v>53.2</v>
      </c>
      <c r="BL59" s="5">
        <v>17</v>
      </c>
      <c r="BM59" s="5">
        <v>71.2</v>
      </c>
      <c r="BN59" s="5">
        <v>2.1</v>
      </c>
      <c r="BO59" s="5">
        <v>81.599999999999994</v>
      </c>
      <c r="BP59" s="5">
        <v>28.9</v>
      </c>
      <c r="BQ59" s="5">
        <v>57.5</v>
      </c>
      <c r="BR59" s="5">
        <v>28.9</v>
      </c>
      <c r="BS59" s="5">
        <v>3.3</v>
      </c>
      <c r="BT59" s="5">
        <v>3.4</v>
      </c>
      <c r="BU59" s="5">
        <v>3.3</v>
      </c>
      <c r="BV59" s="5">
        <v>40.799999999999997</v>
      </c>
      <c r="BW59" s="5">
        <v>23.4</v>
      </c>
      <c r="BX59" s="5">
        <v>8.6999999999999993</v>
      </c>
      <c r="BY59" s="5">
        <v>38.4</v>
      </c>
      <c r="BZ59" s="5">
        <v>29.9</v>
      </c>
      <c r="CA59" s="5">
        <v>25.1</v>
      </c>
      <c r="CB59" s="5">
        <v>10.7</v>
      </c>
      <c r="CC59" s="5">
        <v>10.6</v>
      </c>
      <c r="CD59" s="5">
        <v>61.6</v>
      </c>
      <c r="CE59" s="5">
        <v>49</v>
      </c>
      <c r="CF59" s="5">
        <v>48</v>
      </c>
      <c r="CG59" s="5">
        <v>49</v>
      </c>
      <c r="CH59" s="5">
        <v>18</v>
      </c>
      <c r="CI59" s="5">
        <v>3.3</v>
      </c>
      <c r="CJ59" s="5">
        <v>1.1000000000000001</v>
      </c>
      <c r="CK59" s="5">
        <v>5.7</v>
      </c>
      <c r="CL59" s="5">
        <v>2</v>
      </c>
      <c r="CM59" s="5">
        <v>5.2</v>
      </c>
      <c r="CN59" s="5">
        <v>0.7</v>
      </c>
      <c r="CO59" s="5">
        <v>0.5</v>
      </c>
      <c r="CP59" s="5">
        <v>9.6999999999999993</v>
      </c>
      <c r="CQ59" s="5">
        <v>1.6</v>
      </c>
      <c r="CR59" s="5">
        <v>0.4</v>
      </c>
      <c r="CS59" s="5">
        <v>18</v>
      </c>
      <c r="CT59" s="5">
        <v>4.7</v>
      </c>
      <c r="CU59" s="5">
        <v>7.1</v>
      </c>
      <c r="CV59" s="5">
        <v>14.7</v>
      </c>
      <c r="CW59" s="5">
        <v>34.1</v>
      </c>
      <c r="CX59" s="5">
        <v>43.8</v>
      </c>
      <c r="CY59" s="5">
        <v>75.400000000000006</v>
      </c>
      <c r="CZ59" s="5">
        <v>80.099999999999994</v>
      </c>
      <c r="DA59" s="5">
        <v>19.3</v>
      </c>
      <c r="DB59" s="5">
        <v>26.2</v>
      </c>
      <c r="DC59" s="5">
        <v>1.4</v>
      </c>
      <c r="DD59" s="5">
        <v>24.5</v>
      </c>
      <c r="DE59" s="5">
        <v>55.2</v>
      </c>
      <c r="DF59" s="5">
        <v>34.4</v>
      </c>
      <c r="DG59" s="5">
        <v>47.9</v>
      </c>
      <c r="DH59" s="5">
        <v>6.3</v>
      </c>
      <c r="DI59" s="5">
        <v>48.2</v>
      </c>
      <c r="DJ59" s="5">
        <v>0.1</v>
      </c>
      <c r="DK59" s="5">
        <v>14.5</v>
      </c>
      <c r="DL59" s="5">
        <v>36.4</v>
      </c>
      <c r="DM59" s="5">
        <v>26.3</v>
      </c>
      <c r="DN59" s="5" t="s">
        <v>195</v>
      </c>
      <c r="DO59" s="5" t="s">
        <v>195</v>
      </c>
      <c r="DP59" s="5" t="s">
        <v>195</v>
      </c>
      <c r="DQ59" s="5" t="s">
        <v>195</v>
      </c>
      <c r="DR59" s="5" t="s">
        <v>195</v>
      </c>
      <c r="DS59" s="5" t="s">
        <v>195</v>
      </c>
      <c r="DT59" s="5" t="s">
        <v>195</v>
      </c>
      <c r="DU59" s="5" t="s">
        <v>195</v>
      </c>
      <c r="DV59" s="5" t="s">
        <v>195</v>
      </c>
      <c r="DW59" s="5" t="s">
        <v>195</v>
      </c>
      <c r="DX59" s="5" t="s">
        <v>195</v>
      </c>
      <c r="DY59" s="5" t="s">
        <v>195</v>
      </c>
      <c r="DZ59" s="5" t="s">
        <v>195</v>
      </c>
      <c r="EA59" s="5" t="s">
        <v>195</v>
      </c>
      <c r="EB59" s="5" t="s">
        <v>195</v>
      </c>
      <c r="EC59" s="5" t="s">
        <v>195</v>
      </c>
      <c r="ED59" s="5" t="s">
        <v>195</v>
      </c>
      <c r="EE59" s="5" t="s">
        <v>195</v>
      </c>
      <c r="EF59" s="5" t="s">
        <v>195</v>
      </c>
      <c r="EG59" s="5" t="s">
        <v>195</v>
      </c>
      <c r="EH59" s="5" t="s">
        <v>195</v>
      </c>
      <c r="EI59" s="5" t="s">
        <v>195</v>
      </c>
      <c r="EJ59" s="5" t="s">
        <v>195</v>
      </c>
      <c r="EK59" s="5" t="s">
        <v>195</v>
      </c>
      <c r="EL59" s="5" t="s">
        <v>195</v>
      </c>
      <c r="EM59" s="5" t="s">
        <v>195</v>
      </c>
      <c r="EN59" s="5" t="s">
        <v>195</v>
      </c>
      <c r="EO59" s="5" t="s">
        <v>195</v>
      </c>
      <c r="EP59" s="5" t="s">
        <v>195</v>
      </c>
      <c r="EQ59" s="5" t="s">
        <v>195</v>
      </c>
      <c r="ER59" s="5" t="s">
        <v>195</v>
      </c>
      <c r="ES59" s="5" t="s">
        <v>195</v>
      </c>
      <c r="ET59" s="5" t="s">
        <v>195</v>
      </c>
      <c r="EU59" s="5" t="s">
        <v>195</v>
      </c>
      <c r="EV59" s="5" t="s">
        <v>195</v>
      </c>
      <c r="EW59" s="5" t="s">
        <v>195</v>
      </c>
      <c r="EX59" s="5" t="s">
        <v>195</v>
      </c>
      <c r="EY59" s="5" t="s">
        <v>195</v>
      </c>
      <c r="EZ59" s="5" t="s">
        <v>195</v>
      </c>
      <c r="FA59" s="5" t="s">
        <v>195</v>
      </c>
      <c r="FB59" s="5" t="s">
        <v>195</v>
      </c>
      <c r="FC59" s="5" t="s">
        <v>195</v>
      </c>
      <c r="FD59" s="5" t="s">
        <v>195</v>
      </c>
      <c r="FE59" s="5" t="s">
        <v>195</v>
      </c>
      <c r="FF59" s="5" t="s">
        <v>195</v>
      </c>
      <c r="FG59" s="5" t="s">
        <v>195</v>
      </c>
      <c r="FH59" s="5" t="s">
        <v>195</v>
      </c>
      <c r="FI59" s="5" t="s">
        <v>195</v>
      </c>
      <c r="FJ59" s="5" t="s">
        <v>195</v>
      </c>
      <c r="FK59" s="5" t="s">
        <v>195</v>
      </c>
      <c r="FL59" s="5" t="s">
        <v>195</v>
      </c>
      <c r="FM59" s="5" t="s">
        <v>195</v>
      </c>
      <c r="FN59" s="5" t="s">
        <v>195</v>
      </c>
      <c r="FO59" s="5" t="s">
        <v>195</v>
      </c>
      <c r="FP59" s="5" t="s">
        <v>195</v>
      </c>
      <c r="FQ59" s="5" t="s">
        <v>195</v>
      </c>
      <c r="FR59" s="5" t="s">
        <v>195</v>
      </c>
      <c r="FS59" s="5" t="s">
        <v>195</v>
      </c>
      <c r="FT59" s="5" t="s">
        <v>195</v>
      </c>
      <c r="FU59" s="5" t="s">
        <v>195</v>
      </c>
      <c r="FV59" s="5" t="s">
        <v>195</v>
      </c>
      <c r="FW59" s="5" t="s">
        <v>195</v>
      </c>
      <c r="FX59" s="5" t="s">
        <v>195</v>
      </c>
      <c r="FY59" s="5" t="s">
        <v>195</v>
      </c>
      <c r="FZ59" s="5" t="s">
        <v>195</v>
      </c>
      <c r="GA59" s="5" t="s">
        <v>195</v>
      </c>
      <c r="GB59" s="5" t="s">
        <v>195</v>
      </c>
      <c r="GC59" s="5" t="s">
        <v>195</v>
      </c>
      <c r="GD59" s="5" t="s">
        <v>195</v>
      </c>
      <c r="GE59" s="5" t="s">
        <v>195</v>
      </c>
      <c r="GF59" s="5" t="s">
        <v>195</v>
      </c>
      <c r="GG59" s="5" t="s">
        <v>195</v>
      </c>
      <c r="GH59" s="5" t="s">
        <v>195</v>
      </c>
      <c r="GI59" s="5" t="s">
        <v>195</v>
      </c>
      <c r="GJ59" s="6" t="s">
        <v>195</v>
      </c>
    </row>
    <row r="60" spans="1:192" ht="29.25" thickBot="1" x14ac:dyDescent="0.3">
      <c r="A60" s="3" t="s">
        <v>214</v>
      </c>
      <c r="B60" s="3" t="s">
        <v>193</v>
      </c>
      <c r="C60" s="3" t="s">
        <v>197</v>
      </c>
      <c r="D60" s="3">
        <v>73.7</v>
      </c>
      <c r="E60" s="3">
        <v>27.1</v>
      </c>
      <c r="F60" s="3">
        <v>928</v>
      </c>
      <c r="G60" s="3">
        <v>845</v>
      </c>
      <c r="H60" s="3">
        <v>81.5</v>
      </c>
      <c r="I60" s="3">
        <v>98.6</v>
      </c>
      <c r="J60" s="3">
        <v>91.7</v>
      </c>
      <c r="K60" s="3">
        <v>72.5</v>
      </c>
      <c r="L60" s="3">
        <v>80.400000000000006</v>
      </c>
      <c r="M60" s="3">
        <v>97.8</v>
      </c>
      <c r="N60" s="3">
        <v>19.399999999999999</v>
      </c>
      <c r="O60" s="3">
        <v>75.8</v>
      </c>
      <c r="P60" s="3">
        <v>92.4</v>
      </c>
      <c r="Q60" s="3">
        <v>43.1</v>
      </c>
      <c r="R60" s="3">
        <v>20.3</v>
      </c>
      <c r="S60" s="3">
        <v>16.399999999999999</v>
      </c>
      <c r="T60" s="3">
        <v>1.9</v>
      </c>
      <c r="U60" s="3">
        <v>4.5</v>
      </c>
      <c r="V60" s="3">
        <v>31</v>
      </c>
      <c r="W60" s="3">
        <v>37</v>
      </c>
      <c r="X60" s="3">
        <v>64.099999999999994</v>
      </c>
      <c r="Y60" s="3">
        <v>57.9</v>
      </c>
      <c r="Z60" s="3">
        <v>35.299999999999997</v>
      </c>
      <c r="AA60" s="3">
        <v>0.2</v>
      </c>
      <c r="AB60" s="3">
        <v>2.1</v>
      </c>
      <c r="AC60" s="3">
        <v>3.5</v>
      </c>
      <c r="AD60" s="3">
        <v>16.5</v>
      </c>
      <c r="AE60" s="3">
        <v>12.4</v>
      </c>
      <c r="AF60" s="3">
        <v>5.2</v>
      </c>
      <c r="AG60" s="3">
        <v>17.7</v>
      </c>
      <c r="AH60" s="3">
        <v>49.7</v>
      </c>
      <c r="AI60" s="3">
        <v>74.900000000000006</v>
      </c>
      <c r="AJ60" s="3">
        <v>53.8</v>
      </c>
      <c r="AK60" s="3">
        <v>93.5</v>
      </c>
      <c r="AL60" s="3">
        <v>25.6</v>
      </c>
      <c r="AM60" s="3">
        <v>17.5</v>
      </c>
      <c r="AN60" s="3">
        <v>91.3</v>
      </c>
      <c r="AO60" s="3">
        <v>71.3</v>
      </c>
      <c r="AP60" s="3">
        <v>46.6</v>
      </c>
      <c r="AQ60" s="3">
        <v>3387</v>
      </c>
      <c r="AR60" s="3">
        <v>4.0999999999999996</v>
      </c>
      <c r="AS60" s="3">
        <v>24.5</v>
      </c>
      <c r="AT60" s="3">
        <v>90.3</v>
      </c>
      <c r="AU60" s="3">
        <v>57.6</v>
      </c>
      <c r="AV60" s="3">
        <v>2.9</v>
      </c>
      <c r="AW60" s="3">
        <v>92.8</v>
      </c>
      <c r="AX60" s="3">
        <v>16.399999999999999</v>
      </c>
      <c r="AY60" s="3">
        <v>28.8</v>
      </c>
      <c r="AZ60" s="3">
        <v>12.2</v>
      </c>
      <c r="BA60" s="3">
        <v>60.9</v>
      </c>
      <c r="BB60" s="3">
        <v>95.3</v>
      </c>
      <c r="BC60" s="3">
        <v>68.5</v>
      </c>
      <c r="BD60" s="3">
        <v>78.400000000000006</v>
      </c>
      <c r="BE60" s="3">
        <v>86.5</v>
      </c>
      <c r="BF60" s="3">
        <v>58</v>
      </c>
      <c r="BG60" s="3">
        <v>47.3</v>
      </c>
      <c r="BH60" s="3">
        <v>88.8</v>
      </c>
      <c r="BI60" s="3">
        <v>11.1</v>
      </c>
      <c r="BJ60" s="3">
        <v>8.9</v>
      </c>
      <c r="BK60" s="3">
        <v>64.599999999999994</v>
      </c>
      <c r="BL60" s="3">
        <v>18.899999999999999</v>
      </c>
      <c r="BM60" s="3">
        <v>82</v>
      </c>
      <c r="BN60" s="3">
        <v>1.8</v>
      </c>
      <c r="BO60" s="3">
        <v>85.8</v>
      </c>
      <c r="BP60" s="3">
        <v>26.6</v>
      </c>
      <c r="BQ60" s="3">
        <v>61.3</v>
      </c>
      <c r="BR60" s="3">
        <v>34.700000000000003</v>
      </c>
      <c r="BS60" s="3">
        <v>3.5</v>
      </c>
      <c r="BT60" s="3">
        <v>4.7</v>
      </c>
      <c r="BU60" s="3">
        <v>3.8</v>
      </c>
      <c r="BV60" s="3">
        <v>33</v>
      </c>
      <c r="BW60" s="3">
        <v>21.6</v>
      </c>
      <c r="BX60" s="3">
        <v>7.9</v>
      </c>
      <c r="BY60" s="3">
        <v>30.7</v>
      </c>
      <c r="BZ60" s="3">
        <v>18.600000000000001</v>
      </c>
      <c r="CA60" s="3">
        <v>16.7</v>
      </c>
      <c r="CB60" s="3">
        <v>23.7</v>
      </c>
      <c r="CC60" s="3">
        <v>19.7</v>
      </c>
      <c r="CD60" s="3">
        <v>55.7</v>
      </c>
      <c r="CE60" s="3">
        <v>40.700000000000003</v>
      </c>
      <c r="CF60" s="3">
        <v>41.4</v>
      </c>
      <c r="CG60" s="3">
        <v>40.700000000000003</v>
      </c>
      <c r="CH60" s="3">
        <v>15.2</v>
      </c>
      <c r="CI60" s="3">
        <v>3.9</v>
      </c>
      <c r="CJ60" s="3">
        <v>1.7</v>
      </c>
      <c r="CK60" s="3">
        <v>5.8</v>
      </c>
      <c r="CL60" s="3">
        <v>3.3</v>
      </c>
      <c r="CM60" s="3">
        <v>6.4</v>
      </c>
      <c r="CN60" s="3">
        <v>1.5</v>
      </c>
      <c r="CO60" s="3">
        <v>0.6</v>
      </c>
      <c r="CP60" s="3">
        <v>11.6</v>
      </c>
      <c r="CQ60" s="3">
        <v>2</v>
      </c>
      <c r="CR60" s="3">
        <v>0.8</v>
      </c>
      <c r="CS60" s="3">
        <v>21.5</v>
      </c>
      <c r="CT60" s="3">
        <v>5.2</v>
      </c>
      <c r="CU60" s="3">
        <v>10.6</v>
      </c>
      <c r="CV60" s="3">
        <v>31.5</v>
      </c>
      <c r="CW60" s="3">
        <v>45.7</v>
      </c>
      <c r="CX60" s="3">
        <v>69.5</v>
      </c>
      <c r="CY60" s="3">
        <v>88.6</v>
      </c>
      <c r="CZ60" s="3">
        <v>86.5</v>
      </c>
      <c r="DA60" s="3">
        <v>16.8</v>
      </c>
      <c r="DB60" s="3">
        <v>22</v>
      </c>
      <c r="DC60" s="3">
        <v>1.3</v>
      </c>
      <c r="DD60" s="3">
        <v>22.8</v>
      </c>
      <c r="DE60" s="3">
        <v>66.8</v>
      </c>
      <c r="DF60" s="3">
        <v>61.2</v>
      </c>
      <c r="DG60" s="3">
        <v>78.8</v>
      </c>
      <c r="DH60" s="3">
        <v>6.4</v>
      </c>
      <c r="DI60" s="3">
        <v>43.8</v>
      </c>
      <c r="DJ60" s="3">
        <v>0.1</v>
      </c>
      <c r="DK60" s="3">
        <v>19.399999999999999</v>
      </c>
      <c r="DL60" s="3">
        <v>38.6</v>
      </c>
      <c r="DM60" s="3">
        <v>24.5</v>
      </c>
      <c r="DN60" s="3" t="s">
        <v>195</v>
      </c>
      <c r="DO60" s="3" t="s">
        <v>195</v>
      </c>
      <c r="DP60" s="3" t="s">
        <v>195</v>
      </c>
      <c r="DQ60" s="3" t="s">
        <v>195</v>
      </c>
      <c r="DR60" s="3" t="s">
        <v>195</v>
      </c>
      <c r="DS60" s="3" t="s">
        <v>195</v>
      </c>
      <c r="DT60" s="3" t="s">
        <v>195</v>
      </c>
      <c r="DU60" s="3" t="s">
        <v>195</v>
      </c>
      <c r="DV60" s="3" t="s">
        <v>195</v>
      </c>
      <c r="DW60" s="3" t="s">
        <v>195</v>
      </c>
      <c r="DX60" s="3" t="s">
        <v>195</v>
      </c>
      <c r="DY60" s="3" t="s">
        <v>195</v>
      </c>
      <c r="DZ60" s="3" t="s">
        <v>195</v>
      </c>
      <c r="EA60" s="3" t="s">
        <v>195</v>
      </c>
      <c r="EB60" s="3" t="s">
        <v>195</v>
      </c>
      <c r="EC60" s="3" t="s">
        <v>195</v>
      </c>
      <c r="ED60" s="3" t="s">
        <v>195</v>
      </c>
      <c r="EE60" s="3" t="s">
        <v>195</v>
      </c>
      <c r="EF60" s="3" t="s">
        <v>195</v>
      </c>
      <c r="EG60" s="3" t="s">
        <v>195</v>
      </c>
      <c r="EH60" s="3" t="s">
        <v>195</v>
      </c>
      <c r="EI60" s="3" t="s">
        <v>195</v>
      </c>
      <c r="EJ60" s="3" t="s">
        <v>195</v>
      </c>
      <c r="EK60" s="3" t="s">
        <v>195</v>
      </c>
      <c r="EL60" s="3" t="s">
        <v>195</v>
      </c>
      <c r="EM60" s="3" t="s">
        <v>195</v>
      </c>
      <c r="EN60" s="3" t="s">
        <v>195</v>
      </c>
      <c r="EO60" s="3" t="s">
        <v>195</v>
      </c>
      <c r="EP60" s="3" t="s">
        <v>195</v>
      </c>
      <c r="EQ60" s="3" t="s">
        <v>195</v>
      </c>
      <c r="ER60" s="3" t="s">
        <v>195</v>
      </c>
      <c r="ES60" s="3" t="s">
        <v>195</v>
      </c>
      <c r="ET60" s="3" t="s">
        <v>195</v>
      </c>
      <c r="EU60" s="3" t="s">
        <v>195</v>
      </c>
      <c r="EV60" s="3" t="s">
        <v>195</v>
      </c>
      <c r="EW60" s="3" t="s">
        <v>195</v>
      </c>
      <c r="EX60" s="3" t="s">
        <v>195</v>
      </c>
      <c r="EY60" s="3" t="s">
        <v>195</v>
      </c>
      <c r="EZ60" s="3" t="s">
        <v>195</v>
      </c>
      <c r="FA60" s="3" t="s">
        <v>195</v>
      </c>
      <c r="FB60" s="3" t="s">
        <v>195</v>
      </c>
      <c r="FC60" s="3" t="s">
        <v>195</v>
      </c>
      <c r="FD60" s="3" t="s">
        <v>195</v>
      </c>
      <c r="FE60" s="3" t="s">
        <v>195</v>
      </c>
      <c r="FF60" s="3" t="s">
        <v>195</v>
      </c>
      <c r="FG60" s="3" t="s">
        <v>195</v>
      </c>
      <c r="FH60" s="3" t="s">
        <v>195</v>
      </c>
      <c r="FI60" s="3" t="s">
        <v>195</v>
      </c>
      <c r="FJ60" s="3" t="s">
        <v>195</v>
      </c>
      <c r="FK60" s="3" t="s">
        <v>195</v>
      </c>
      <c r="FL60" s="3" t="s">
        <v>195</v>
      </c>
      <c r="FM60" s="3" t="s">
        <v>195</v>
      </c>
      <c r="FN60" s="3" t="s">
        <v>195</v>
      </c>
      <c r="FO60" s="3" t="s">
        <v>195</v>
      </c>
      <c r="FP60" s="3" t="s">
        <v>195</v>
      </c>
      <c r="FQ60" s="3" t="s">
        <v>195</v>
      </c>
      <c r="FR60" s="3" t="s">
        <v>195</v>
      </c>
      <c r="FS60" s="3" t="s">
        <v>195</v>
      </c>
      <c r="FT60" s="3" t="s">
        <v>195</v>
      </c>
      <c r="FU60" s="3" t="s">
        <v>195</v>
      </c>
      <c r="FV60" s="3" t="s">
        <v>195</v>
      </c>
      <c r="FW60" s="3" t="s">
        <v>195</v>
      </c>
      <c r="FX60" s="3" t="s">
        <v>195</v>
      </c>
      <c r="FY60" s="3" t="s">
        <v>195</v>
      </c>
      <c r="FZ60" s="3" t="s">
        <v>195</v>
      </c>
      <c r="GA60" s="3" t="s">
        <v>195</v>
      </c>
      <c r="GB60" s="3" t="s">
        <v>195</v>
      </c>
      <c r="GC60" s="3" t="s">
        <v>195</v>
      </c>
      <c r="GD60" s="3" t="s">
        <v>195</v>
      </c>
      <c r="GE60" s="3" t="s">
        <v>195</v>
      </c>
      <c r="GF60" s="3" t="s">
        <v>195</v>
      </c>
      <c r="GG60" s="3" t="s">
        <v>195</v>
      </c>
      <c r="GH60" s="3" t="s">
        <v>195</v>
      </c>
      <c r="GI60" s="3" t="s">
        <v>195</v>
      </c>
      <c r="GJ60" s="4" t="s">
        <v>195</v>
      </c>
    </row>
    <row r="61" spans="1:192" ht="29.25" thickBot="1" x14ac:dyDescent="0.3">
      <c r="A61" s="5" t="s">
        <v>214</v>
      </c>
      <c r="B61" s="5" t="s">
        <v>198</v>
      </c>
      <c r="C61" s="5" t="s">
        <v>194</v>
      </c>
      <c r="D61" s="5">
        <v>43.9</v>
      </c>
      <c r="E61" s="5">
        <v>38.9</v>
      </c>
      <c r="F61" s="5">
        <v>957</v>
      </c>
      <c r="G61" s="5">
        <v>847</v>
      </c>
      <c r="H61" s="5">
        <v>16.399999999999999</v>
      </c>
      <c r="I61" s="5">
        <v>66.099999999999994</v>
      </c>
      <c r="J61" s="5">
        <v>81.8</v>
      </c>
      <c r="K61" s="5">
        <v>19.3</v>
      </c>
      <c r="L61" s="5">
        <v>20.7</v>
      </c>
      <c r="M61" s="5">
        <v>63.3</v>
      </c>
      <c r="N61" s="5">
        <v>4.5</v>
      </c>
      <c r="O61" s="5">
        <v>36.200000000000003</v>
      </c>
      <c r="P61" s="5">
        <v>73.900000000000006</v>
      </c>
      <c r="Q61" s="5">
        <v>11.7</v>
      </c>
      <c r="R61" s="5">
        <v>65.2</v>
      </c>
      <c r="S61" s="5">
        <v>57</v>
      </c>
      <c r="T61" s="5">
        <v>3.2</v>
      </c>
      <c r="U61" s="5">
        <v>16</v>
      </c>
      <c r="V61" s="5">
        <v>65</v>
      </c>
      <c r="W61" s="5">
        <v>85</v>
      </c>
      <c r="X61" s="5">
        <v>47.3</v>
      </c>
      <c r="Y61" s="5">
        <v>44.4</v>
      </c>
      <c r="Z61" s="5">
        <v>34.200000000000003</v>
      </c>
      <c r="AA61" s="5">
        <v>0.8</v>
      </c>
      <c r="AB61" s="5">
        <v>1.6</v>
      </c>
      <c r="AC61" s="5">
        <v>2</v>
      </c>
      <c r="AD61" s="5">
        <v>5.7</v>
      </c>
      <c r="AE61" s="5">
        <v>15.7</v>
      </c>
      <c r="AF61" s="5">
        <v>7.3</v>
      </c>
      <c r="AG61" s="5">
        <v>10.4</v>
      </c>
      <c r="AH61" s="5">
        <v>31.6</v>
      </c>
      <c r="AI61" s="5">
        <v>34</v>
      </c>
      <c r="AJ61" s="5">
        <v>23.4</v>
      </c>
      <c r="AK61" s="5">
        <v>65.2</v>
      </c>
      <c r="AL61" s="5">
        <v>8.6999999999999993</v>
      </c>
      <c r="AM61" s="5">
        <v>6.3</v>
      </c>
      <c r="AN61" s="5" t="s">
        <v>195</v>
      </c>
      <c r="AO61" s="5">
        <v>26.9</v>
      </c>
      <c r="AP61" s="5" t="s">
        <v>195</v>
      </c>
      <c r="AQ61" s="5" t="s">
        <v>195</v>
      </c>
      <c r="AR61" s="5">
        <v>0.1</v>
      </c>
      <c r="AS61" s="5" t="s">
        <v>195</v>
      </c>
      <c r="AT61" s="5">
        <v>29.6</v>
      </c>
      <c r="AU61" s="5">
        <v>19</v>
      </c>
      <c r="AV61" s="5">
        <v>11.5</v>
      </c>
      <c r="AW61" s="5">
        <v>41</v>
      </c>
      <c r="AX61" s="5">
        <v>3.8</v>
      </c>
      <c r="AY61" s="5">
        <v>14.9</v>
      </c>
      <c r="AZ61" s="5">
        <v>11.7</v>
      </c>
      <c r="BA61" s="5">
        <v>26.5</v>
      </c>
      <c r="BB61" s="5">
        <v>68.5</v>
      </c>
      <c r="BC61" s="5">
        <v>65.2</v>
      </c>
      <c r="BD61" s="5">
        <v>38.700000000000003</v>
      </c>
      <c r="BE61" s="5">
        <v>42.7</v>
      </c>
      <c r="BF61" s="5" t="s">
        <v>195</v>
      </c>
      <c r="BG61" s="5">
        <v>8.6</v>
      </c>
      <c r="BH61" s="5">
        <v>87.2</v>
      </c>
      <c r="BI61" s="5">
        <v>4.0999999999999996</v>
      </c>
      <c r="BJ61" s="5">
        <v>10.3</v>
      </c>
      <c r="BK61" s="5">
        <v>16.5</v>
      </c>
      <c r="BL61" s="5" t="s">
        <v>195</v>
      </c>
      <c r="BM61" s="5">
        <v>56.6</v>
      </c>
      <c r="BN61" s="5">
        <v>6.9</v>
      </c>
      <c r="BO61" s="5">
        <v>69.7</v>
      </c>
      <c r="BP61" s="5">
        <v>13.3</v>
      </c>
      <c r="BQ61" s="5">
        <v>33.200000000000003</v>
      </c>
      <c r="BR61" s="5">
        <v>38.700000000000003</v>
      </c>
      <c r="BS61" s="5" t="s">
        <v>195</v>
      </c>
      <c r="BT61" s="5" t="s">
        <v>195</v>
      </c>
      <c r="BU61" s="5" t="s">
        <v>195</v>
      </c>
      <c r="BV61" s="5">
        <v>43.7</v>
      </c>
      <c r="BW61" s="5">
        <v>20.399999999999999</v>
      </c>
      <c r="BX61" s="5">
        <v>7.3</v>
      </c>
      <c r="BY61" s="5">
        <v>39.9</v>
      </c>
      <c r="BZ61" s="5">
        <v>36.700000000000003</v>
      </c>
      <c r="CA61" s="5">
        <v>40.5</v>
      </c>
      <c r="CB61" s="5">
        <v>8.9</v>
      </c>
      <c r="CC61" s="5">
        <v>6.2</v>
      </c>
      <c r="CD61" s="5">
        <v>69.599999999999994</v>
      </c>
      <c r="CE61" s="5">
        <v>52.6</v>
      </c>
      <c r="CF61" s="5">
        <v>61.7</v>
      </c>
      <c r="CG61" s="5">
        <v>53.1</v>
      </c>
      <c r="CH61" s="5">
        <v>23.6</v>
      </c>
      <c r="CI61" s="5" t="s">
        <v>195</v>
      </c>
      <c r="CJ61" s="5" t="s">
        <v>195</v>
      </c>
      <c r="CK61" s="5" t="s">
        <v>195</v>
      </c>
      <c r="CL61" s="5" t="s">
        <v>195</v>
      </c>
      <c r="CM61" s="5" t="s">
        <v>195</v>
      </c>
      <c r="CN61" s="5" t="s">
        <v>195</v>
      </c>
      <c r="CO61" s="5" t="s">
        <v>195</v>
      </c>
      <c r="CP61" s="5" t="s">
        <v>195</v>
      </c>
      <c r="CQ61" s="5" t="s">
        <v>195</v>
      </c>
      <c r="CR61" s="5" t="s">
        <v>195</v>
      </c>
      <c r="CS61" s="5" t="s">
        <v>195</v>
      </c>
      <c r="CT61" s="5" t="s">
        <v>195</v>
      </c>
      <c r="CU61" s="5" t="s">
        <v>195</v>
      </c>
      <c r="CV61" s="5">
        <v>17.3</v>
      </c>
      <c r="CW61" s="5">
        <v>33.4</v>
      </c>
      <c r="CX61" s="5">
        <v>29.8</v>
      </c>
      <c r="CY61" s="5">
        <v>63.8</v>
      </c>
      <c r="CZ61" s="5">
        <v>65.099999999999994</v>
      </c>
      <c r="DA61" s="5">
        <v>27.2</v>
      </c>
      <c r="DB61" s="5">
        <v>46.3</v>
      </c>
      <c r="DC61" s="5" t="s">
        <v>195</v>
      </c>
      <c r="DD61" s="5" t="s">
        <v>195</v>
      </c>
      <c r="DE61" s="5">
        <v>7.6</v>
      </c>
      <c r="DF61" s="5" t="s">
        <v>195</v>
      </c>
      <c r="DG61" s="5" t="s">
        <v>195</v>
      </c>
      <c r="DH61" s="5">
        <v>7.8</v>
      </c>
      <c r="DI61" s="5">
        <v>60.4</v>
      </c>
      <c r="DJ61" s="5">
        <v>0.3</v>
      </c>
      <c r="DK61" s="5">
        <v>19.100000000000001</v>
      </c>
      <c r="DL61" s="5" t="s">
        <v>195</v>
      </c>
      <c r="DM61" s="5" t="s">
        <v>195</v>
      </c>
      <c r="DN61" s="5" t="s">
        <v>195</v>
      </c>
      <c r="DO61" s="5" t="s">
        <v>195</v>
      </c>
      <c r="DP61" s="5" t="s">
        <v>195</v>
      </c>
      <c r="DQ61" s="5" t="s">
        <v>195</v>
      </c>
      <c r="DR61" s="5" t="s">
        <v>195</v>
      </c>
      <c r="DS61" s="5" t="s">
        <v>195</v>
      </c>
      <c r="DT61" s="5" t="s">
        <v>195</v>
      </c>
      <c r="DU61" s="5" t="s">
        <v>195</v>
      </c>
      <c r="DV61" s="5" t="s">
        <v>195</v>
      </c>
      <c r="DW61" s="5" t="s">
        <v>195</v>
      </c>
      <c r="DX61" s="5" t="s">
        <v>195</v>
      </c>
      <c r="DY61" s="5" t="s">
        <v>195</v>
      </c>
      <c r="DZ61" s="5" t="s">
        <v>195</v>
      </c>
      <c r="EA61" s="5" t="s">
        <v>195</v>
      </c>
      <c r="EB61" s="5" t="s">
        <v>195</v>
      </c>
      <c r="EC61" s="5" t="s">
        <v>195</v>
      </c>
      <c r="ED61" s="5" t="s">
        <v>195</v>
      </c>
      <c r="EE61" s="5" t="s">
        <v>195</v>
      </c>
      <c r="EF61" s="5" t="s">
        <v>195</v>
      </c>
      <c r="EG61" s="5" t="s">
        <v>195</v>
      </c>
      <c r="EH61" s="5" t="s">
        <v>195</v>
      </c>
      <c r="EI61" s="5" t="s">
        <v>195</v>
      </c>
      <c r="EJ61" s="5" t="s">
        <v>195</v>
      </c>
      <c r="EK61" s="5" t="s">
        <v>195</v>
      </c>
      <c r="EL61" s="5" t="s">
        <v>195</v>
      </c>
      <c r="EM61" s="5" t="s">
        <v>195</v>
      </c>
      <c r="EN61" s="5" t="s">
        <v>195</v>
      </c>
      <c r="EO61" s="5" t="s">
        <v>195</v>
      </c>
      <c r="EP61" s="5" t="s">
        <v>195</v>
      </c>
      <c r="EQ61" s="5" t="s">
        <v>195</v>
      </c>
      <c r="ER61" s="5" t="s">
        <v>195</v>
      </c>
      <c r="ES61" s="5" t="s">
        <v>195</v>
      </c>
      <c r="ET61" s="5" t="s">
        <v>195</v>
      </c>
      <c r="EU61" s="5" t="s">
        <v>195</v>
      </c>
      <c r="EV61" s="5" t="s">
        <v>195</v>
      </c>
      <c r="EW61" s="5" t="s">
        <v>195</v>
      </c>
      <c r="EX61" s="5" t="s">
        <v>195</v>
      </c>
      <c r="EY61" s="5" t="s">
        <v>195</v>
      </c>
      <c r="EZ61" s="5" t="s">
        <v>195</v>
      </c>
      <c r="FA61" s="5" t="s">
        <v>195</v>
      </c>
      <c r="FB61" s="5" t="s">
        <v>195</v>
      </c>
      <c r="FC61" s="5" t="s">
        <v>195</v>
      </c>
      <c r="FD61" s="5" t="s">
        <v>195</v>
      </c>
      <c r="FE61" s="5" t="s">
        <v>195</v>
      </c>
      <c r="FF61" s="5" t="s">
        <v>195</v>
      </c>
      <c r="FG61" s="5" t="s">
        <v>195</v>
      </c>
      <c r="FH61" s="5" t="s">
        <v>195</v>
      </c>
      <c r="FI61" s="5" t="s">
        <v>195</v>
      </c>
      <c r="FJ61" s="5" t="s">
        <v>195</v>
      </c>
      <c r="FK61" s="5" t="s">
        <v>195</v>
      </c>
      <c r="FL61" s="5" t="s">
        <v>195</v>
      </c>
      <c r="FM61" s="5" t="s">
        <v>195</v>
      </c>
      <c r="FN61" s="5" t="s">
        <v>195</v>
      </c>
      <c r="FO61" s="5" t="s">
        <v>195</v>
      </c>
      <c r="FP61" s="5" t="s">
        <v>195</v>
      </c>
      <c r="FQ61" s="5" t="s">
        <v>195</v>
      </c>
      <c r="FR61" s="5" t="s">
        <v>195</v>
      </c>
      <c r="FS61" s="5" t="s">
        <v>195</v>
      </c>
      <c r="FT61" s="5" t="s">
        <v>195</v>
      </c>
      <c r="FU61" s="5" t="s">
        <v>195</v>
      </c>
      <c r="FV61" s="5" t="s">
        <v>195</v>
      </c>
      <c r="FW61" s="5" t="s">
        <v>195</v>
      </c>
      <c r="FX61" s="5" t="s">
        <v>195</v>
      </c>
      <c r="FY61" s="5" t="s">
        <v>195</v>
      </c>
      <c r="FZ61" s="5" t="s">
        <v>195</v>
      </c>
      <c r="GA61" s="5" t="s">
        <v>195</v>
      </c>
      <c r="GB61" s="5" t="s">
        <v>195</v>
      </c>
      <c r="GC61" s="5" t="s">
        <v>195</v>
      </c>
      <c r="GD61" s="5" t="s">
        <v>195</v>
      </c>
      <c r="GE61" s="5" t="s">
        <v>195</v>
      </c>
      <c r="GF61" s="5" t="s">
        <v>195</v>
      </c>
      <c r="GG61" s="5" t="s">
        <v>195</v>
      </c>
      <c r="GH61" s="5" t="s">
        <v>195</v>
      </c>
      <c r="GI61" s="5" t="s">
        <v>195</v>
      </c>
      <c r="GJ61" s="6" t="s">
        <v>195</v>
      </c>
    </row>
    <row r="62" spans="1:192" ht="29.25" thickBot="1" x14ac:dyDescent="0.3">
      <c r="A62" s="3" t="s">
        <v>215</v>
      </c>
      <c r="B62" s="3" t="s">
        <v>193</v>
      </c>
      <c r="C62" s="3" t="s">
        <v>194</v>
      </c>
      <c r="D62" s="3">
        <v>77.2</v>
      </c>
      <c r="E62" s="3">
        <v>23.3</v>
      </c>
      <c r="F62" s="3">
        <v>1033</v>
      </c>
      <c r="G62" s="3">
        <v>954</v>
      </c>
      <c r="H62" s="3">
        <v>98.3</v>
      </c>
      <c r="I62" s="3">
        <v>98.8</v>
      </c>
      <c r="J62" s="3">
        <v>90.6</v>
      </c>
      <c r="K62" s="3">
        <v>52.2</v>
      </c>
      <c r="L62" s="3">
        <v>73</v>
      </c>
      <c r="M62" s="3">
        <v>82.8</v>
      </c>
      <c r="N62" s="3">
        <v>64.099999999999994</v>
      </c>
      <c r="O62" s="3">
        <v>79.400000000000006</v>
      </c>
      <c r="P62" s="3">
        <v>89.1</v>
      </c>
      <c r="Q62" s="3">
        <v>50.9</v>
      </c>
      <c r="R62" s="3">
        <v>15.7</v>
      </c>
      <c r="S62" s="3">
        <v>17</v>
      </c>
      <c r="T62" s="3">
        <v>1.7</v>
      </c>
      <c r="U62" s="3">
        <v>5</v>
      </c>
      <c r="V62" s="3">
        <v>21</v>
      </c>
      <c r="W62" s="3">
        <v>27</v>
      </c>
      <c r="X62" s="3">
        <v>53.2</v>
      </c>
      <c r="Y62" s="3">
        <v>52.6</v>
      </c>
      <c r="Z62" s="3">
        <v>49.4</v>
      </c>
      <c r="AA62" s="3">
        <v>0</v>
      </c>
      <c r="AB62" s="3">
        <v>1.9</v>
      </c>
      <c r="AC62" s="3">
        <v>0.2</v>
      </c>
      <c r="AD62" s="3">
        <v>0.8</v>
      </c>
      <c r="AE62" s="3">
        <v>10.1</v>
      </c>
      <c r="AF62" s="3">
        <v>4.8</v>
      </c>
      <c r="AG62" s="3">
        <v>30.2</v>
      </c>
      <c r="AH62" s="3">
        <v>76.7</v>
      </c>
      <c r="AI62" s="3">
        <v>64</v>
      </c>
      <c r="AJ62" s="3">
        <v>81.2</v>
      </c>
      <c r="AK62" s="3">
        <v>71</v>
      </c>
      <c r="AL62" s="3">
        <v>64</v>
      </c>
      <c r="AM62" s="3">
        <v>45</v>
      </c>
      <c r="AN62" s="3">
        <v>96</v>
      </c>
      <c r="AO62" s="3">
        <v>74.099999999999994</v>
      </c>
      <c r="AP62" s="3">
        <v>29.5</v>
      </c>
      <c r="AQ62" s="3">
        <v>2496</v>
      </c>
      <c r="AR62" s="3">
        <v>11.3</v>
      </c>
      <c r="AS62" s="3">
        <v>35.4</v>
      </c>
      <c r="AT62" s="3">
        <v>99</v>
      </c>
      <c r="AU62" s="3">
        <v>66.7</v>
      </c>
      <c r="AV62" s="3">
        <v>0.6</v>
      </c>
      <c r="AW62" s="3">
        <v>99.3</v>
      </c>
      <c r="AX62" s="3">
        <v>34.1</v>
      </c>
      <c r="AY62" s="3">
        <v>51.3</v>
      </c>
      <c r="AZ62" s="3">
        <v>26.3</v>
      </c>
      <c r="BA62" s="3">
        <v>69.7</v>
      </c>
      <c r="BB62" s="3">
        <v>94.9</v>
      </c>
      <c r="BC62" s="3">
        <v>82.3</v>
      </c>
      <c r="BD62" s="3">
        <v>84.5</v>
      </c>
      <c r="BE62" s="3">
        <v>85.1</v>
      </c>
      <c r="BF62" s="3">
        <v>68.2</v>
      </c>
      <c r="BG62" s="3">
        <v>68.3</v>
      </c>
      <c r="BH62" s="3">
        <v>86.1</v>
      </c>
      <c r="BI62" s="3">
        <v>14</v>
      </c>
      <c r="BJ62" s="3">
        <v>8</v>
      </c>
      <c r="BK62" s="3">
        <v>61.8</v>
      </c>
      <c r="BL62" s="3">
        <v>41.3</v>
      </c>
      <c r="BM62" s="3">
        <v>73.2</v>
      </c>
      <c r="BN62" s="3">
        <v>2.8</v>
      </c>
      <c r="BO62" s="3">
        <v>82.2</v>
      </c>
      <c r="BP62" s="3">
        <v>54.7</v>
      </c>
      <c r="BQ62" s="3">
        <v>48.3</v>
      </c>
      <c r="BR62" s="3">
        <v>67.5</v>
      </c>
      <c r="BS62" s="3">
        <v>21.4</v>
      </c>
      <c r="BT62" s="3">
        <v>47.1</v>
      </c>
      <c r="BU62" s="3">
        <v>30.7</v>
      </c>
      <c r="BV62" s="3">
        <v>27.1</v>
      </c>
      <c r="BW62" s="3">
        <v>19.7</v>
      </c>
      <c r="BX62" s="3">
        <v>7.9</v>
      </c>
      <c r="BY62" s="3">
        <v>23.8</v>
      </c>
      <c r="BZ62" s="3">
        <v>14.6</v>
      </c>
      <c r="CA62" s="3">
        <v>12.4</v>
      </c>
      <c r="CB62" s="3">
        <v>30.9</v>
      </c>
      <c r="CC62" s="3">
        <v>28.2</v>
      </c>
      <c r="CD62" s="3">
        <v>50.7</v>
      </c>
      <c r="CE62" s="3">
        <v>55.4</v>
      </c>
      <c r="CF62" s="3">
        <v>44.4</v>
      </c>
      <c r="CG62" s="3">
        <v>55.1</v>
      </c>
      <c r="CH62" s="3">
        <v>20.399999999999999</v>
      </c>
      <c r="CI62" s="3">
        <v>7.1</v>
      </c>
      <c r="CJ62" s="3">
        <v>3.9</v>
      </c>
      <c r="CK62" s="3">
        <v>9.6999999999999993</v>
      </c>
      <c r="CL62" s="3">
        <v>5.6</v>
      </c>
      <c r="CM62" s="3">
        <v>6.2</v>
      </c>
      <c r="CN62" s="3">
        <v>1.6</v>
      </c>
      <c r="CO62" s="3">
        <v>0.5</v>
      </c>
      <c r="CP62" s="3">
        <v>11.5</v>
      </c>
      <c r="CQ62" s="3">
        <v>2.8</v>
      </c>
      <c r="CR62" s="3">
        <v>1.2</v>
      </c>
      <c r="CS62" s="3">
        <v>23.1</v>
      </c>
      <c r="CT62" s="3">
        <v>15.4</v>
      </c>
      <c r="CU62" s="3">
        <v>12.1</v>
      </c>
      <c r="CV62" s="3">
        <v>16</v>
      </c>
      <c r="CW62" s="3">
        <v>10.9</v>
      </c>
      <c r="CX62" s="3">
        <v>64.7</v>
      </c>
      <c r="CY62" s="3">
        <v>79.7</v>
      </c>
      <c r="CZ62" s="3">
        <v>84</v>
      </c>
      <c r="DA62" s="3">
        <v>30.5</v>
      </c>
      <c r="DB62" s="3">
        <v>40.6</v>
      </c>
      <c r="DC62" s="3">
        <v>6.2</v>
      </c>
      <c r="DD62" s="3">
        <v>36.200000000000003</v>
      </c>
      <c r="DE62" s="3">
        <v>77</v>
      </c>
      <c r="DF62" s="3">
        <v>62</v>
      </c>
      <c r="DG62" s="3">
        <v>91.4</v>
      </c>
      <c r="DH62" s="3">
        <v>2.2000000000000002</v>
      </c>
      <c r="DI62" s="3">
        <v>31.7</v>
      </c>
      <c r="DJ62" s="3">
        <v>0.4</v>
      </c>
      <c r="DK62" s="3">
        <v>46.7</v>
      </c>
      <c r="DL62" s="3">
        <v>40.4</v>
      </c>
      <c r="DM62" s="3">
        <v>23.3</v>
      </c>
      <c r="DN62" s="3" t="s">
        <v>195</v>
      </c>
      <c r="DO62" s="3" t="s">
        <v>195</v>
      </c>
      <c r="DP62" s="3" t="s">
        <v>195</v>
      </c>
      <c r="DQ62" s="3" t="s">
        <v>195</v>
      </c>
      <c r="DR62" s="3" t="s">
        <v>195</v>
      </c>
      <c r="DS62" s="3" t="s">
        <v>195</v>
      </c>
      <c r="DT62" s="3" t="s">
        <v>195</v>
      </c>
      <c r="DU62" s="3" t="s">
        <v>195</v>
      </c>
      <c r="DV62" s="3" t="s">
        <v>195</v>
      </c>
      <c r="DW62" s="3" t="s">
        <v>195</v>
      </c>
      <c r="DX62" s="3" t="s">
        <v>195</v>
      </c>
      <c r="DY62" s="3" t="s">
        <v>195</v>
      </c>
      <c r="DZ62" s="3" t="s">
        <v>195</v>
      </c>
      <c r="EA62" s="3" t="s">
        <v>195</v>
      </c>
      <c r="EB62" s="3" t="s">
        <v>195</v>
      </c>
      <c r="EC62" s="3" t="s">
        <v>195</v>
      </c>
      <c r="ED62" s="3" t="s">
        <v>195</v>
      </c>
      <c r="EE62" s="3" t="s">
        <v>201</v>
      </c>
      <c r="EF62" s="3" t="s">
        <v>195</v>
      </c>
      <c r="EG62" s="3" t="s">
        <v>195</v>
      </c>
      <c r="EH62" s="3" t="s">
        <v>195</v>
      </c>
      <c r="EI62" s="3" t="s">
        <v>195</v>
      </c>
      <c r="EJ62" s="3" t="s">
        <v>195</v>
      </c>
      <c r="EK62" s="3" t="s">
        <v>195</v>
      </c>
      <c r="EL62" s="3" t="s">
        <v>195</v>
      </c>
      <c r="EM62" s="3" t="s">
        <v>195</v>
      </c>
      <c r="EN62" s="3" t="s">
        <v>195</v>
      </c>
      <c r="EO62" s="3" t="s">
        <v>195</v>
      </c>
      <c r="EP62" s="3" t="s">
        <v>195</v>
      </c>
      <c r="EQ62" s="3" t="s">
        <v>195</v>
      </c>
      <c r="ER62" s="3" t="s">
        <v>195</v>
      </c>
      <c r="ES62" s="3" t="s">
        <v>195</v>
      </c>
      <c r="ET62" s="3" t="s">
        <v>195</v>
      </c>
      <c r="EU62" s="3" t="s">
        <v>195</v>
      </c>
      <c r="EV62" s="3" t="s">
        <v>195</v>
      </c>
      <c r="EW62" s="3" t="s">
        <v>195</v>
      </c>
      <c r="EX62" s="3" t="s">
        <v>195</v>
      </c>
      <c r="EY62" s="3" t="s">
        <v>195</v>
      </c>
      <c r="EZ62" s="3" t="s">
        <v>195</v>
      </c>
      <c r="FA62" s="3" t="s">
        <v>195</v>
      </c>
      <c r="FB62" s="3" t="s">
        <v>195</v>
      </c>
      <c r="FC62" s="3" t="s">
        <v>195</v>
      </c>
      <c r="FD62" s="3" t="s">
        <v>195</v>
      </c>
      <c r="FE62" s="3" t="s">
        <v>195</v>
      </c>
      <c r="FF62" s="3" t="s">
        <v>195</v>
      </c>
      <c r="FG62" s="3" t="s">
        <v>195</v>
      </c>
      <c r="FH62" s="3" t="s">
        <v>195</v>
      </c>
      <c r="FI62" s="3" t="s">
        <v>195</v>
      </c>
      <c r="FJ62" s="3" t="s">
        <v>195</v>
      </c>
      <c r="FK62" s="3" t="s">
        <v>195</v>
      </c>
      <c r="FL62" s="3" t="s">
        <v>195</v>
      </c>
      <c r="FM62" s="3" t="s">
        <v>195</v>
      </c>
      <c r="FN62" s="3" t="s">
        <v>195</v>
      </c>
      <c r="FO62" s="3" t="s">
        <v>195</v>
      </c>
      <c r="FP62" s="3" t="s">
        <v>195</v>
      </c>
      <c r="FQ62" s="3" t="s">
        <v>195</v>
      </c>
      <c r="FR62" s="3" t="s">
        <v>195</v>
      </c>
      <c r="FS62" s="3" t="s">
        <v>195</v>
      </c>
      <c r="FT62" s="3" t="s">
        <v>195</v>
      </c>
      <c r="FU62" s="3" t="s">
        <v>195</v>
      </c>
      <c r="FV62" s="3" t="s">
        <v>195</v>
      </c>
      <c r="FW62" s="3" t="s">
        <v>195</v>
      </c>
      <c r="FX62" s="3" t="s">
        <v>195</v>
      </c>
      <c r="FY62" s="3" t="s">
        <v>195</v>
      </c>
      <c r="FZ62" s="3" t="s">
        <v>195</v>
      </c>
      <c r="GA62" s="3" t="s">
        <v>195</v>
      </c>
      <c r="GB62" s="3" t="s">
        <v>195</v>
      </c>
      <c r="GC62" s="3" t="s">
        <v>195</v>
      </c>
      <c r="GD62" s="3" t="s">
        <v>195</v>
      </c>
      <c r="GE62" s="3" t="s">
        <v>195</v>
      </c>
      <c r="GF62" s="3" t="s">
        <v>195</v>
      </c>
      <c r="GG62" s="3" t="s">
        <v>195</v>
      </c>
      <c r="GH62" s="3" t="s">
        <v>195</v>
      </c>
      <c r="GI62" s="3" t="s">
        <v>195</v>
      </c>
      <c r="GJ62" s="4" t="s">
        <v>195</v>
      </c>
    </row>
    <row r="63" spans="1:192" ht="29.25" thickBot="1" x14ac:dyDescent="0.3">
      <c r="A63" s="5" t="s">
        <v>215</v>
      </c>
      <c r="B63" s="5" t="s">
        <v>193</v>
      </c>
      <c r="C63" s="5" t="s">
        <v>196</v>
      </c>
      <c r="D63" s="5">
        <v>70.7</v>
      </c>
      <c r="E63" s="5">
        <v>24.1</v>
      </c>
      <c r="F63" s="5">
        <v>1047</v>
      </c>
      <c r="G63" s="5">
        <v>939</v>
      </c>
      <c r="H63" s="5">
        <v>98.2</v>
      </c>
      <c r="I63" s="5">
        <v>98.3</v>
      </c>
      <c r="J63" s="5">
        <v>94.5</v>
      </c>
      <c r="K63" s="5">
        <v>34</v>
      </c>
      <c r="L63" s="5">
        <v>58</v>
      </c>
      <c r="M63" s="5">
        <v>76.2</v>
      </c>
      <c r="N63" s="5">
        <v>69.099999999999994</v>
      </c>
      <c r="O63" s="5">
        <v>72.900000000000006</v>
      </c>
      <c r="P63" s="5">
        <v>86.2</v>
      </c>
      <c r="Q63" s="5">
        <v>42.9</v>
      </c>
      <c r="R63" s="5">
        <v>18.3</v>
      </c>
      <c r="S63" s="5">
        <v>15.2</v>
      </c>
      <c r="T63" s="5">
        <v>1.9</v>
      </c>
      <c r="U63" s="5">
        <v>6.3</v>
      </c>
      <c r="V63" s="5">
        <v>23</v>
      </c>
      <c r="W63" s="5">
        <v>31</v>
      </c>
      <c r="X63" s="5">
        <v>52.3</v>
      </c>
      <c r="Y63" s="5">
        <v>51.6</v>
      </c>
      <c r="Z63" s="5">
        <v>49.4</v>
      </c>
      <c r="AA63" s="5">
        <v>0</v>
      </c>
      <c r="AB63" s="5">
        <v>1.4</v>
      </c>
      <c r="AC63" s="5">
        <v>0.1</v>
      </c>
      <c r="AD63" s="5">
        <v>0.5</v>
      </c>
      <c r="AE63" s="5">
        <v>9.6</v>
      </c>
      <c r="AF63" s="5">
        <v>4.5</v>
      </c>
      <c r="AG63" s="5">
        <v>30.8</v>
      </c>
      <c r="AH63" s="5">
        <v>76.599999999999994</v>
      </c>
      <c r="AI63" s="5">
        <v>62.9</v>
      </c>
      <c r="AJ63" s="5">
        <v>81</v>
      </c>
      <c r="AK63" s="5">
        <v>69.7</v>
      </c>
      <c r="AL63" s="5">
        <v>62.9</v>
      </c>
      <c r="AM63" s="5">
        <v>43.8</v>
      </c>
      <c r="AN63" s="5">
        <v>96</v>
      </c>
      <c r="AO63" s="5">
        <v>73.8</v>
      </c>
      <c r="AP63" s="5">
        <v>33.6</v>
      </c>
      <c r="AQ63" s="5">
        <v>2511</v>
      </c>
      <c r="AR63" s="5">
        <v>13</v>
      </c>
      <c r="AS63" s="5">
        <v>35.799999999999997</v>
      </c>
      <c r="AT63" s="5">
        <v>98.7</v>
      </c>
      <c r="AU63" s="5">
        <v>73.8</v>
      </c>
      <c r="AV63" s="5">
        <v>0.6</v>
      </c>
      <c r="AW63" s="5">
        <v>99</v>
      </c>
      <c r="AX63" s="5">
        <v>32.299999999999997</v>
      </c>
      <c r="AY63" s="5">
        <v>55.2</v>
      </c>
      <c r="AZ63" s="5">
        <v>25.1</v>
      </c>
      <c r="BA63" s="5">
        <v>66.8</v>
      </c>
      <c r="BB63" s="5">
        <v>93.9</v>
      </c>
      <c r="BC63" s="5">
        <v>80.7</v>
      </c>
      <c r="BD63" s="5">
        <v>83.1</v>
      </c>
      <c r="BE63" s="5">
        <v>84.4</v>
      </c>
      <c r="BF63" s="5">
        <v>66.099999999999994</v>
      </c>
      <c r="BG63" s="5">
        <v>70.5</v>
      </c>
      <c r="BH63" s="5">
        <v>91.9</v>
      </c>
      <c r="BI63" s="5">
        <v>8.1</v>
      </c>
      <c r="BJ63" s="5">
        <v>7.8</v>
      </c>
      <c r="BK63" s="5">
        <v>58.7</v>
      </c>
      <c r="BL63" s="5">
        <v>36.299999999999997</v>
      </c>
      <c r="BM63" s="5">
        <v>72.5</v>
      </c>
      <c r="BN63" s="5">
        <v>2.9</v>
      </c>
      <c r="BO63" s="5">
        <v>81.099999999999994</v>
      </c>
      <c r="BP63" s="5">
        <v>54.2</v>
      </c>
      <c r="BQ63" s="5">
        <v>48.7</v>
      </c>
      <c r="BR63" s="5">
        <v>59.8</v>
      </c>
      <c r="BS63" s="5">
        <v>21.8</v>
      </c>
      <c r="BT63" s="5">
        <v>51.5</v>
      </c>
      <c r="BU63" s="5">
        <v>31.7</v>
      </c>
      <c r="BV63" s="5">
        <v>28.6</v>
      </c>
      <c r="BW63" s="5">
        <v>20.3</v>
      </c>
      <c r="BX63" s="5">
        <v>7.6</v>
      </c>
      <c r="BY63" s="5">
        <v>25.7</v>
      </c>
      <c r="BZ63" s="5">
        <v>18.5</v>
      </c>
      <c r="CA63" s="5">
        <v>14.3</v>
      </c>
      <c r="CB63" s="5">
        <v>25.4</v>
      </c>
      <c r="CC63" s="5">
        <v>25.6</v>
      </c>
      <c r="CD63" s="5">
        <v>52.5</v>
      </c>
      <c r="CE63" s="5">
        <v>56.9</v>
      </c>
      <c r="CF63" s="5">
        <v>52.1</v>
      </c>
      <c r="CG63" s="5">
        <v>56.8</v>
      </c>
      <c r="CH63" s="5">
        <v>24.3</v>
      </c>
      <c r="CI63" s="5">
        <v>6.3</v>
      </c>
      <c r="CJ63" s="5">
        <v>3.4</v>
      </c>
      <c r="CK63" s="5">
        <v>9.1999999999999993</v>
      </c>
      <c r="CL63" s="5">
        <v>5.3</v>
      </c>
      <c r="CM63" s="5">
        <v>5.5</v>
      </c>
      <c r="CN63" s="5">
        <v>1.2</v>
      </c>
      <c r="CO63" s="5">
        <v>0.5</v>
      </c>
      <c r="CP63" s="5">
        <v>10.8</v>
      </c>
      <c r="CQ63" s="5">
        <v>2.5</v>
      </c>
      <c r="CR63" s="5">
        <v>1.2</v>
      </c>
      <c r="CS63" s="5">
        <v>24.4</v>
      </c>
      <c r="CT63" s="5">
        <v>16.899999999999999</v>
      </c>
      <c r="CU63" s="5">
        <v>13</v>
      </c>
      <c r="CV63" s="5">
        <v>15.6</v>
      </c>
      <c r="CW63" s="5">
        <v>11.3</v>
      </c>
      <c r="CX63" s="5">
        <v>61.6</v>
      </c>
      <c r="CY63" s="5">
        <v>78.2</v>
      </c>
      <c r="CZ63" s="5">
        <v>84.7</v>
      </c>
      <c r="DA63" s="5">
        <v>35.700000000000003</v>
      </c>
      <c r="DB63" s="5">
        <v>44.2</v>
      </c>
      <c r="DC63" s="5">
        <v>7.5</v>
      </c>
      <c r="DD63" s="5">
        <v>37.9</v>
      </c>
      <c r="DE63" s="5">
        <v>78.3</v>
      </c>
      <c r="DF63" s="5">
        <v>53.4</v>
      </c>
      <c r="DG63" s="5">
        <v>89.5</v>
      </c>
      <c r="DH63" s="5">
        <v>3</v>
      </c>
      <c r="DI63" s="5">
        <v>31.2</v>
      </c>
      <c r="DJ63" s="5">
        <v>0.3</v>
      </c>
      <c r="DK63" s="5">
        <v>47.4</v>
      </c>
      <c r="DL63" s="5">
        <v>38.1</v>
      </c>
      <c r="DM63" s="5">
        <v>20.100000000000001</v>
      </c>
      <c r="DN63" s="5" t="s">
        <v>195</v>
      </c>
      <c r="DO63" s="5" t="s">
        <v>195</v>
      </c>
      <c r="DP63" s="5" t="s">
        <v>195</v>
      </c>
      <c r="DQ63" s="5" t="s">
        <v>195</v>
      </c>
      <c r="DR63" s="5" t="s">
        <v>195</v>
      </c>
      <c r="DS63" s="5" t="s">
        <v>195</v>
      </c>
      <c r="DT63" s="5" t="s">
        <v>195</v>
      </c>
      <c r="DU63" s="5" t="s">
        <v>195</v>
      </c>
      <c r="DV63" s="5" t="s">
        <v>195</v>
      </c>
      <c r="DW63" s="5" t="s">
        <v>195</v>
      </c>
      <c r="DX63" s="5" t="s">
        <v>195</v>
      </c>
      <c r="DY63" s="5" t="s">
        <v>195</v>
      </c>
      <c r="DZ63" s="5" t="s">
        <v>195</v>
      </c>
      <c r="EA63" s="5" t="s">
        <v>195</v>
      </c>
      <c r="EB63" s="5" t="s">
        <v>195</v>
      </c>
      <c r="EC63" s="5" t="s">
        <v>195</v>
      </c>
      <c r="ED63" s="5" t="s">
        <v>195</v>
      </c>
      <c r="EE63" s="5" t="s">
        <v>201</v>
      </c>
      <c r="EF63" s="5" t="s">
        <v>195</v>
      </c>
      <c r="EG63" s="5" t="s">
        <v>195</v>
      </c>
      <c r="EH63" s="5" t="s">
        <v>195</v>
      </c>
      <c r="EI63" s="5" t="s">
        <v>195</v>
      </c>
      <c r="EJ63" s="5" t="s">
        <v>195</v>
      </c>
      <c r="EK63" s="5" t="s">
        <v>195</v>
      </c>
      <c r="EL63" s="5" t="s">
        <v>195</v>
      </c>
      <c r="EM63" s="5" t="s">
        <v>195</v>
      </c>
      <c r="EN63" s="5" t="s">
        <v>195</v>
      </c>
      <c r="EO63" s="5" t="s">
        <v>195</v>
      </c>
      <c r="EP63" s="5" t="s">
        <v>195</v>
      </c>
      <c r="EQ63" s="5" t="s">
        <v>195</v>
      </c>
      <c r="ER63" s="5" t="s">
        <v>195</v>
      </c>
      <c r="ES63" s="5" t="s">
        <v>195</v>
      </c>
      <c r="ET63" s="5" t="s">
        <v>195</v>
      </c>
      <c r="EU63" s="5" t="s">
        <v>195</v>
      </c>
      <c r="EV63" s="5" t="s">
        <v>195</v>
      </c>
      <c r="EW63" s="5" t="s">
        <v>195</v>
      </c>
      <c r="EX63" s="5" t="s">
        <v>195</v>
      </c>
      <c r="EY63" s="5" t="s">
        <v>195</v>
      </c>
      <c r="EZ63" s="5" t="s">
        <v>195</v>
      </c>
      <c r="FA63" s="5" t="s">
        <v>195</v>
      </c>
      <c r="FB63" s="5" t="s">
        <v>195</v>
      </c>
      <c r="FC63" s="5" t="s">
        <v>195</v>
      </c>
      <c r="FD63" s="5" t="s">
        <v>195</v>
      </c>
      <c r="FE63" s="5" t="s">
        <v>195</v>
      </c>
      <c r="FF63" s="5" t="s">
        <v>195</v>
      </c>
      <c r="FG63" s="5" t="s">
        <v>195</v>
      </c>
      <c r="FH63" s="5" t="s">
        <v>195</v>
      </c>
      <c r="FI63" s="5" t="s">
        <v>195</v>
      </c>
      <c r="FJ63" s="5" t="s">
        <v>195</v>
      </c>
      <c r="FK63" s="5" t="s">
        <v>195</v>
      </c>
      <c r="FL63" s="5" t="s">
        <v>195</v>
      </c>
      <c r="FM63" s="5" t="s">
        <v>195</v>
      </c>
      <c r="FN63" s="5" t="s">
        <v>195</v>
      </c>
      <c r="FO63" s="5" t="s">
        <v>195</v>
      </c>
      <c r="FP63" s="5" t="s">
        <v>195</v>
      </c>
      <c r="FQ63" s="5" t="s">
        <v>195</v>
      </c>
      <c r="FR63" s="5" t="s">
        <v>195</v>
      </c>
      <c r="FS63" s="5" t="s">
        <v>195</v>
      </c>
      <c r="FT63" s="5" t="s">
        <v>195</v>
      </c>
      <c r="FU63" s="5" t="s">
        <v>195</v>
      </c>
      <c r="FV63" s="5" t="s">
        <v>195</v>
      </c>
      <c r="FW63" s="5" t="s">
        <v>195</v>
      </c>
      <c r="FX63" s="5" t="s">
        <v>195</v>
      </c>
      <c r="FY63" s="5" t="s">
        <v>195</v>
      </c>
      <c r="FZ63" s="5" t="s">
        <v>195</v>
      </c>
      <c r="GA63" s="5" t="s">
        <v>195</v>
      </c>
      <c r="GB63" s="5" t="s">
        <v>195</v>
      </c>
      <c r="GC63" s="5" t="s">
        <v>195</v>
      </c>
      <c r="GD63" s="5" t="s">
        <v>195</v>
      </c>
      <c r="GE63" s="5" t="s">
        <v>195</v>
      </c>
      <c r="GF63" s="5" t="s">
        <v>195</v>
      </c>
      <c r="GG63" s="5" t="s">
        <v>195</v>
      </c>
      <c r="GH63" s="5" t="s">
        <v>195</v>
      </c>
      <c r="GI63" s="5" t="s">
        <v>195</v>
      </c>
      <c r="GJ63" s="6" t="s">
        <v>195</v>
      </c>
    </row>
    <row r="64" spans="1:192" ht="29.25" thickBot="1" x14ac:dyDescent="0.3">
      <c r="A64" s="3" t="s">
        <v>215</v>
      </c>
      <c r="B64" s="3" t="s">
        <v>193</v>
      </c>
      <c r="C64" s="3" t="s">
        <v>197</v>
      </c>
      <c r="D64" s="3">
        <v>83.6</v>
      </c>
      <c r="E64" s="3">
        <v>22.4</v>
      </c>
      <c r="F64" s="3">
        <v>1020</v>
      </c>
      <c r="G64" s="3">
        <v>972</v>
      </c>
      <c r="H64" s="3">
        <v>98.5</v>
      </c>
      <c r="I64" s="3">
        <v>99.2</v>
      </c>
      <c r="J64" s="3">
        <v>86.9</v>
      </c>
      <c r="K64" s="3">
        <v>69.7</v>
      </c>
      <c r="L64" s="3">
        <v>87.4</v>
      </c>
      <c r="M64" s="3">
        <v>89.1</v>
      </c>
      <c r="N64" s="3">
        <v>59.2</v>
      </c>
      <c r="O64" s="3">
        <v>85.6</v>
      </c>
      <c r="P64" s="3">
        <v>91.7</v>
      </c>
      <c r="Q64" s="3">
        <v>58.6</v>
      </c>
      <c r="R64" s="3">
        <v>13</v>
      </c>
      <c r="S64" s="3">
        <v>18.399999999999999</v>
      </c>
      <c r="T64" s="3">
        <v>1.5</v>
      </c>
      <c r="U64" s="3">
        <v>3.7</v>
      </c>
      <c r="V64" s="3">
        <v>18</v>
      </c>
      <c r="W64" s="3">
        <v>24</v>
      </c>
      <c r="X64" s="3">
        <v>54.1</v>
      </c>
      <c r="Y64" s="3">
        <v>53.5</v>
      </c>
      <c r="Z64" s="3">
        <v>49.4</v>
      </c>
      <c r="AA64" s="3">
        <v>0</v>
      </c>
      <c r="AB64" s="3">
        <v>2.2999999999999998</v>
      </c>
      <c r="AC64" s="3">
        <v>0.4</v>
      </c>
      <c r="AD64" s="3">
        <v>1.2</v>
      </c>
      <c r="AE64" s="3">
        <v>10.6</v>
      </c>
      <c r="AF64" s="3">
        <v>5.0999999999999996</v>
      </c>
      <c r="AG64" s="3">
        <v>29.7</v>
      </c>
      <c r="AH64" s="3">
        <v>76.7</v>
      </c>
      <c r="AI64" s="3">
        <v>65.099999999999994</v>
      </c>
      <c r="AJ64" s="3">
        <v>81.3</v>
      </c>
      <c r="AK64" s="3">
        <v>72.400000000000006</v>
      </c>
      <c r="AL64" s="3">
        <v>65.099999999999994</v>
      </c>
      <c r="AM64" s="3">
        <v>46.3</v>
      </c>
      <c r="AN64" s="3">
        <v>96</v>
      </c>
      <c r="AO64" s="3">
        <v>74.3</v>
      </c>
      <c r="AP64" s="3">
        <v>25.3</v>
      </c>
      <c r="AQ64" s="3">
        <v>2476</v>
      </c>
      <c r="AR64" s="3" t="s">
        <v>195</v>
      </c>
      <c r="AS64" s="3">
        <v>34.9</v>
      </c>
      <c r="AT64" s="3">
        <v>99.2</v>
      </c>
      <c r="AU64" s="3">
        <v>58.7</v>
      </c>
      <c r="AV64" s="3">
        <v>0.6</v>
      </c>
      <c r="AW64" s="3">
        <v>99.6</v>
      </c>
      <c r="AX64" s="3">
        <v>36.1</v>
      </c>
      <c r="AY64" s="3">
        <v>48.6</v>
      </c>
      <c r="AZ64" s="3">
        <v>28</v>
      </c>
      <c r="BA64" s="3">
        <v>73.3</v>
      </c>
      <c r="BB64" s="3">
        <v>96.2</v>
      </c>
      <c r="BC64" s="3">
        <v>84.4</v>
      </c>
      <c r="BD64" s="3">
        <v>86.3</v>
      </c>
      <c r="BE64" s="3">
        <v>85.9</v>
      </c>
      <c r="BF64" s="3">
        <v>70.900000000000006</v>
      </c>
      <c r="BG64" s="3">
        <v>65.900000000000006</v>
      </c>
      <c r="BH64" s="3">
        <v>78.7</v>
      </c>
      <c r="BI64" s="3">
        <v>21.3</v>
      </c>
      <c r="BJ64" s="3">
        <v>8.1999999999999993</v>
      </c>
      <c r="BK64" s="3">
        <v>65</v>
      </c>
      <c r="BL64" s="3">
        <v>46.6</v>
      </c>
      <c r="BM64" s="3">
        <v>73.900000000000006</v>
      </c>
      <c r="BN64" s="3">
        <v>2.7</v>
      </c>
      <c r="BO64" s="3">
        <v>83.4</v>
      </c>
      <c r="BP64" s="3">
        <v>55.4</v>
      </c>
      <c r="BQ64" s="3">
        <v>47.8</v>
      </c>
      <c r="BR64" s="3">
        <v>76.400000000000006</v>
      </c>
      <c r="BS64" s="3">
        <v>20.9</v>
      </c>
      <c r="BT64" s="3">
        <v>42.6</v>
      </c>
      <c r="BU64" s="3">
        <v>29.4</v>
      </c>
      <c r="BV64" s="3">
        <v>25.5</v>
      </c>
      <c r="BW64" s="3">
        <v>19</v>
      </c>
      <c r="BX64" s="3">
        <v>8.1999999999999993</v>
      </c>
      <c r="BY64" s="3">
        <v>21.5</v>
      </c>
      <c r="BZ64" s="3">
        <v>10.9</v>
      </c>
      <c r="CA64" s="3">
        <v>10.7</v>
      </c>
      <c r="CB64" s="3">
        <v>36.200000000000003</v>
      </c>
      <c r="CC64" s="3">
        <v>30.6</v>
      </c>
      <c r="CD64" s="3">
        <v>48.6</v>
      </c>
      <c r="CE64" s="3">
        <v>53.9</v>
      </c>
      <c r="CF64" s="3">
        <v>37.200000000000003</v>
      </c>
      <c r="CG64" s="3">
        <v>53.4</v>
      </c>
      <c r="CH64" s="3">
        <v>16.899999999999999</v>
      </c>
      <c r="CI64" s="3">
        <v>8</v>
      </c>
      <c r="CJ64" s="3">
        <v>4.5</v>
      </c>
      <c r="CK64" s="3">
        <v>10.199999999999999</v>
      </c>
      <c r="CL64" s="3">
        <v>5.9</v>
      </c>
      <c r="CM64" s="3">
        <v>6.8</v>
      </c>
      <c r="CN64" s="3">
        <v>1.9</v>
      </c>
      <c r="CO64" s="3">
        <v>0.6</v>
      </c>
      <c r="CP64" s="3">
        <v>12.2</v>
      </c>
      <c r="CQ64" s="3">
        <v>3</v>
      </c>
      <c r="CR64" s="3">
        <v>1.2</v>
      </c>
      <c r="CS64" s="3">
        <v>21.7</v>
      </c>
      <c r="CT64" s="3">
        <v>14</v>
      </c>
      <c r="CU64" s="3">
        <v>11.2</v>
      </c>
      <c r="CV64" s="3">
        <v>16.399999999999999</v>
      </c>
      <c r="CW64" s="3">
        <v>10.6</v>
      </c>
      <c r="CX64" s="3">
        <v>67.8</v>
      </c>
      <c r="CY64" s="3">
        <v>81.2</v>
      </c>
      <c r="CZ64" s="3">
        <v>83.3</v>
      </c>
      <c r="DA64" s="3">
        <v>25.2</v>
      </c>
      <c r="DB64" s="3">
        <v>37.200000000000003</v>
      </c>
      <c r="DC64" s="3">
        <v>5</v>
      </c>
      <c r="DD64" s="3">
        <v>34.6</v>
      </c>
      <c r="DE64" s="3">
        <v>75.7</v>
      </c>
      <c r="DF64" s="3">
        <v>70.7</v>
      </c>
      <c r="DG64" s="3">
        <v>93.5</v>
      </c>
      <c r="DH64" s="3">
        <v>1.5</v>
      </c>
      <c r="DI64" s="3">
        <v>32.200000000000003</v>
      </c>
      <c r="DJ64" s="3">
        <v>0.5</v>
      </c>
      <c r="DK64" s="3">
        <v>46</v>
      </c>
      <c r="DL64" s="3">
        <v>44.8</v>
      </c>
      <c r="DM64" s="3">
        <v>26.1</v>
      </c>
      <c r="DN64" s="3" t="s">
        <v>195</v>
      </c>
      <c r="DO64" s="3" t="s">
        <v>195</v>
      </c>
      <c r="DP64" s="3" t="s">
        <v>195</v>
      </c>
      <c r="DQ64" s="3" t="s">
        <v>195</v>
      </c>
      <c r="DR64" s="3" t="s">
        <v>195</v>
      </c>
      <c r="DS64" s="3" t="s">
        <v>195</v>
      </c>
      <c r="DT64" s="3" t="s">
        <v>195</v>
      </c>
      <c r="DU64" s="3" t="s">
        <v>195</v>
      </c>
      <c r="DV64" s="3" t="s">
        <v>195</v>
      </c>
      <c r="DW64" s="3" t="s">
        <v>195</v>
      </c>
      <c r="DX64" s="3" t="s">
        <v>195</v>
      </c>
      <c r="DY64" s="3" t="s">
        <v>195</v>
      </c>
      <c r="DZ64" s="3" t="s">
        <v>195</v>
      </c>
      <c r="EA64" s="3" t="s">
        <v>195</v>
      </c>
      <c r="EB64" s="3" t="s">
        <v>195</v>
      </c>
      <c r="EC64" s="3" t="s">
        <v>195</v>
      </c>
      <c r="ED64" s="3" t="s">
        <v>195</v>
      </c>
      <c r="EE64" s="3" t="s">
        <v>200</v>
      </c>
      <c r="EF64" s="3" t="s">
        <v>195</v>
      </c>
      <c r="EG64" s="3" t="s">
        <v>195</v>
      </c>
      <c r="EH64" s="3" t="s">
        <v>195</v>
      </c>
      <c r="EI64" s="3" t="s">
        <v>195</v>
      </c>
      <c r="EJ64" s="3" t="s">
        <v>195</v>
      </c>
      <c r="EK64" s="3" t="s">
        <v>195</v>
      </c>
      <c r="EL64" s="3" t="s">
        <v>195</v>
      </c>
      <c r="EM64" s="3" t="s">
        <v>195</v>
      </c>
      <c r="EN64" s="3" t="s">
        <v>195</v>
      </c>
      <c r="EO64" s="3" t="s">
        <v>195</v>
      </c>
      <c r="EP64" s="3" t="s">
        <v>195</v>
      </c>
      <c r="EQ64" s="3" t="s">
        <v>195</v>
      </c>
      <c r="ER64" s="3" t="s">
        <v>195</v>
      </c>
      <c r="ES64" s="3" t="s">
        <v>195</v>
      </c>
      <c r="ET64" s="3" t="s">
        <v>195</v>
      </c>
      <c r="EU64" s="3" t="s">
        <v>195</v>
      </c>
      <c r="EV64" s="3" t="s">
        <v>195</v>
      </c>
      <c r="EW64" s="3" t="s">
        <v>195</v>
      </c>
      <c r="EX64" s="3" t="s">
        <v>195</v>
      </c>
      <c r="EY64" s="3" t="s">
        <v>195</v>
      </c>
      <c r="EZ64" s="3" t="s">
        <v>195</v>
      </c>
      <c r="FA64" s="3" t="s">
        <v>195</v>
      </c>
      <c r="FB64" s="3" t="s">
        <v>195</v>
      </c>
      <c r="FC64" s="3" t="s">
        <v>195</v>
      </c>
      <c r="FD64" s="3" t="s">
        <v>195</v>
      </c>
      <c r="FE64" s="3" t="s">
        <v>195</v>
      </c>
      <c r="FF64" s="3" t="s">
        <v>195</v>
      </c>
      <c r="FG64" s="3" t="s">
        <v>195</v>
      </c>
      <c r="FH64" s="3" t="s">
        <v>195</v>
      </c>
      <c r="FI64" s="3" t="s">
        <v>195</v>
      </c>
      <c r="FJ64" s="3" t="s">
        <v>195</v>
      </c>
      <c r="FK64" s="3" t="s">
        <v>195</v>
      </c>
      <c r="FL64" s="3" t="s">
        <v>195</v>
      </c>
      <c r="FM64" s="3" t="s">
        <v>195</v>
      </c>
      <c r="FN64" s="3" t="s">
        <v>195</v>
      </c>
      <c r="FO64" s="3" t="s">
        <v>195</v>
      </c>
      <c r="FP64" s="3" t="s">
        <v>195</v>
      </c>
      <c r="FQ64" s="3" t="s">
        <v>195</v>
      </c>
      <c r="FR64" s="3" t="s">
        <v>195</v>
      </c>
      <c r="FS64" s="3" t="s">
        <v>195</v>
      </c>
      <c r="FT64" s="3" t="s">
        <v>195</v>
      </c>
      <c r="FU64" s="3" t="s">
        <v>195</v>
      </c>
      <c r="FV64" s="3" t="s">
        <v>195</v>
      </c>
      <c r="FW64" s="3" t="s">
        <v>195</v>
      </c>
      <c r="FX64" s="3" t="s">
        <v>195</v>
      </c>
      <c r="FY64" s="3" t="s">
        <v>195</v>
      </c>
      <c r="FZ64" s="3" t="s">
        <v>195</v>
      </c>
      <c r="GA64" s="3" t="s">
        <v>195</v>
      </c>
      <c r="GB64" s="3" t="s">
        <v>195</v>
      </c>
      <c r="GC64" s="3" t="s">
        <v>195</v>
      </c>
      <c r="GD64" s="3" t="s">
        <v>195</v>
      </c>
      <c r="GE64" s="3" t="s">
        <v>195</v>
      </c>
      <c r="GF64" s="3" t="s">
        <v>195</v>
      </c>
      <c r="GG64" s="3" t="s">
        <v>195</v>
      </c>
      <c r="GH64" s="3" t="s">
        <v>195</v>
      </c>
      <c r="GI64" s="3" t="s">
        <v>195</v>
      </c>
      <c r="GJ64" s="4" t="s">
        <v>195</v>
      </c>
    </row>
    <row r="65" spans="1:192" ht="29.25" thickBot="1" x14ac:dyDescent="0.3">
      <c r="A65" s="5" t="s">
        <v>215</v>
      </c>
      <c r="B65" s="5" t="s">
        <v>198</v>
      </c>
      <c r="C65" s="5" t="s">
        <v>194</v>
      </c>
      <c r="D65" s="5">
        <v>69.400000000000006</v>
      </c>
      <c r="E65" s="5">
        <v>26.6</v>
      </c>
      <c r="F65" s="5">
        <v>1078</v>
      </c>
      <c r="G65" s="5">
        <v>896</v>
      </c>
      <c r="H65" s="5">
        <v>85.8</v>
      </c>
      <c r="I65" s="5">
        <v>88.6</v>
      </c>
      <c r="J65" s="5">
        <v>91.4</v>
      </c>
      <c r="K65" s="5">
        <v>22.4</v>
      </c>
      <c r="L65" s="5">
        <v>31.4</v>
      </c>
      <c r="M65" s="5">
        <v>65.5</v>
      </c>
      <c r="N65" s="5">
        <v>4</v>
      </c>
      <c r="O65" s="5">
        <v>69.400000000000006</v>
      </c>
      <c r="P65" s="5">
        <v>84.1</v>
      </c>
      <c r="Q65" s="5">
        <v>31.8</v>
      </c>
      <c r="R65" s="5">
        <v>21.5</v>
      </c>
      <c r="S65" s="5">
        <v>14</v>
      </c>
      <c r="T65" s="5">
        <v>1.8</v>
      </c>
      <c r="U65" s="5">
        <v>7.7</v>
      </c>
      <c r="V65" s="5">
        <v>30</v>
      </c>
      <c r="W65" s="5">
        <v>35</v>
      </c>
      <c r="X65" s="5">
        <v>61.4</v>
      </c>
      <c r="Y65" s="5">
        <v>60</v>
      </c>
      <c r="Z65" s="5">
        <v>55</v>
      </c>
      <c r="AA65" s="5">
        <v>0.4</v>
      </c>
      <c r="AB65" s="5">
        <v>2.1</v>
      </c>
      <c r="AC65" s="5">
        <v>0.2</v>
      </c>
      <c r="AD65" s="5">
        <v>2.2999999999999998</v>
      </c>
      <c r="AE65" s="5">
        <v>10.199999999999999</v>
      </c>
      <c r="AF65" s="5">
        <v>4.0999999999999996</v>
      </c>
      <c r="AG65" s="5">
        <v>21.6</v>
      </c>
      <c r="AH65" s="5">
        <v>66.400000000000006</v>
      </c>
      <c r="AI65" s="5">
        <v>75.3</v>
      </c>
      <c r="AJ65" s="5">
        <v>87.4</v>
      </c>
      <c r="AK65" s="5">
        <v>95.9</v>
      </c>
      <c r="AL65" s="5">
        <v>28.2</v>
      </c>
      <c r="AM65" s="5">
        <v>27.5</v>
      </c>
      <c r="AN65" s="5" t="s">
        <v>195</v>
      </c>
      <c r="AO65" s="5">
        <v>85.6</v>
      </c>
      <c r="AP65" s="5" t="s">
        <v>195</v>
      </c>
      <c r="AQ65" s="5" t="s">
        <v>195</v>
      </c>
      <c r="AR65" s="5">
        <v>2.1</v>
      </c>
      <c r="AS65" s="5" t="s">
        <v>195</v>
      </c>
      <c r="AT65" s="5">
        <v>87.8</v>
      </c>
      <c r="AU65" s="5">
        <v>48.1</v>
      </c>
      <c r="AV65" s="5">
        <v>2.9</v>
      </c>
      <c r="AW65" s="5">
        <v>90.6</v>
      </c>
      <c r="AX65" s="5">
        <v>20.3</v>
      </c>
      <c r="AY65" s="5">
        <v>33</v>
      </c>
      <c r="AZ65" s="5">
        <v>14.9</v>
      </c>
      <c r="BA65" s="5">
        <v>80.900000000000006</v>
      </c>
      <c r="BB65" s="5">
        <v>99.5</v>
      </c>
      <c r="BC65" s="5">
        <v>87.8</v>
      </c>
      <c r="BD65" s="5">
        <v>95.7</v>
      </c>
      <c r="BE65" s="5">
        <v>92.5</v>
      </c>
      <c r="BF65" s="5" t="s">
        <v>195</v>
      </c>
      <c r="BG65" s="5">
        <v>33.1</v>
      </c>
      <c r="BH65" s="5">
        <v>75</v>
      </c>
      <c r="BI65" s="5">
        <v>25</v>
      </c>
      <c r="BJ65" s="5">
        <v>5.4</v>
      </c>
      <c r="BK65" s="5">
        <v>32.200000000000003</v>
      </c>
      <c r="BL65" s="5" t="s">
        <v>195</v>
      </c>
      <c r="BM65" s="5">
        <v>62</v>
      </c>
      <c r="BN65" s="5">
        <v>3.7</v>
      </c>
      <c r="BO65" s="5">
        <v>77.5</v>
      </c>
      <c r="BP65" s="5">
        <v>55.2</v>
      </c>
      <c r="BQ65" s="5">
        <v>34.1</v>
      </c>
      <c r="BR65" s="5">
        <v>81.2</v>
      </c>
      <c r="BS65" s="5" t="s">
        <v>195</v>
      </c>
      <c r="BT65" s="5" t="s">
        <v>195</v>
      </c>
      <c r="BU65" s="5" t="s">
        <v>195</v>
      </c>
      <c r="BV65" s="5">
        <v>30.9</v>
      </c>
      <c r="BW65" s="5">
        <v>22.2</v>
      </c>
      <c r="BX65" s="5">
        <v>8.9</v>
      </c>
      <c r="BY65" s="5">
        <v>29.8</v>
      </c>
      <c r="BZ65" s="5">
        <v>28.4</v>
      </c>
      <c r="CA65" s="5">
        <v>27.1</v>
      </c>
      <c r="CB65" s="5">
        <v>20.9</v>
      </c>
      <c r="CC65" s="5">
        <v>14.5</v>
      </c>
      <c r="CD65" s="5">
        <v>64.2</v>
      </c>
      <c r="CE65" s="5">
        <v>53.1</v>
      </c>
      <c r="CF65" s="5">
        <v>54.7</v>
      </c>
      <c r="CG65" s="5">
        <v>53.2</v>
      </c>
      <c r="CH65" s="5">
        <v>16.600000000000001</v>
      </c>
      <c r="CI65" s="5" t="s">
        <v>195</v>
      </c>
      <c r="CJ65" s="5" t="s">
        <v>195</v>
      </c>
      <c r="CK65" s="5" t="s">
        <v>195</v>
      </c>
      <c r="CL65" s="5" t="s">
        <v>195</v>
      </c>
      <c r="CM65" s="5" t="s">
        <v>195</v>
      </c>
      <c r="CN65" s="5" t="s">
        <v>195</v>
      </c>
      <c r="CO65" s="5" t="s">
        <v>195</v>
      </c>
      <c r="CP65" s="5" t="s">
        <v>195</v>
      </c>
      <c r="CQ65" s="5" t="s">
        <v>195</v>
      </c>
      <c r="CR65" s="5" t="s">
        <v>195</v>
      </c>
      <c r="CS65" s="5" t="s">
        <v>195</v>
      </c>
      <c r="CT65" s="5" t="s">
        <v>195</v>
      </c>
      <c r="CU65" s="5" t="s">
        <v>195</v>
      </c>
      <c r="CV65" s="5">
        <v>12.3</v>
      </c>
      <c r="CW65" s="5">
        <v>37.4</v>
      </c>
      <c r="CX65" s="5">
        <v>41.9</v>
      </c>
      <c r="CY65" s="5">
        <v>82</v>
      </c>
      <c r="CZ65" s="5">
        <v>87.4</v>
      </c>
      <c r="DA65" s="5">
        <v>45.7</v>
      </c>
      <c r="DB65" s="5">
        <v>41.9</v>
      </c>
      <c r="DC65" s="5" t="s">
        <v>195</v>
      </c>
      <c r="DD65" s="5" t="s">
        <v>195</v>
      </c>
      <c r="DE65" s="5">
        <v>15.9</v>
      </c>
      <c r="DF65" s="5" t="s">
        <v>195</v>
      </c>
      <c r="DG65" s="5" t="s">
        <v>195</v>
      </c>
      <c r="DH65" s="5">
        <v>2.8</v>
      </c>
      <c r="DI65" s="5">
        <v>40.1</v>
      </c>
      <c r="DJ65" s="5">
        <v>0.1</v>
      </c>
      <c r="DK65" s="5">
        <v>41.5</v>
      </c>
      <c r="DL65" s="5" t="s">
        <v>195</v>
      </c>
      <c r="DM65" s="5" t="s">
        <v>195</v>
      </c>
      <c r="DN65" s="5" t="s">
        <v>195</v>
      </c>
      <c r="DO65" s="5" t="s">
        <v>195</v>
      </c>
      <c r="DP65" s="5" t="s">
        <v>195</v>
      </c>
      <c r="DQ65" s="5" t="s">
        <v>195</v>
      </c>
      <c r="DR65" s="5" t="s">
        <v>195</v>
      </c>
      <c r="DS65" s="5" t="s">
        <v>195</v>
      </c>
      <c r="DT65" s="5" t="s">
        <v>195</v>
      </c>
      <c r="DU65" s="5" t="s">
        <v>195</v>
      </c>
      <c r="DV65" s="5" t="s">
        <v>195</v>
      </c>
      <c r="DW65" s="5" t="s">
        <v>195</v>
      </c>
      <c r="DX65" s="5" t="s">
        <v>195</v>
      </c>
      <c r="DY65" s="5" t="s">
        <v>195</v>
      </c>
      <c r="DZ65" s="5" t="s">
        <v>195</v>
      </c>
      <c r="EA65" s="5" t="s">
        <v>195</v>
      </c>
      <c r="EB65" s="5" t="s">
        <v>195</v>
      </c>
      <c r="EC65" s="5" t="s">
        <v>195</v>
      </c>
      <c r="ED65" s="5" t="s">
        <v>195</v>
      </c>
      <c r="EE65" s="5" t="s">
        <v>195</v>
      </c>
      <c r="EF65" s="5" t="s">
        <v>195</v>
      </c>
      <c r="EG65" s="5" t="s">
        <v>195</v>
      </c>
      <c r="EH65" s="5" t="s">
        <v>195</v>
      </c>
      <c r="EI65" s="5" t="s">
        <v>195</v>
      </c>
      <c r="EJ65" s="5" t="s">
        <v>195</v>
      </c>
      <c r="EK65" s="5" t="s">
        <v>195</v>
      </c>
      <c r="EL65" s="5" t="s">
        <v>195</v>
      </c>
      <c r="EM65" s="5" t="s">
        <v>195</v>
      </c>
      <c r="EN65" s="5" t="s">
        <v>195</v>
      </c>
      <c r="EO65" s="5" t="s">
        <v>195</v>
      </c>
      <c r="EP65" s="5" t="s">
        <v>195</v>
      </c>
      <c r="EQ65" s="5" t="s">
        <v>195</v>
      </c>
      <c r="ER65" s="5" t="s">
        <v>195</v>
      </c>
      <c r="ES65" s="5" t="s">
        <v>195</v>
      </c>
      <c r="ET65" s="5" t="s">
        <v>195</v>
      </c>
      <c r="EU65" s="5" t="s">
        <v>195</v>
      </c>
      <c r="EV65" s="5" t="s">
        <v>195</v>
      </c>
      <c r="EW65" s="5" t="s">
        <v>195</v>
      </c>
      <c r="EX65" s="5" t="s">
        <v>195</v>
      </c>
      <c r="EY65" s="5" t="s">
        <v>195</v>
      </c>
      <c r="EZ65" s="5" t="s">
        <v>195</v>
      </c>
      <c r="FA65" s="5" t="s">
        <v>195</v>
      </c>
      <c r="FB65" s="5" t="s">
        <v>195</v>
      </c>
      <c r="FC65" s="5" t="s">
        <v>195</v>
      </c>
      <c r="FD65" s="5" t="s">
        <v>195</v>
      </c>
      <c r="FE65" s="5" t="s">
        <v>195</v>
      </c>
      <c r="FF65" s="5" t="s">
        <v>195</v>
      </c>
      <c r="FG65" s="5" t="s">
        <v>195</v>
      </c>
      <c r="FH65" s="5" t="s">
        <v>195</v>
      </c>
      <c r="FI65" s="5" t="s">
        <v>195</v>
      </c>
      <c r="FJ65" s="5" t="s">
        <v>195</v>
      </c>
      <c r="FK65" s="5" t="s">
        <v>195</v>
      </c>
      <c r="FL65" s="5" t="s">
        <v>195</v>
      </c>
      <c r="FM65" s="5" t="s">
        <v>195</v>
      </c>
      <c r="FN65" s="5" t="s">
        <v>195</v>
      </c>
      <c r="FO65" s="5" t="s">
        <v>195</v>
      </c>
      <c r="FP65" s="5" t="s">
        <v>195</v>
      </c>
      <c r="FQ65" s="5" t="s">
        <v>195</v>
      </c>
      <c r="FR65" s="5" t="s">
        <v>195</v>
      </c>
      <c r="FS65" s="5" t="s">
        <v>195</v>
      </c>
      <c r="FT65" s="5" t="s">
        <v>195</v>
      </c>
      <c r="FU65" s="5" t="s">
        <v>195</v>
      </c>
      <c r="FV65" s="5" t="s">
        <v>195</v>
      </c>
      <c r="FW65" s="5" t="s">
        <v>195</v>
      </c>
      <c r="FX65" s="5" t="s">
        <v>195</v>
      </c>
      <c r="FY65" s="5" t="s">
        <v>195</v>
      </c>
      <c r="FZ65" s="5" t="s">
        <v>195</v>
      </c>
      <c r="GA65" s="5" t="s">
        <v>195</v>
      </c>
      <c r="GB65" s="5" t="s">
        <v>195</v>
      </c>
      <c r="GC65" s="5" t="s">
        <v>195</v>
      </c>
      <c r="GD65" s="5" t="s">
        <v>195</v>
      </c>
      <c r="GE65" s="5" t="s">
        <v>195</v>
      </c>
      <c r="GF65" s="5" t="s">
        <v>195</v>
      </c>
      <c r="GG65" s="5" t="s">
        <v>195</v>
      </c>
      <c r="GH65" s="5" t="s">
        <v>195</v>
      </c>
      <c r="GI65" s="5" t="s">
        <v>195</v>
      </c>
      <c r="GJ65" s="6" t="s">
        <v>195</v>
      </c>
    </row>
    <row r="66" spans="1:192" ht="29.25" thickBot="1" x14ac:dyDescent="0.3">
      <c r="A66" s="3" t="s">
        <v>216</v>
      </c>
      <c r="B66" s="3" t="s">
        <v>193</v>
      </c>
      <c r="C66" s="3" t="s">
        <v>194</v>
      </c>
      <c r="D66" s="3">
        <v>62.2</v>
      </c>
      <c r="E66" s="3">
        <v>25</v>
      </c>
      <c r="F66" s="3">
        <v>1007</v>
      </c>
      <c r="G66" s="3">
        <v>874</v>
      </c>
      <c r="H66" s="3">
        <v>82.9</v>
      </c>
      <c r="I66" s="3">
        <v>98.2</v>
      </c>
      <c r="J66" s="3">
        <v>77.599999999999994</v>
      </c>
      <c r="K66" s="3">
        <v>50.2</v>
      </c>
      <c r="L66" s="3">
        <v>66.8</v>
      </c>
      <c r="M66" s="3">
        <v>95.8</v>
      </c>
      <c r="N66" s="3">
        <v>66.400000000000006</v>
      </c>
      <c r="O66" s="3">
        <v>65.2</v>
      </c>
      <c r="P66" s="3">
        <v>83.4</v>
      </c>
      <c r="Q66" s="3">
        <v>43.3</v>
      </c>
      <c r="R66" s="3">
        <v>25.7</v>
      </c>
      <c r="S66" s="3">
        <v>23.9</v>
      </c>
      <c r="T66" s="3">
        <v>1.8</v>
      </c>
      <c r="U66" s="3">
        <v>10.6</v>
      </c>
      <c r="V66" s="3">
        <v>28</v>
      </c>
      <c r="W66" s="3">
        <v>32</v>
      </c>
      <c r="X66" s="3">
        <v>57.2</v>
      </c>
      <c r="Y66" s="3">
        <v>56.9</v>
      </c>
      <c r="Z66" s="3">
        <v>54.2</v>
      </c>
      <c r="AA66" s="3">
        <v>1.6</v>
      </c>
      <c r="AB66" s="3">
        <v>0.3</v>
      </c>
      <c r="AC66" s="3">
        <v>0.3</v>
      </c>
      <c r="AD66" s="3">
        <v>0.5</v>
      </c>
      <c r="AE66" s="3">
        <v>7.3</v>
      </c>
      <c r="AF66" s="3">
        <v>3.8</v>
      </c>
      <c r="AG66" s="3">
        <v>9.6999999999999993</v>
      </c>
      <c r="AH66" s="3">
        <v>24.7</v>
      </c>
      <c r="AI66" s="3">
        <v>83.1</v>
      </c>
      <c r="AJ66" s="3">
        <v>75</v>
      </c>
      <c r="AK66" s="3">
        <v>89.1</v>
      </c>
      <c r="AL66" s="3">
        <v>52.8</v>
      </c>
      <c r="AM66" s="3">
        <v>42.2</v>
      </c>
      <c r="AN66" s="3">
        <v>89.2</v>
      </c>
      <c r="AO66" s="3">
        <v>81.8</v>
      </c>
      <c r="AP66" s="3">
        <v>12.2</v>
      </c>
      <c r="AQ66" s="3">
        <v>4020</v>
      </c>
      <c r="AR66" s="3">
        <v>9</v>
      </c>
      <c r="AS66" s="3">
        <v>25.3</v>
      </c>
      <c r="AT66" s="3">
        <v>91.5</v>
      </c>
      <c r="AU66" s="3">
        <v>31</v>
      </c>
      <c r="AV66" s="3">
        <v>2.9</v>
      </c>
      <c r="AW66" s="3">
        <v>91.4</v>
      </c>
      <c r="AX66" s="3">
        <v>58</v>
      </c>
      <c r="AY66" s="3">
        <v>74.900000000000006</v>
      </c>
      <c r="AZ66" s="3">
        <v>40.6</v>
      </c>
      <c r="BA66" s="3">
        <v>68.099999999999994</v>
      </c>
      <c r="BB66" s="3">
        <v>97.4</v>
      </c>
      <c r="BC66" s="3">
        <v>75.400000000000006</v>
      </c>
      <c r="BD66" s="3">
        <v>87.9</v>
      </c>
      <c r="BE66" s="3">
        <v>90.6</v>
      </c>
      <c r="BF66" s="3">
        <v>70.599999999999994</v>
      </c>
      <c r="BG66" s="3">
        <v>76.3</v>
      </c>
      <c r="BH66" s="3">
        <v>83.7</v>
      </c>
      <c r="BI66" s="3">
        <v>16.100000000000001</v>
      </c>
      <c r="BJ66" s="3">
        <v>8.4</v>
      </c>
      <c r="BK66" s="3">
        <v>56.8</v>
      </c>
      <c r="BL66" s="3">
        <v>31.6</v>
      </c>
      <c r="BM66" s="3">
        <v>74</v>
      </c>
      <c r="BN66" s="3">
        <v>2.1</v>
      </c>
      <c r="BO66" s="3">
        <v>76.2</v>
      </c>
      <c r="BP66" s="3">
        <v>37.1</v>
      </c>
      <c r="BQ66" s="3">
        <v>67.3</v>
      </c>
      <c r="BR66" s="3">
        <v>57.1</v>
      </c>
      <c r="BS66" s="3">
        <v>9.6</v>
      </c>
      <c r="BT66" s="3">
        <v>11.4</v>
      </c>
      <c r="BU66" s="3">
        <v>9.9</v>
      </c>
      <c r="BV66" s="3">
        <v>28.1</v>
      </c>
      <c r="BW66" s="3">
        <v>18</v>
      </c>
      <c r="BX66" s="3">
        <v>4.8</v>
      </c>
      <c r="BY66" s="3">
        <v>28.5</v>
      </c>
      <c r="BZ66" s="3">
        <v>23.1</v>
      </c>
      <c r="CA66" s="3">
        <v>21.4</v>
      </c>
      <c r="CB66" s="3">
        <v>28.1</v>
      </c>
      <c r="CC66" s="3">
        <v>24.2</v>
      </c>
      <c r="CD66" s="3">
        <v>60.7</v>
      </c>
      <c r="CE66" s="3">
        <v>56.9</v>
      </c>
      <c r="CF66" s="3">
        <v>49.8</v>
      </c>
      <c r="CG66" s="3">
        <v>56.7</v>
      </c>
      <c r="CH66" s="3">
        <v>15.4</v>
      </c>
      <c r="CI66" s="3">
        <v>6.8</v>
      </c>
      <c r="CJ66" s="3">
        <v>3.9</v>
      </c>
      <c r="CK66" s="3">
        <v>6</v>
      </c>
      <c r="CL66" s="3">
        <v>4.0999999999999996</v>
      </c>
      <c r="CM66" s="3">
        <v>7.4</v>
      </c>
      <c r="CN66" s="3">
        <v>1.7</v>
      </c>
      <c r="CO66" s="3">
        <v>1</v>
      </c>
      <c r="CP66" s="3">
        <v>12.2</v>
      </c>
      <c r="CQ66" s="3">
        <v>3.3</v>
      </c>
      <c r="CR66" s="3">
        <v>2.7</v>
      </c>
      <c r="CS66" s="3">
        <v>32.299999999999997</v>
      </c>
      <c r="CT66" s="3">
        <v>9.5</v>
      </c>
      <c r="CU66" s="3">
        <v>10.5</v>
      </c>
      <c r="CV66" s="3">
        <v>29.5</v>
      </c>
      <c r="CW66" s="3">
        <v>49.8</v>
      </c>
      <c r="CX66" s="3">
        <v>59</v>
      </c>
      <c r="CY66" s="3">
        <v>81.3</v>
      </c>
      <c r="CZ66" s="3">
        <v>81.099999999999994</v>
      </c>
      <c r="DA66" s="3">
        <v>45.2</v>
      </c>
      <c r="DB66" s="3">
        <v>43</v>
      </c>
      <c r="DC66" s="3">
        <v>5.9</v>
      </c>
      <c r="DD66" s="3">
        <v>50.5</v>
      </c>
      <c r="DE66" s="3">
        <v>59.7</v>
      </c>
      <c r="DF66" s="3">
        <v>47.8</v>
      </c>
      <c r="DG66" s="3">
        <v>76.3</v>
      </c>
      <c r="DH66" s="3">
        <v>2.8</v>
      </c>
      <c r="DI66" s="3">
        <v>28.3</v>
      </c>
      <c r="DJ66" s="3">
        <v>8.8000000000000007</v>
      </c>
      <c r="DK66" s="3">
        <v>53.9</v>
      </c>
      <c r="DL66" s="3">
        <v>35</v>
      </c>
      <c r="DM66" s="3">
        <v>42.3</v>
      </c>
      <c r="DN66" s="3" t="s">
        <v>195</v>
      </c>
      <c r="DO66" s="3" t="s">
        <v>195</v>
      </c>
      <c r="DP66" s="3" t="s">
        <v>195</v>
      </c>
      <c r="DQ66" s="3" t="s">
        <v>195</v>
      </c>
      <c r="DR66" s="3" t="s">
        <v>195</v>
      </c>
      <c r="DS66" s="3" t="s">
        <v>195</v>
      </c>
      <c r="DT66" s="3" t="s">
        <v>195</v>
      </c>
      <c r="DU66" s="3" t="s">
        <v>195</v>
      </c>
      <c r="DV66" s="3" t="s">
        <v>195</v>
      </c>
      <c r="DW66" s="3" t="s">
        <v>195</v>
      </c>
      <c r="DX66" s="3" t="s">
        <v>195</v>
      </c>
      <c r="DY66" s="3" t="s">
        <v>195</v>
      </c>
      <c r="DZ66" s="3" t="s">
        <v>195</v>
      </c>
      <c r="EA66" s="3" t="s">
        <v>195</v>
      </c>
      <c r="EB66" s="3" t="s">
        <v>195</v>
      </c>
      <c r="EC66" s="3" t="s">
        <v>195</v>
      </c>
      <c r="ED66" s="3" t="s">
        <v>195</v>
      </c>
      <c r="EE66" s="3" t="s">
        <v>195</v>
      </c>
      <c r="EF66" s="3" t="s">
        <v>195</v>
      </c>
      <c r="EG66" s="3" t="s">
        <v>195</v>
      </c>
      <c r="EH66" s="3" t="s">
        <v>195</v>
      </c>
      <c r="EI66" s="3" t="s">
        <v>195</v>
      </c>
      <c r="EJ66" s="3" t="s">
        <v>195</v>
      </c>
      <c r="EK66" s="3" t="s">
        <v>195</v>
      </c>
      <c r="EL66" s="3" t="s">
        <v>195</v>
      </c>
      <c r="EM66" s="3" t="s">
        <v>195</v>
      </c>
      <c r="EN66" s="3" t="s">
        <v>195</v>
      </c>
      <c r="EO66" s="3" t="s">
        <v>195</v>
      </c>
      <c r="EP66" s="3" t="s">
        <v>195</v>
      </c>
      <c r="EQ66" s="3" t="s">
        <v>195</v>
      </c>
      <c r="ER66" s="3" t="s">
        <v>195</v>
      </c>
      <c r="ES66" s="3" t="s">
        <v>195</v>
      </c>
      <c r="ET66" s="3" t="s">
        <v>195</v>
      </c>
      <c r="EU66" s="3" t="s">
        <v>195</v>
      </c>
      <c r="EV66" s="3" t="s">
        <v>195</v>
      </c>
      <c r="EW66" s="3" t="s">
        <v>195</v>
      </c>
      <c r="EX66" s="3" t="s">
        <v>195</v>
      </c>
      <c r="EY66" s="3" t="s">
        <v>195</v>
      </c>
      <c r="EZ66" s="3" t="s">
        <v>195</v>
      </c>
      <c r="FA66" s="3" t="s">
        <v>195</v>
      </c>
      <c r="FB66" s="3" t="s">
        <v>195</v>
      </c>
      <c r="FC66" s="3" t="s">
        <v>195</v>
      </c>
      <c r="FD66" s="3" t="s">
        <v>195</v>
      </c>
      <c r="FE66" s="3" t="s">
        <v>195</v>
      </c>
      <c r="FF66" s="3" t="s">
        <v>195</v>
      </c>
      <c r="FG66" s="3" t="s">
        <v>195</v>
      </c>
      <c r="FH66" s="3" t="s">
        <v>195</v>
      </c>
      <c r="FI66" s="3" t="s">
        <v>195</v>
      </c>
      <c r="FJ66" s="3" t="s">
        <v>195</v>
      </c>
      <c r="FK66" s="3" t="s">
        <v>195</v>
      </c>
      <c r="FL66" s="3" t="s">
        <v>195</v>
      </c>
      <c r="FM66" s="3" t="s">
        <v>195</v>
      </c>
      <c r="FN66" s="3" t="s">
        <v>195</v>
      </c>
      <c r="FO66" s="3" t="s">
        <v>195</v>
      </c>
      <c r="FP66" s="3" t="s">
        <v>195</v>
      </c>
      <c r="FQ66" s="3" t="s">
        <v>195</v>
      </c>
      <c r="FR66" s="3" t="s">
        <v>195</v>
      </c>
      <c r="FS66" s="3" t="s">
        <v>195</v>
      </c>
      <c r="FT66" s="3" t="s">
        <v>195</v>
      </c>
      <c r="FU66" s="3" t="s">
        <v>195</v>
      </c>
      <c r="FV66" s="3" t="s">
        <v>195</v>
      </c>
      <c r="FW66" s="3" t="s">
        <v>195</v>
      </c>
      <c r="FX66" s="3" t="s">
        <v>195</v>
      </c>
      <c r="FY66" s="3" t="s">
        <v>195</v>
      </c>
      <c r="FZ66" s="3" t="s">
        <v>195</v>
      </c>
      <c r="GA66" s="3" t="s">
        <v>195</v>
      </c>
      <c r="GB66" s="3" t="s">
        <v>195</v>
      </c>
      <c r="GC66" s="3" t="s">
        <v>195</v>
      </c>
      <c r="GD66" s="3" t="s">
        <v>195</v>
      </c>
      <c r="GE66" s="3" t="s">
        <v>195</v>
      </c>
      <c r="GF66" s="3" t="s">
        <v>195</v>
      </c>
      <c r="GG66" s="3" t="s">
        <v>195</v>
      </c>
      <c r="GH66" s="3" t="s">
        <v>195</v>
      </c>
      <c r="GI66" s="3" t="s">
        <v>195</v>
      </c>
      <c r="GJ66" s="4" t="s">
        <v>195</v>
      </c>
    </row>
    <row r="67" spans="1:192" ht="29.25" thickBot="1" x14ac:dyDescent="0.3">
      <c r="A67" s="5" t="s">
        <v>216</v>
      </c>
      <c r="B67" s="5" t="s">
        <v>193</v>
      </c>
      <c r="C67" s="5" t="s">
        <v>196</v>
      </c>
      <c r="D67" s="5">
        <v>50.4</v>
      </c>
      <c r="E67" s="5">
        <v>25.1</v>
      </c>
      <c r="F67" s="5">
        <v>1035</v>
      </c>
      <c r="G67" s="5">
        <v>865</v>
      </c>
      <c r="H67" s="5">
        <v>76.5</v>
      </c>
      <c r="I67" s="5">
        <v>97.2</v>
      </c>
      <c r="J67" s="5">
        <v>75.599999999999994</v>
      </c>
      <c r="K67" s="5">
        <v>38.9</v>
      </c>
      <c r="L67" s="5">
        <v>48.2</v>
      </c>
      <c r="M67" s="5">
        <v>93</v>
      </c>
      <c r="N67" s="5">
        <v>76.7</v>
      </c>
      <c r="O67" s="5">
        <v>52.4</v>
      </c>
      <c r="P67" s="5">
        <v>76.5</v>
      </c>
      <c r="Q67" s="5">
        <v>30.5</v>
      </c>
      <c r="R67" s="5">
        <v>35</v>
      </c>
      <c r="S67" s="5">
        <v>32.299999999999997</v>
      </c>
      <c r="T67" s="5">
        <v>1.9</v>
      </c>
      <c r="U67" s="5">
        <v>13.8</v>
      </c>
      <c r="V67" s="5">
        <v>35</v>
      </c>
      <c r="W67" s="5">
        <v>38</v>
      </c>
      <c r="X67" s="5">
        <v>55.8</v>
      </c>
      <c r="Y67" s="5">
        <v>55.8</v>
      </c>
      <c r="Z67" s="5">
        <v>53.6</v>
      </c>
      <c r="AA67" s="5">
        <v>1.7</v>
      </c>
      <c r="AB67" s="5">
        <v>0.1</v>
      </c>
      <c r="AC67" s="5">
        <v>0.1</v>
      </c>
      <c r="AD67" s="5">
        <v>0.2</v>
      </c>
      <c r="AE67" s="5">
        <v>6</v>
      </c>
      <c r="AF67" s="5">
        <v>3.4</v>
      </c>
      <c r="AG67" s="5">
        <v>9.6999999999999993</v>
      </c>
      <c r="AH67" s="5">
        <v>22.8</v>
      </c>
      <c r="AI67" s="5">
        <v>79.2</v>
      </c>
      <c r="AJ67" s="5">
        <v>72.7</v>
      </c>
      <c r="AK67" s="5">
        <v>88.5</v>
      </c>
      <c r="AL67" s="5">
        <v>47.5</v>
      </c>
      <c r="AM67" s="5">
        <v>37.299999999999997</v>
      </c>
      <c r="AN67" s="5">
        <v>92.2</v>
      </c>
      <c r="AO67" s="5">
        <v>79.099999999999994</v>
      </c>
      <c r="AP67" s="5">
        <v>14</v>
      </c>
      <c r="AQ67" s="5">
        <v>4079</v>
      </c>
      <c r="AR67" s="5">
        <v>7.4</v>
      </c>
      <c r="AS67" s="5">
        <v>28.9</v>
      </c>
      <c r="AT67" s="5">
        <v>87.3</v>
      </c>
      <c r="AU67" s="5">
        <v>34.4</v>
      </c>
      <c r="AV67" s="5">
        <v>4</v>
      </c>
      <c r="AW67" s="5">
        <v>88.4</v>
      </c>
      <c r="AX67" s="5">
        <v>53.4</v>
      </c>
      <c r="AY67" s="5">
        <v>75.099999999999994</v>
      </c>
      <c r="AZ67" s="5">
        <v>39.5</v>
      </c>
      <c r="BA67" s="5">
        <v>68.3</v>
      </c>
      <c r="BB67" s="5">
        <v>97.2</v>
      </c>
      <c r="BC67" s="5">
        <v>76.3</v>
      </c>
      <c r="BD67" s="5">
        <v>86.3</v>
      </c>
      <c r="BE67" s="5">
        <v>89.4</v>
      </c>
      <c r="BF67" s="5">
        <v>71.400000000000006</v>
      </c>
      <c r="BG67" s="5">
        <v>77.2</v>
      </c>
      <c r="BH67" s="5">
        <v>95.6</v>
      </c>
      <c r="BI67" s="5">
        <v>4</v>
      </c>
      <c r="BJ67" s="5">
        <v>8.6</v>
      </c>
      <c r="BK67" s="5">
        <v>52.5</v>
      </c>
      <c r="BL67" s="5">
        <v>32.700000000000003</v>
      </c>
      <c r="BM67" s="5">
        <v>69.400000000000006</v>
      </c>
      <c r="BN67" s="5">
        <v>2</v>
      </c>
      <c r="BO67" s="5">
        <v>72.099999999999994</v>
      </c>
      <c r="BP67" s="5">
        <v>35.6</v>
      </c>
      <c r="BQ67" s="5">
        <v>66.8</v>
      </c>
      <c r="BR67" s="5">
        <v>56.4</v>
      </c>
      <c r="BS67" s="5">
        <v>5.4</v>
      </c>
      <c r="BT67" s="5">
        <v>13.7</v>
      </c>
      <c r="BU67" s="5">
        <v>6.3</v>
      </c>
      <c r="BV67" s="5">
        <v>33.299999999999997</v>
      </c>
      <c r="BW67" s="5">
        <v>20.399999999999999</v>
      </c>
      <c r="BX67" s="5">
        <v>5.6</v>
      </c>
      <c r="BY67" s="5">
        <v>33.1</v>
      </c>
      <c r="BZ67" s="5">
        <v>29</v>
      </c>
      <c r="CA67" s="5">
        <v>24.6</v>
      </c>
      <c r="CB67" s="5">
        <v>18.5</v>
      </c>
      <c r="CC67" s="5">
        <v>17.899999999999999</v>
      </c>
      <c r="CD67" s="5">
        <v>67.5</v>
      </c>
      <c r="CE67" s="5">
        <v>58.2</v>
      </c>
      <c r="CF67" s="5">
        <v>55.1</v>
      </c>
      <c r="CG67" s="5">
        <v>58.1</v>
      </c>
      <c r="CH67" s="5">
        <v>19.8</v>
      </c>
      <c r="CI67" s="5">
        <v>5.6</v>
      </c>
      <c r="CJ67" s="5">
        <v>2.8</v>
      </c>
      <c r="CK67" s="5">
        <v>5.4</v>
      </c>
      <c r="CL67" s="5">
        <v>3.3</v>
      </c>
      <c r="CM67" s="5">
        <v>6.8</v>
      </c>
      <c r="CN67" s="5">
        <v>1.6</v>
      </c>
      <c r="CO67" s="5">
        <v>1.1000000000000001</v>
      </c>
      <c r="CP67" s="5">
        <v>10.6</v>
      </c>
      <c r="CQ67" s="5">
        <v>3</v>
      </c>
      <c r="CR67" s="5">
        <v>2.2000000000000002</v>
      </c>
      <c r="CS67" s="5">
        <v>33.700000000000003</v>
      </c>
      <c r="CT67" s="5">
        <v>8.1</v>
      </c>
      <c r="CU67" s="5">
        <v>8.6</v>
      </c>
      <c r="CV67" s="5">
        <v>20.8</v>
      </c>
      <c r="CW67" s="5">
        <v>45</v>
      </c>
      <c r="CX67" s="5">
        <v>50.1</v>
      </c>
      <c r="CY67" s="5">
        <v>77.5</v>
      </c>
      <c r="CZ67" s="5">
        <v>80.3</v>
      </c>
      <c r="DA67" s="5">
        <v>60.8</v>
      </c>
      <c r="DB67" s="5">
        <v>47.6</v>
      </c>
      <c r="DC67" s="5">
        <v>7</v>
      </c>
      <c r="DD67" s="5">
        <v>58.2</v>
      </c>
      <c r="DE67" s="5">
        <v>58.7</v>
      </c>
      <c r="DF67" s="5">
        <v>33.799999999999997</v>
      </c>
      <c r="DG67" s="5">
        <v>67.2</v>
      </c>
      <c r="DH67" s="5">
        <v>4.4000000000000004</v>
      </c>
      <c r="DI67" s="5">
        <v>31.4</v>
      </c>
      <c r="DJ67" s="5">
        <v>14.3</v>
      </c>
      <c r="DK67" s="5">
        <v>61.2</v>
      </c>
      <c r="DL67" s="5">
        <v>38.9</v>
      </c>
      <c r="DM67" s="5">
        <v>44</v>
      </c>
      <c r="DN67" s="5" t="s">
        <v>195</v>
      </c>
      <c r="DO67" s="5" t="s">
        <v>195</v>
      </c>
      <c r="DP67" s="5" t="s">
        <v>195</v>
      </c>
      <c r="DQ67" s="5" t="s">
        <v>195</v>
      </c>
      <c r="DR67" s="5" t="s">
        <v>195</v>
      </c>
      <c r="DS67" s="5" t="s">
        <v>195</v>
      </c>
      <c r="DT67" s="5" t="s">
        <v>195</v>
      </c>
      <c r="DU67" s="5" t="s">
        <v>195</v>
      </c>
      <c r="DV67" s="5" t="s">
        <v>195</v>
      </c>
      <c r="DW67" s="5" t="s">
        <v>195</v>
      </c>
      <c r="DX67" s="5" t="s">
        <v>195</v>
      </c>
      <c r="DY67" s="5" t="s">
        <v>195</v>
      </c>
      <c r="DZ67" s="5" t="s">
        <v>195</v>
      </c>
      <c r="EA67" s="5" t="s">
        <v>195</v>
      </c>
      <c r="EB67" s="5" t="s">
        <v>195</v>
      </c>
      <c r="EC67" s="5" t="s">
        <v>195</v>
      </c>
      <c r="ED67" s="5" t="s">
        <v>195</v>
      </c>
      <c r="EE67" s="5" t="s">
        <v>195</v>
      </c>
      <c r="EF67" s="5" t="s">
        <v>195</v>
      </c>
      <c r="EG67" s="5" t="s">
        <v>195</v>
      </c>
      <c r="EH67" s="5" t="s">
        <v>195</v>
      </c>
      <c r="EI67" s="5" t="s">
        <v>195</v>
      </c>
      <c r="EJ67" s="5" t="s">
        <v>195</v>
      </c>
      <c r="EK67" s="5" t="s">
        <v>195</v>
      </c>
      <c r="EL67" s="5" t="s">
        <v>195</v>
      </c>
      <c r="EM67" s="5" t="s">
        <v>195</v>
      </c>
      <c r="EN67" s="5" t="s">
        <v>195</v>
      </c>
      <c r="EO67" s="5" t="s">
        <v>195</v>
      </c>
      <c r="EP67" s="5" t="s">
        <v>195</v>
      </c>
      <c r="EQ67" s="5" t="s">
        <v>195</v>
      </c>
      <c r="ER67" s="5" t="s">
        <v>195</v>
      </c>
      <c r="ES67" s="5" t="s">
        <v>195</v>
      </c>
      <c r="ET67" s="5" t="s">
        <v>195</v>
      </c>
      <c r="EU67" s="5" t="s">
        <v>195</v>
      </c>
      <c r="EV67" s="5" t="s">
        <v>195</v>
      </c>
      <c r="EW67" s="5" t="s">
        <v>195</v>
      </c>
      <c r="EX67" s="5" t="s">
        <v>195</v>
      </c>
      <c r="EY67" s="5" t="s">
        <v>195</v>
      </c>
      <c r="EZ67" s="5" t="s">
        <v>195</v>
      </c>
      <c r="FA67" s="5" t="s">
        <v>195</v>
      </c>
      <c r="FB67" s="5" t="s">
        <v>195</v>
      </c>
      <c r="FC67" s="5" t="s">
        <v>195</v>
      </c>
      <c r="FD67" s="5" t="s">
        <v>195</v>
      </c>
      <c r="FE67" s="5" t="s">
        <v>195</v>
      </c>
      <c r="FF67" s="5" t="s">
        <v>195</v>
      </c>
      <c r="FG67" s="5" t="s">
        <v>195</v>
      </c>
      <c r="FH67" s="5" t="s">
        <v>195</v>
      </c>
      <c r="FI67" s="5" t="s">
        <v>195</v>
      </c>
      <c r="FJ67" s="5" t="s">
        <v>195</v>
      </c>
      <c r="FK67" s="5" t="s">
        <v>195</v>
      </c>
      <c r="FL67" s="5" t="s">
        <v>195</v>
      </c>
      <c r="FM67" s="5" t="s">
        <v>195</v>
      </c>
      <c r="FN67" s="5" t="s">
        <v>195</v>
      </c>
      <c r="FO67" s="5" t="s">
        <v>195</v>
      </c>
      <c r="FP67" s="5" t="s">
        <v>195</v>
      </c>
      <c r="FQ67" s="5" t="s">
        <v>195</v>
      </c>
      <c r="FR67" s="5" t="s">
        <v>195</v>
      </c>
      <c r="FS67" s="5" t="s">
        <v>195</v>
      </c>
      <c r="FT67" s="5" t="s">
        <v>195</v>
      </c>
      <c r="FU67" s="5" t="s">
        <v>195</v>
      </c>
      <c r="FV67" s="5" t="s">
        <v>195</v>
      </c>
      <c r="FW67" s="5" t="s">
        <v>195</v>
      </c>
      <c r="FX67" s="5" t="s">
        <v>195</v>
      </c>
      <c r="FY67" s="5" t="s">
        <v>195</v>
      </c>
      <c r="FZ67" s="5" t="s">
        <v>195</v>
      </c>
      <c r="GA67" s="5" t="s">
        <v>195</v>
      </c>
      <c r="GB67" s="5" t="s">
        <v>195</v>
      </c>
      <c r="GC67" s="5" t="s">
        <v>195</v>
      </c>
      <c r="GD67" s="5" t="s">
        <v>195</v>
      </c>
      <c r="GE67" s="5" t="s">
        <v>195</v>
      </c>
      <c r="GF67" s="5" t="s">
        <v>195</v>
      </c>
      <c r="GG67" s="5" t="s">
        <v>195</v>
      </c>
      <c r="GH67" s="5" t="s">
        <v>195</v>
      </c>
      <c r="GI67" s="5" t="s">
        <v>195</v>
      </c>
      <c r="GJ67" s="6" t="s">
        <v>195</v>
      </c>
    </row>
    <row r="68" spans="1:192" ht="29.25" thickBot="1" x14ac:dyDescent="0.3">
      <c r="A68" s="3" t="s">
        <v>216</v>
      </c>
      <c r="B68" s="3" t="s">
        <v>193</v>
      </c>
      <c r="C68" s="3" t="s">
        <v>197</v>
      </c>
      <c r="D68" s="3">
        <v>76.599999999999994</v>
      </c>
      <c r="E68" s="3">
        <v>24.9</v>
      </c>
      <c r="F68" s="3">
        <v>976</v>
      </c>
      <c r="G68" s="3">
        <v>884</v>
      </c>
      <c r="H68" s="3">
        <v>89.9</v>
      </c>
      <c r="I68" s="3">
        <v>99.5</v>
      </c>
      <c r="J68" s="3">
        <v>80.099999999999994</v>
      </c>
      <c r="K68" s="3">
        <v>64.400000000000006</v>
      </c>
      <c r="L68" s="3">
        <v>90.1</v>
      </c>
      <c r="M68" s="3">
        <v>99.2</v>
      </c>
      <c r="N68" s="3">
        <v>53.5</v>
      </c>
      <c r="O68" s="3">
        <v>79.3</v>
      </c>
      <c r="P68" s="3">
        <v>90.8</v>
      </c>
      <c r="Q68" s="3">
        <v>57.3</v>
      </c>
      <c r="R68" s="3">
        <v>15.7</v>
      </c>
      <c r="S68" s="3">
        <v>14.5</v>
      </c>
      <c r="T68" s="3">
        <v>1.7</v>
      </c>
      <c r="U68" s="3">
        <v>6.5</v>
      </c>
      <c r="V68" s="3">
        <v>20</v>
      </c>
      <c r="W68" s="3">
        <v>25</v>
      </c>
      <c r="X68" s="3">
        <v>58.8</v>
      </c>
      <c r="Y68" s="3">
        <v>58.3</v>
      </c>
      <c r="Z68" s="3">
        <v>54.9</v>
      </c>
      <c r="AA68" s="3">
        <v>1.4</v>
      </c>
      <c r="AB68" s="3">
        <v>0.6</v>
      </c>
      <c r="AC68" s="3">
        <v>0.5</v>
      </c>
      <c r="AD68" s="3">
        <v>0.8</v>
      </c>
      <c r="AE68" s="3">
        <v>8.8000000000000007</v>
      </c>
      <c r="AF68" s="3">
        <v>4.3</v>
      </c>
      <c r="AG68" s="3">
        <v>9.6999999999999993</v>
      </c>
      <c r="AH68" s="3">
        <v>26.8</v>
      </c>
      <c r="AI68" s="3">
        <v>87.4</v>
      </c>
      <c r="AJ68" s="3">
        <v>77.599999999999994</v>
      </c>
      <c r="AK68" s="3">
        <v>89.6</v>
      </c>
      <c r="AL68" s="3">
        <v>58.8</v>
      </c>
      <c r="AM68" s="3">
        <v>47.7</v>
      </c>
      <c r="AN68" s="3">
        <v>85.4</v>
      </c>
      <c r="AO68" s="3">
        <v>84.8</v>
      </c>
      <c r="AP68" s="3">
        <v>10.199999999999999</v>
      </c>
      <c r="AQ68" s="3">
        <v>3938</v>
      </c>
      <c r="AR68" s="3" t="s">
        <v>195</v>
      </c>
      <c r="AS68" s="3">
        <v>21.3</v>
      </c>
      <c r="AT68" s="3">
        <v>96.3</v>
      </c>
      <c r="AU68" s="3">
        <v>27.1</v>
      </c>
      <c r="AV68" s="3">
        <v>1.7</v>
      </c>
      <c r="AW68" s="3">
        <v>94.8</v>
      </c>
      <c r="AX68" s="3">
        <v>63.2</v>
      </c>
      <c r="AY68" s="3">
        <v>74.8</v>
      </c>
      <c r="AZ68" s="3">
        <v>42.2</v>
      </c>
      <c r="BA68" s="3">
        <v>67.8</v>
      </c>
      <c r="BB68" s="3">
        <v>97.6</v>
      </c>
      <c r="BC68" s="3">
        <v>74.400000000000006</v>
      </c>
      <c r="BD68" s="3">
        <v>89.5</v>
      </c>
      <c r="BE68" s="3">
        <v>91.8</v>
      </c>
      <c r="BF68" s="3">
        <v>69.7</v>
      </c>
      <c r="BG68" s="3">
        <v>75.3</v>
      </c>
      <c r="BH68" s="3">
        <v>72</v>
      </c>
      <c r="BI68" s="3">
        <v>28</v>
      </c>
      <c r="BJ68" s="3">
        <v>8.1</v>
      </c>
      <c r="BK68" s="3">
        <v>61.8</v>
      </c>
      <c r="BL68" s="3">
        <v>30.2</v>
      </c>
      <c r="BM68" s="3">
        <v>79.5</v>
      </c>
      <c r="BN68" s="3">
        <v>2.2000000000000002</v>
      </c>
      <c r="BO68" s="3">
        <v>82</v>
      </c>
      <c r="BP68" s="3">
        <v>38.799999999999997</v>
      </c>
      <c r="BQ68" s="3">
        <v>68</v>
      </c>
      <c r="BR68" s="3">
        <v>57.9</v>
      </c>
      <c r="BS68" s="3">
        <v>14.8</v>
      </c>
      <c r="BT68" s="3">
        <v>9.6999999999999993</v>
      </c>
      <c r="BU68" s="3">
        <v>13.9</v>
      </c>
      <c r="BV68" s="3">
        <v>20.9</v>
      </c>
      <c r="BW68" s="3">
        <v>14.6</v>
      </c>
      <c r="BX68" s="3">
        <v>3.7</v>
      </c>
      <c r="BY68" s="3">
        <v>22.2</v>
      </c>
      <c r="BZ68" s="3">
        <v>16.100000000000001</v>
      </c>
      <c r="CA68" s="3">
        <v>17.600000000000001</v>
      </c>
      <c r="CB68" s="3">
        <v>39.5</v>
      </c>
      <c r="CC68" s="3">
        <v>31.9</v>
      </c>
      <c r="CD68" s="3">
        <v>51.6</v>
      </c>
      <c r="CE68" s="3">
        <v>55.4</v>
      </c>
      <c r="CF68" s="3">
        <v>44.3</v>
      </c>
      <c r="CG68" s="3">
        <v>55</v>
      </c>
      <c r="CH68" s="3">
        <v>10.199999999999999</v>
      </c>
      <c r="CI68" s="3">
        <v>8.1999999999999993</v>
      </c>
      <c r="CJ68" s="3">
        <v>5.0999999999999996</v>
      </c>
      <c r="CK68" s="3">
        <v>6.8</v>
      </c>
      <c r="CL68" s="3">
        <v>5.0999999999999996</v>
      </c>
      <c r="CM68" s="3">
        <v>8.1</v>
      </c>
      <c r="CN68" s="3">
        <v>1.8</v>
      </c>
      <c r="CO68" s="3">
        <v>1</v>
      </c>
      <c r="CP68" s="3">
        <v>14</v>
      </c>
      <c r="CQ68" s="3">
        <v>3.6</v>
      </c>
      <c r="CR68" s="3">
        <v>3.4</v>
      </c>
      <c r="CS68" s="3">
        <v>30.7</v>
      </c>
      <c r="CT68" s="3">
        <v>11.1</v>
      </c>
      <c r="CU68" s="3">
        <v>12.5</v>
      </c>
      <c r="CV68" s="3">
        <v>39.1</v>
      </c>
      <c r="CW68" s="3">
        <v>55.1</v>
      </c>
      <c r="CX68" s="3">
        <v>68.599999999999994</v>
      </c>
      <c r="CY68" s="3">
        <v>85.4</v>
      </c>
      <c r="CZ68" s="3">
        <v>82.1</v>
      </c>
      <c r="DA68" s="3">
        <v>28.1</v>
      </c>
      <c r="DB68" s="3">
        <v>36.9</v>
      </c>
      <c r="DC68" s="3">
        <v>4.4000000000000004</v>
      </c>
      <c r="DD68" s="3">
        <v>42.2</v>
      </c>
      <c r="DE68" s="3">
        <v>60.7</v>
      </c>
      <c r="DF68" s="3">
        <v>63.1</v>
      </c>
      <c r="DG68" s="3">
        <v>86.7</v>
      </c>
      <c r="DH68" s="3">
        <v>1.1000000000000001</v>
      </c>
      <c r="DI68" s="3">
        <v>25</v>
      </c>
      <c r="DJ68" s="3">
        <v>2.7</v>
      </c>
      <c r="DK68" s="3">
        <v>46</v>
      </c>
      <c r="DL68" s="3">
        <v>18.2</v>
      </c>
      <c r="DM68" s="3">
        <v>40</v>
      </c>
      <c r="DN68" s="3" t="s">
        <v>195</v>
      </c>
      <c r="DO68" s="3" t="s">
        <v>195</v>
      </c>
      <c r="DP68" s="3" t="s">
        <v>195</v>
      </c>
      <c r="DQ68" s="3" t="s">
        <v>195</v>
      </c>
      <c r="DR68" s="3" t="s">
        <v>195</v>
      </c>
      <c r="DS68" s="3" t="s">
        <v>195</v>
      </c>
      <c r="DT68" s="3" t="s">
        <v>195</v>
      </c>
      <c r="DU68" s="3" t="s">
        <v>195</v>
      </c>
      <c r="DV68" s="3" t="s">
        <v>195</v>
      </c>
      <c r="DW68" s="3" t="s">
        <v>195</v>
      </c>
      <c r="DX68" s="3" t="s">
        <v>195</v>
      </c>
      <c r="DY68" s="3" t="s">
        <v>195</v>
      </c>
      <c r="DZ68" s="3" t="s">
        <v>195</v>
      </c>
      <c r="EA68" s="3" t="s">
        <v>195</v>
      </c>
      <c r="EB68" s="3" t="s">
        <v>195</v>
      </c>
      <c r="EC68" s="3" t="s">
        <v>195</v>
      </c>
      <c r="ED68" s="3" t="s">
        <v>195</v>
      </c>
      <c r="EE68" s="3" t="s">
        <v>200</v>
      </c>
      <c r="EF68" s="3" t="s">
        <v>195</v>
      </c>
      <c r="EG68" s="3" t="s">
        <v>195</v>
      </c>
      <c r="EH68" s="3" t="s">
        <v>195</v>
      </c>
      <c r="EI68" s="3" t="s">
        <v>195</v>
      </c>
      <c r="EJ68" s="3" t="s">
        <v>195</v>
      </c>
      <c r="EK68" s="3" t="s">
        <v>195</v>
      </c>
      <c r="EL68" s="3" t="s">
        <v>195</v>
      </c>
      <c r="EM68" s="3" t="s">
        <v>195</v>
      </c>
      <c r="EN68" s="3" t="s">
        <v>195</v>
      </c>
      <c r="EO68" s="3" t="s">
        <v>195</v>
      </c>
      <c r="EP68" s="3" t="s">
        <v>195</v>
      </c>
      <c r="EQ68" s="3" t="s">
        <v>195</v>
      </c>
      <c r="ER68" s="3" t="s">
        <v>195</v>
      </c>
      <c r="ES68" s="3" t="s">
        <v>195</v>
      </c>
      <c r="ET68" s="3" t="s">
        <v>195</v>
      </c>
      <c r="EU68" s="3" t="s">
        <v>195</v>
      </c>
      <c r="EV68" s="3" t="s">
        <v>195</v>
      </c>
      <c r="EW68" s="3" t="s">
        <v>201</v>
      </c>
      <c r="EX68" s="3" t="s">
        <v>195</v>
      </c>
      <c r="EY68" s="3" t="s">
        <v>201</v>
      </c>
      <c r="EZ68" s="3" t="s">
        <v>195</v>
      </c>
      <c r="FA68" s="3" t="s">
        <v>195</v>
      </c>
      <c r="FB68" s="3" t="s">
        <v>195</v>
      </c>
      <c r="FC68" s="3" t="s">
        <v>195</v>
      </c>
      <c r="FD68" s="3" t="s">
        <v>195</v>
      </c>
      <c r="FE68" s="3" t="s">
        <v>195</v>
      </c>
      <c r="FF68" s="3" t="s">
        <v>195</v>
      </c>
      <c r="FG68" s="3" t="s">
        <v>195</v>
      </c>
      <c r="FH68" s="3" t="s">
        <v>195</v>
      </c>
      <c r="FI68" s="3" t="s">
        <v>195</v>
      </c>
      <c r="FJ68" s="3" t="s">
        <v>195</v>
      </c>
      <c r="FK68" s="3" t="s">
        <v>195</v>
      </c>
      <c r="FL68" s="3" t="s">
        <v>195</v>
      </c>
      <c r="FM68" s="3" t="s">
        <v>195</v>
      </c>
      <c r="FN68" s="3" t="s">
        <v>195</v>
      </c>
      <c r="FO68" s="3" t="s">
        <v>195</v>
      </c>
      <c r="FP68" s="3" t="s">
        <v>195</v>
      </c>
      <c r="FQ68" s="3" t="s">
        <v>195</v>
      </c>
      <c r="FR68" s="3" t="s">
        <v>195</v>
      </c>
      <c r="FS68" s="3" t="s">
        <v>195</v>
      </c>
      <c r="FT68" s="3" t="s">
        <v>195</v>
      </c>
      <c r="FU68" s="3" t="s">
        <v>195</v>
      </c>
      <c r="FV68" s="3" t="s">
        <v>195</v>
      </c>
      <c r="FW68" s="3" t="s">
        <v>195</v>
      </c>
      <c r="FX68" s="3" t="s">
        <v>195</v>
      </c>
      <c r="FY68" s="3" t="s">
        <v>195</v>
      </c>
      <c r="FZ68" s="3" t="s">
        <v>195</v>
      </c>
      <c r="GA68" s="3" t="s">
        <v>195</v>
      </c>
      <c r="GB68" s="3" t="s">
        <v>195</v>
      </c>
      <c r="GC68" s="3" t="s">
        <v>195</v>
      </c>
      <c r="GD68" s="3" t="s">
        <v>195</v>
      </c>
      <c r="GE68" s="3" t="s">
        <v>195</v>
      </c>
      <c r="GF68" s="3" t="s">
        <v>195</v>
      </c>
      <c r="GG68" s="3" t="s">
        <v>195</v>
      </c>
      <c r="GH68" s="3" t="s">
        <v>195</v>
      </c>
      <c r="GI68" s="3" t="s">
        <v>201</v>
      </c>
      <c r="GJ68" s="4" t="s">
        <v>195</v>
      </c>
    </row>
    <row r="69" spans="1:192" ht="29.25" thickBot="1" x14ac:dyDescent="0.3">
      <c r="A69" s="5" t="s">
        <v>216</v>
      </c>
      <c r="B69" s="5" t="s">
        <v>198</v>
      </c>
      <c r="C69" s="5" t="s">
        <v>194</v>
      </c>
      <c r="D69" s="5" t="s">
        <v>195</v>
      </c>
      <c r="E69" s="5" t="s">
        <v>195</v>
      </c>
      <c r="F69" s="5" t="s">
        <v>195</v>
      </c>
      <c r="G69" s="5" t="s">
        <v>195</v>
      </c>
      <c r="H69" s="5" t="s">
        <v>195</v>
      </c>
      <c r="I69" s="5" t="s">
        <v>195</v>
      </c>
      <c r="J69" s="5" t="s">
        <v>195</v>
      </c>
      <c r="K69" s="5" t="s">
        <v>195</v>
      </c>
      <c r="L69" s="5" t="s">
        <v>195</v>
      </c>
      <c r="M69" s="5" t="s">
        <v>195</v>
      </c>
      <c r="N69" s="5" t="s">
        <v>195</v>
      </c>
      <c r="O69" s="5" t="s">
        <v>195</v>
      </c>
      <c r="P69" s="5" t="s">
        <v>195</v>
      </c>
      <c r="Q69" s="5" t="s">
        <v>195</v>
      </c>
      <c r="R69" s="5" t="s">
        <v>195</v>
      </c>
      <c r="S69" s="5" t="s">
        <v>195</v>
      </c>
      <c r="T69" s="5" t="s">
        <v>195</v>
      </c>
      <c r="U69" s="5" t="s">
        <v>195</v>
      </c>
      <c r="V69" s="5" t="s">
        <v>195</v>
      </c>
      <c r="W69" s="5" t="s">
        <v>195</v>
      </c>
      <c r="X69" s="5" t="s">
        <v>195</v>
      </c>
      <c r="Y69" s="5" t="s">
        <v>195</v>
      </c>
      <c r="Z69" s="5" t="s">
        <v>195</v>
      </c>
      <c r="AA69" s="5" t="s">
        <v>195</v>
      </c>
      <c r="AB69" s="5" t="s">
        <v>195</v>
      </c>
      <c r="AC69" s="5" t="s">
        <v>195</v>
      </c>
      <c r="AD69" s="5" t="s">
        <v>195</v>
      </c>
      <c r="AE69" s="5" t="s">
        <v>195</v>
      </c>
      <c r="AF69" s="5" t="s">
        <v>195</v>
      </c>
      <c r="AG69" s="5" t="s">
        <v>195</v>
      </c>
      <c r="AH69" s="5" t="s">
        <v>195</v>
      </c>
      <c r="AI69" s="5" t="s">
        <v>195</v>
      </c>
      <c r="AJ69" s="5" t="s">
        <v>195</v>
      </c>
      <c r="AK69" s="5" t="s">
        <v>195</v>
      </c>
      <c r="AL69" s="5" t="s">
        <v>195</v>
      </c>
      <c r="AM69" s="5" t="s">
        <v>195</v>
      </c>
      <c r="AN69" s="5" t="s">
        <v>195</v>
      </c>
      <c r="AO69" s="5" t="s">
        <v>195</v>
      </c>
      <c r="AP69" s="5" t="s">
        <v>195</v>
      </c>
      <c r="AQ69" s="5" t="s">
        <v>195</v>
      </c>
      <c r="AR69" s="5" t="s">
        <v>195</v>
      </c>
      <c r="AS69" s="5" t="s">
        <v>195</v>
      </c>
      <c r="AT69" s="5" t="s">
        <v>195</v>
      </c>
      <c r="AU69" s="5" t="s">
        <v>195</v>
      </c>
      <c r="AV69" s="5" t="s">
        <v>195</v>
      </c>
      <c r="AW69" s="5" t="s">
        <v>195</v>
      </c>
      <c r="AX69" s="5" t="s">
        <v>195</v>
      </c>
      <c r="AY69" s="5" t="s">
        <v>195</v>
      </c>
      <c r="AZ69" s="5" t="s">
        <v>195</v>
      </c>
      <c r="BA69" s="5" t="s">
        <v>195</v>
      </c>
      <c r="BB69" s="5" t="s">
        <v>195</v>
      </c>
      <c r="BC69" s="5" t="s">
        <v>195</v>
      </c>
      <c r="BD69" s="5" t="s">
        <v>195</v>
      </c>
      <c r="BE69" s="5" t="s">
        <v>195</v>
      </c>
      <c r="BF69" s="5" t="s">
        <v>195</v>
      </c>
      <c r="BG69" s="5" t="s">
        <v>195</v>
      </c>
      <c r="BH69" s="5" t="s">
        <v>195</v>
      </c>
      <c r="BI69" s="5" t="s">
        <v>195</v>
      </c>
      <c r="BJ69" s="5" t="s">
        <v>195</v>
      </c>
      <c r="BK69" s="5" t="s">
        <v>195</v>
      </c>
      <c r="BL69" s="5" t="s">
        <v>195</v>
      </c>
      <c r="BM69" s="5" t="s">
        <v>195</v>
      </c>
      <c r="BN69" s="5" t="s">
        <v>195</v>
      </c>
      <c r="BO69" s="5" t="s">
        <v>195</v>
      </c>
      <c r="BP69" s="5" t="s">
        <v>195</v>
      </c>
      <c r="BQ69" s="5" t="s">
        <v>195</v>
      </c>
      <c r="BR69" s="5" t="s">
        <v>195</v>
      </c>
      <c r="BS69" s="5" t="s">
        <v>195</v>
      </c>
      <c r="BT69" s="5" t="s">
        <v>195</v>
      </c>
      <c r="BU69" s="5" t="s">
        <v>195</v>
      </c>
      <c r="BV69" s="5" t="s">
        <v>195</v>
      </c>
      <c r="BW69" s="5" t="s">
        <v>195</v>
      </c>
      <c r="BX69" s="5" t="s">
        <v>195</v>
      </c>
      <c r="BY69" s="5" t="s">
        <v>195</v>
      </c>
      <c r="BZ69" s="5" t="s">
        <v>195</v>
      </c>
      <c r="CA69" s="5" t="s">
        <v>195</v>
      </c>
      <c r="CB69" s="5" t="s">
        <v>195</v>
      </c>
      <c r="CC69" s="5" t="s">
        <v>195</v>
      </c>
      <c r="CD69" s="5" t="s">
        <v>195</v>
      </c>
      <c r="CE69" s="5" t="s">
        <v>195</v>
      </c>
      <c r="CF69" s="5" t="s">
        <v>195</v>
      </c>
      <c r="CG69" s="5" t="s">
        <v>195</v>
      </c>
      <c r="CH69" s="5" t="s">
        <v>195</v>
      </c>
      <c r="CI69" s="5" t="s">
        <v>195</v>
      </c>
      <c r="CJ69" s="5" t="s">
        <v>195</v>
      </c>
      <c r="CK69" s="5" t="s">
        <v>195</v>
      </c>
      <c r="CL69" s="5" t="s">
        <v>195</v>
      </c>
      <c r="CM69" s="5" t="s">
        <v>195</v>
      </c>
      <c r="CN69" s="5" t="s">
        <v>195</v>
      </c>
      <c r="CO69" s="5" t="s">
        <v>195</v>
      </c>
      <c r="CP69" s="5" t="s">
        <v>195</v>
      </c>
      <c r="CQ69" s="5" t="s">
        <v>195</v>
      </c>
      <c r="CR69" s="5" t="s">
        <v>195</v>
      </c>
      <c r="CS69" s="5" t="s">
        <v>195</v>
      </c>
      <c r="CT69" s="5" t="s">
        <v>195</v>
      </c>
      <c r="CU69" s="5" t="s">
        <v>195</v>
      </c>
      <c r="CV69" s="5" t="s">
        <v>195</v>
      </c>
      <c r="CW69" s="5" t="s">
        <v>195</v>
      </c>
      <c r="CX69" s="5" t="s">
        <v>195</v>
      </c>
      <c r="CY69" s="5" t="s">
        <v>195</v>
      </c>
      <c r="CZ69" s="5" t="s">
        <v>195</v>
      </c>
      <c r="DA69" s="5" t="s">
        <v>195</v>
      </c>
      <c r="DB69" s="5" t="s">
        <v>195</v>
      </c>
      <c r="DC69" s="5" t="s">
        <v>195</v>
      </c>
      <c r="DD69" s="5" t="s">
        <v>195</v>
      </c>
      <c r="DE69" s="5" t="s">
        <v>195</v>
      </c>
      <c r="DF69" s="5" t="s">
        <v>195</v>
      </c>
      <c r="DG69" s="5" t="s">
        <v>195</v>
      </c>
      <c r="DH69" s="5" t="s">
        <v>195</v>
      </c>
      <c r="DI69" s="5" t="s">
        <v>195</v>
      </c>
      <c r="DJ69" s="5" t="s">
        <v>195</v>
      </c>
      <c r="DK69" s="5" t="s">
        <v>195</v>
      </c>
      <c r="DL69" s="5" t="s">
        <v>195</v>
      </c>
      <c r="DM69" s="5" t="s">
        <v>195</v>
      </c>
      <c r="DN69" s="5" t="s">
        <v>195</v>
      </c>
      <c r="DO69" s="5" t="s">
        <v>195</v>
      </c>
      <c r="DP69" s="5" t="s">
        <v>195</v>
      </c>
      <c r="DQ69" s="5" t="s">
        <v>195</v>
      </c>
      <c r="DR69" s="5" t="s">
        <v>195</v>
      </c>
      <c r="DS69" s="5" t="s">
        <v>195</v>
      </c>
      <c r="DT69" s="5" t="s">
        <v>195</v>
      </c>
      <c r="DU69" s="5" t="s">
        <v>195</v>
      </c>
      <c r="DV69" s="5" t="s">
        <v>195</v>
      </c>
      <c r="DW69" s="5" t="s">
        <v>195</v>
      </c>
      <c r="DX69" s="5" t="s">
        <v>195</v>
      </c>
      <c r="DY69" s="5" t="s">
        <v>195</v>
      </c>
      <c r="DZ69" s="5" t="s">
        <v>195</v>
      </c>
      <c r="EA69" s="5" t="s">
        <v>195</v>
      </c>
      <c r="EB69" s="5" t="s">
        <v>195</v>
      </c>
      <c r="EC69" s="5" t="s">
        <v>195</v>
      </c>
      <c r="ED69" s="5" t="s">
        <v>195</v>
      </c>
      <c r="EE69" s="5" t="s">
        <v>195</v>
      </c>
      <c r="EF69" s="5" t="s">
        <v>195</v>
      </c>
      <c r="EG69" s="5" t="s">
        <v>195</v>
      </c>
      <c r="EH69" s="5" t="s">
        <v>195</v>
      </c>
      <c r="EI69" s="5" t="s">
        <v>195</v>
      </c>
      <c r="EJ69" s="5" t="s">
        <v>195</v>
      </c>
      <c r="EK69" s="5" t="s">
        <v>195</v>
      </c>
      <c r="EL69" s="5" t="s">
        <v>195</v>
      </c>
      <c r="EM69" s="5" t="s">
        <v>195</v>
      </c>
      <c r="EN69" s="5" t="s">
        <v>195</v>
      </c>
      <c r="EO69" s="5" t="s">
        <v>195</v>
      </c>
      <c r="EP69" s="5" t="s">
        <v>195</v>
      </c>
      <c r="EQ69" s="5" t="s">
        <v>195</v>
      </c>
      <c r="ER69" s="5" t="s">
        <v>195</v>
      </c>
      <c r="ES69" s="5" t="s">
        <v>195</v>
      </c>
      <c r="ET69" s="5" t="s">
        <v>195</v>
      </c>
      <c r="EU69" s="5" t="s">
        <v>195</v>
      </c>
      <c r="EV69" s="5" t="s">
        <v>195</v>
      </c>
      <c r="EW69" s="5" t="s">
        <v>195</v>
      </c>
      <c r="EX69" s="5" t="s">
        <v>195</v>
      </c>
      <c r="EY69" s="5" t="s">
        <v>195</v>
      </c>
      <c r="EZ69" s="5" t="s">
        <v>195</v>
      </c>
      <c r="FA69" s="5" t="s">
        <v>195</v>
      </c>
      <c r="FB69" s="5" t="s">
        <v>195</v>
      </c>
      <c r="FC69" s="5" t="s">
        <v>195</v>
      </c>
      <c r="FD69" s="5" t="s">
        <v>195</v>
      </c>
      <c r="FE69" s="5" t="s">
        <v>195</v>
      </c>
      <c r="FF69" s="5" t="s">
        <v>195</v>
      </c>
      <c r="FG69" s="5" t="s">
        <v>195</v>
      </c>
      <c r="FH69" s="5" t="s">
        <v>195</v>
      </c>
      <c r="FI69" s="5" t="s">
        <v>195</v>
      </c>
      <c r="FJ69" s="5" t="s">
        <v>195</v>
      </c>
      <c r="FK69" s="5" t="s">
        <v>195</v>
      </c>
      <c r="FL69" s="5" t="s">
        <v>195</v>
      </c>
      <c r="FM69" s="5" t="s">
        <v>195</v>
      </c>
      <c r="FN69" s="5" t="s">
        <v>195</v>
      </c>
      <c r="FO69" s="5" t="s">
        <v>195</v>
      </c>
      <c r="FP69" s="5" t="s">
        <v>195</v>
      </c>
      <c r="FQ69" s="5" t="s">
        <v>195</v>
      </c>
      <c r="FR69" s="5" t="s">
        <v>195</v>
      </c>
      <c r="FS69" s="5" t="s">
        <v>195</v>
      </c>
      <c r="FT69" s="5" t="s">
        <v>195</v>
      </c>
      <c r="FU69" s="5" t="s">
        <v>195</v>
      </c>
      <c r="FV69" s="5" t="s">
        <v>195</v>
      </c>
      <c r="FW69" s="5" t="s">
        <v>195</v>
      </c>
      <c r="FX69" s="5" t="s">
        <v>195</v>
      </c>
      <c r="FY69" s="5" t="s">
        <v>195</v>
      </c>
      <c r="FZ69" s="5" t="s">
        <v>195</v>
      </c>
      <c r="GA69" s="5" t="s">
        <v>195</v>
      </c>
      <c r="GB69" s="5" t="s">
        <v>195</v>
      </c>
      <c r="GC69" s="5" t="s">
        <v>195</v>
      </c>
      <c r="GD69" s="5" t="s">
        <v>195</v>
      </c>
      <c r="GE69" s="5" t="s">
        <v>195</v>
      </c>
      <c r="GF69" s="5" t="s">
        <v>195</v>
      </c>
      <c r="GG69" s="5" t="s">
        <v>195</v>
      </c>
      <c r="GH69" s="5" t="s">
        <v>195</v>
      </c>
      <c r="GI69" s="5" t="s">
        <v>195</v>
      </c>
      <c r="GJ69" s="6" t="s">
        <v>195</v>
      </c>
    </row>
    <row r="70" spans="1:192" ht="43.5" thickBot="1" x14ac:dyDescent="0.3">
      <c r="A70" s="3" t="s">
        <v>217</v>
      </c>
      <c r="B70" s="3" t="s">
        <v>193</v>
      </c>
      <c r="C70" s="3" t="s">
        <v>194</v>
      </c>
      <c r="D70" s="3">
        <v>63</v>
      </c>
      <c r="E70" s="3">
        <v>33.799999999999997</v>
      </c>
      <c r="F70" s="3">
        <v>995</v>
      </c>
      <c r="G70" s="3">
        <v>903</v>
      </c>
      <c r="H70" s="3">
        <v>60.2</v>
      </c>
      <c r="I70" s="3">
        <v>70.900000000000006</v>
      </c>
      <c r="J70" s="3">
        <v>96.4</v>
      </c>
      <c r="K70" s="3">
        <v>35</v>
      </c>
      <c r="L70" s="3">
        <v>32.700000000000003</v>
      </c>
      <c r="M70" s="3">
        <v>93.7</v>
      </c>
      <c r="N70" s="3">
        <v>6.1</v>
      </c>
      <c r="O70" s="3">
        <v>61</v>
      </c>
      <c r="P70" s="3">
        <v>82.4</v>
      </c>
      <c r="Q70" s="3">
        <v>32.9</v>
      </c>
      <c r="R70" s="3">
        <v>21.2</v>
      </c>
      <c r="S70" s="3">
        <v>28.6</v>
      </c>
      <c r="T70" s="3">
        <v>2.7</v>
      </c>
      <c r="U70" s="3">
        <v>3.8</v>
      </c>
      <c r="V70" s="3">
        <v>64</v>
      </c>
      <c r="W70" s="3">
        <v>78</v>
      </c>
      <c r="X70" s="3">
        <v>45.5</v>
      </c>
      <c r="Y70" s="3">
        <v>31.7</v>
      </c>
      <c r="Z70" s="3">
        <v>17.3</v>
      </c>
      <c r="AA70" s="3">
        <v>0.1</v>
      </c>
      <c r="AB70" s="3">
        <v>1.2</v>
      </c>
      <c r="AC70" s="3">
        <v>1.9</v>
      </c>
      <c r="AD70" s="3">
        <v>10.8</v>
      </c>
      <c r="AE70" s="3">
        <v>18.100000000000001</v>
      </c>
      <c r="AF70" s="3">
        <v>6.8</v>
      </c>
      <c r="AG70" s="3">
        <v>12.8</v>
      </c>
      <c r="AH70" s="3">
        <v>47.5</v>
      </c>
      <c r="AI70" s="3">
        <v>45.9</v>
      </c>
      <c r="AJ70" s="3">
        <v>26.4</v>
      </c>
      <c r="AK70" s="3">
        <v>86.6</v>
      </c>
      <c r="AL70" s="3">
        <v>12.9</v>
      </c>
      <c r="AM70" s="3">
        <v>5.9</v>
      </c>
      <c r="AN70" s="3">
        <v>79.8</v>
      </c>
      <c r="AO70" s="3">
        <v>54</v>
      </c>
      <c r="AP70" s="3">
        <v>48.7</v>
      </c>
      <c r="AQ70" s="3">
        <v>1956</v>
      </c>
      <c r="AR70" s="3">
        <v>0.8</v>
      </c>
      <c r="AS70" s="3">
        <v>24.4</v>
      </c>
      <c r="AT70" s="3">
        <v>67.8</v>
      </c>
      <c r="AU70" s="3">
        <v>44.5</v>
      </c>
      <c r="AV70" s="3">
        <v>4.0999999999999996</v>
      </c>
      <c r="AW70" s="3">
        <v>70.400000000000006</v>
      </c>
      <c r="AX70" s="3">
        <v>9.4</v>
      </c>
      <c r="AY70" s="3">
        <v>31.3</v>
      </c>
      <c r="AZ70" s="3">
        <v>4.7</v>
      </c>
      <c r="BA70" s="3">
        <v>51.1</v>
      </c>
      <c r="BB70" s="3">
        <v>87.6</v>
      </c>
      <c r="BC70" s="3">
        <v>68.3</v>
      </c>
      <c r="BD70" s="3">
        <v>66.5</v>
      </c>
      <c r="BE70" s="3">
        <v>70.8</v>
      </c>
      <c r="BF70" s="3">
        <v>52.8</v>
      </c>
      <c r="BG70" s="3">
        <v>39.5</v>
      </c>
      <c r="BH70" s="3">
        <v>84.5</v>
      </c>
      <c r="BI70" s="3">
        <v>5.0999999999999996</v>
      </c>
      <c r="BJ70" s="3">
        <v>15</v>
      </c>
      <c r="BK70" s="3">
        <v>37.9</v>
      </c>
      <c r="BL70" s="3">
        <v>12.6</v>
      </c>
      <c r="BM70" s="3">
        <v>66.7</v>
      </c>
      <c r="BN70" s="3">
        <v>4.7</v>
      </c>
      <c r="BO70" s="3">
        <v>71.3</v>
      </c>
      <c r="BP70" s="3">
        <v>25.2</v>
      </c>
      <c r="BQ70" s="3">
        <v>41.6</v>
      </c>
      <c r="BR70" s="3">
        <v>32.6</v>
      </c>
      <c r="BS70" s="3">
        <v>5.3</v>
      </c>
      <c r="BT70" s="3">
        <v>5.3</v>
      </c>
      <c r="BU70" s="3">
        <v>5.3</v>
      </c>
      <c r="BV70" s="3">
        <v>46.3</v>
      </c>
      <c r="BW70" s="3">
        <v>17.899999999999999</v>
      </c>
      <c r="BX70" s="3">
        <v>6</v>
      </c>
      <c r="BY70" s="3">
        <v>39.5</v>
      </c>
      <c r="BZ70" s="3">
        <v>25.3</v>
      </c>
      <c r="CA70" s="3">
        <v>25.9</v>
      </c>
      <c r="CB70" s="3">
        <v>16.5</v>
      </c>
      <c r="CC70" s="3">
        <v>12.5</v>
      </c>
      <c r="CD70" s="3">
        <v>63.2</v>
      </c>
      <c r="CE70" s="3">
        <v>52.5</v>
      </c>
      <c r="CF70" s="3">
        <v>51</v>
      </c>
      <c r="CG70" s="3">
        <v>52.4</v>
      </c>
      <c r="CH70" s="3">
        <v>23.7</v>
      </c>
      <c r="CI70" s="3">
        <v>5</v>
      </c>
      <c r="CJ70" s="3">
        <v>2.2000000000000002</v>
      </c>
      <c r="CK70" s="3">
        <v>7.1</v>
      </c>
      <c r="CL70" s="3">
        <v>3.1</v>
      </c>
      <c r="CM70" s="3">
        <v>5.9</v>
      </c>
      <c r="CN70" s="3">
        <v>1.1000000000000001</v>
      </c>
      <c r="CO70" s="3">
        <v>0.6</v>
      </c>
      <c r="CP70" s="3">
        <v>8.1999999999999993</v>
      </c>
      <c r="CQ70" s="3">
        <v>1.4</v>
      </c>
      <c r="CR70" s="3">
        <v>0.5</v>
      </c>
      <c r="CS70" s="3">
        <v>13</v>
      </c>
      <c r="CT70" s="3">
        <v>4.3</v>
      </c>
      <c r="CU70" s="3">
        <v>7.4</v>
      </c>
      <c r="CV70" s="3">
        <v>17.5</v>
      </c>
      <c r="CW70" s="3">
        <v>26.2</v>
      </c>
      <c r="CX70" s="3">
        <v>47.4</v>
      </c>
      <c r="CY70" s="3">
        <v>73</v>
      </c>
      <c r="CZ70" s="3">
        <v>81.7</v>
      </c>
      <c r="DA70" s="3">
        <v>16.600000000000001</v>
      </c>
      <c r="DB70" s="3">
        <v>36.700000000000003</v>
      </c>
      <c r="DC70" s="3">
        <v>4.3</v>
      </c>
      <c r="DD70" s="3">
        <v>34.200000000000003</v>
      </c>
      <c r="DE70" s="3">
        <v>54.6</v>
      </c>
      <c r="DF70" s="3">
        <v>37.1</v>
      </c>
      <c r="DG70" s="3">
        <v>47.1</v>
      </c>
      <c r="DH70" s="3">
        <v>7.6</v>
      </c>
      <c r="DI70" s="3">
        <v>53</v>
      </c>
      <c r="DJ70" s="3">
        <v>0.2</v>
      </c>
      <c r="DK70" s="3">
        <v>22.1</v>
      </c>
      <c r="DL70" s="3">
        <v>36.6</v>
      </c>
      <c r="DM70" s="3">
        <v>38.700000000000003</v>
      </c>
      <c r="DN70" s="3" t="s">
        <v>195</v>
      </c>
      <c r="DO70" s="3" t="s">
        <v>195</v>
      </c>
      <c r="DP70" s="3" t="s">
        <v>195</v>
      </c>
      <c r="DQ70" s="3" t="s">
        <v>195</v>
      </c>
      <c r="DR70" s="3" t="s">
        <v>195</v>
      </c>
      <c r="DS70" s="3" t="s">
        <v>195</v>
      </c>
      <c r="DT70" s="3" t="s">
        <v>195</v>
      </c>
      <c r="DU70" s="3" t="s">
        <v>195</v>
      </c>
      <c r="DV70" s="3" t="s">
        <v>195</v>
      </c>
      <c r="DW70" s="3" t="s">
        <v>195</v>
      </c>
      <c r="DX70" s="3" t="s">
        <v>195</v>
      </c>
      <c r="DY70" s="3" t="s">
        <v>195</v>
      </c>
      <c r="DZ70" s="3" t="s">
        <v>195</v>
      </c>
      <c r="EA70" s="3" t="s">
        <v>195</v>
      </c>
      <c r="EB70" s="3" t="s">
        <v>195</v>
      </c>
      <c r="EC70" s="3" t="s">
        <v>195</v>
      </c>
      <c r="ED70" s="3" t="s">
        <v>195</v>
      </c>
      <c r="EE70" s="3" t="s">
        <v>195</v>
      </c>
      <c r="EF70" s="3" t="s">
        <v>195</v>
      </c>
      <c r="EG70" s="3" t="s">
        <v>195</v>
      </c>
      <c r="EH70" s="3" t="s">
        <v>195</v>
      </c>
      <c r="EI70" s="3" t="s">
        <v>195</v>
      </c>
      <c r="EJ70" s="3" t="s">
        <v>195</v>
      </c>
      <c r="EK70" s="3" t="s">
        <v>195</v>
      </c>
      <c r="EL70" s="3" t="s">
        <v>195</v>
      </c>
      <c r="EM70" s="3" t="s">
        <v>195</v>
      </c>
      <c r="EN70" s="3" t="s">
        <v>195</v>
      </c>
      <c r="EO70" s="3" t="s">
        <v>195</v>
      </c>
      <c r="EP70" s="3" t="s">
        <v>195</v>
      </c>
      <c r="EQ70" s="3" t="s">
        <v>195</v>
      </c>
      <c r="ER70" s="3" t="s">
        <v>195</v>
      </c>
      <c r="ES70" s="3" t="s">
        <v>195</v>
      </c>
      <c r="ET70" s="3" t="s">
        <v>195</v>
      </c>
      <c r="EU70" s="3" t="s">
        <v>195</v>
      </c>
      <c r="EV70" s="3" t="s">
        <v>195</v>
      </c>
      <c r="EW70" s="3" t="s">
        <v>195</v>
      </c>
      <c r="EX70" s="3" t="s">
        <v>195</v>
      </c>
      <c r="EY70" s="3" t="s">
        <v>195</v>
      </c>
      <c r="EZ70" s="3" t="s">
        <v>195</v>
      </c>
      <c r="FA70" s="3" t="s">
        <v>195</v>
      </c>
      <c r="FB70" s="3" t="s">
        <v>195</v>
      </c>
      <c r="FC70" s="3" t="s">
        <v>195</v>
      </c>
      <c r="FD70" s="3" t="s">
        <v>195</v>
      </c>
      <c r="FE70" s="3" t="s">
        <v>195</v>
      </c>
      <c r="FF70" s="3" t="s">
        <v>195</v>
      </c>
      <c r="FG70" s="3" t="s">
        <v>195</v>
      </c>
      <c r="FH70" s="3" t="s">
        <v>195</v>
      </c>
      <c r="FI70" s="3" t="s">
        <v>195</v>
      </c>
      <c r="FJ70" s="3" t="s">
        <v>195</v>
      </c>
      <c r="FK70" s="3" t="s">
        <v>195</v>
      </c>
      <c r="FL70" s="3" t="s">
        <v>195</v>
      </c>
      <c r="FM70" s="3" t="s">
        <v>195</v>
      </c>
      <c r="FN70" s="3" t="s">
        <v>195</v>
      </c>
      <c r="FO70" s="3" t="s">
        <v>195</v>
      </c>
      <c r="FP70" s="3" t="s">
        <v>195</v>
      </c>
      <c r="FQ70" s="3" t="s">
        <v>195</v>
      </c>
      <c r="FR70" s="3" t="s">
        <v>195</v>
      </c>
      <c r="FS70" s="3" t="s">
        <v>195</v>
      </c>
      <c r="FT70" s="3" t="s">
        <v>195</v>
      </c>
      <c r="FU70" s="3" t="s">
        <v>195</v>
      </c>
      <c r="FV70" s="3" t="s">
        <v>195</v>
      </c>
      <c r="FW70" s="3" t="s">
        <v>195</v>
      </c>
      <c r="FX70" s="3" t="s">
        <v>195</v>
      </c>
      <c r="FY70" s="3" t="s">
        <v>195</v>
      </c>
      <c r="FZ70" s="3" t="s">
        <v>195</v>
      </c>
      <c r="GA70" s="3" t="s">
        <v>195</v>
      </c>
      <c r="GB70" s="3" t="s">
        <v>195</v>
      </c>
      <c r="GC70" s="3" t="s">
        <v>195</v>
      </c>
      <c r="GD70" s="3" t="s">
        <v>195</v>
      </c>
      <c r="GE70" s="3" t="s">
        <v>195</v>
      </c>
      <c r="GF70" s="3" t="s">
        <v>195</v>
      </c>
      <c r="GG70" s="3" t="s">
        <v>195</v>
      </c>
      <c r="GH70" s="3" t="s">
        <v>195</v>
      </c>
      <c r="GI70" s="3" t="s">
        <v>195</v>
      </c>
      <c r="GJ70" s="4" t="s">
        <v>195</v>
      </c>
    </row>
    <row r="71" spans="1:192" ht="43.5" thickBot="1" x14ac:dyDescent="0.3">
      <c r="A71" s="5" t="s">
        <v>217</v>
      </c>
      <c r="B71" s="5" t="s">
        <v>193</v>
      </c>
      <c r="C71" s="5" t="s">
        <v>196</v>
      </c>
      <c r="D71" s="5">
        <v>59.6</v>
      </c>
      <c r="E71" s="5">
        <v>35.4</v>
      </c>
      <c r="F71" s="5">
        <v>1014</v>
      </c>
      <c r="G71" s="5">
        <v>905</v>
      </c>
      <c r="H71" s="5">
        <v>58.1</v>
      </c>
      <c r="I71" s="5">
        <v>62.3</v>
      </c>
      <c r="J71" s="5">
        <v>97.8</v>
      </c>
      <c r="K71" s="5">
        <v>23.2</v>
      </c>
      <c r="L71" s="5">
        <v>16.399999999999999</v>
      </c>
      <c r="M71" s="5">
        <v>92.4</v>
      </c>
      <c r="N71" s="5">
        <v>5.4</v>
      </c>
      <c r="O71" s="5">
        <v>56.2</v>
      </c>
      <c r="P71" s="5">
        <v>81.099999999999994</v>
      </c>
      <c r="Q71" s="5">
        <v>27.4</v>
      </c>
      <c r="R71" s="5">
        <v>24.9</v>
      </c>
      <c r="S71" s="5">
        <v>34</v>
      </c>
      <c r="T71" s="5">
        <v>3</v>
      </c>
      <c r="U71" s="5">
        <v>4.4000000000000004</v>
      </c>
      <c r="V71" s="5">
        <v>67</v>
      </c>
      <c r="W71" s="5">
        <v>82</v>
      </c>
      <c r="X71" s="5">
        <v>42.1</v>
      </c>
      <c r="Y71" s="5">
        <v>29</v>
      </c>
      <c r="Z71" s="5">
        <v>18.100000000000001</v>
      </c>
      <c r="AA71" s="5">
        <v>0.1</v>
      </c>
      <c r="AB71" s="5">
        <v>0.9</v>
      </c>
      <c r="AC71" s="5">
        <v>1.7</v>
      </c>
      <c r="AD71" s="5">
        <v>7.9</v>
      </c>
      <c r="AE71" s="5">
        <v>19.600000000000001</v>
      </c>
      <c r="AF71" s="5">
        <v>7.5</v>
      </c>
      <c r="AG71" s="5">
        <v>12.6</v>
      </c>
      <c r="AH71" s="5">
        <v>45.5</v>
      </c>
      <c r="AI71" s="5">
        <v>41.7</v>
      </c>
      <c r="AJ71" s="5">
        <v>21.7</v>
      </c>
      <c r="AK71" s="5">
        <v>86</v>
      </c>
      <c r="AL71" s="5">
        <v>10.9</v>
      </c>
      <c r="AM71" s="5">
        <v>3.8</v>
      </c>
      <c r="AN71" s="5">
        <v>81.900000000000006</v>
      </c>
      <c r="AO71" s="5">
        <v>51.6</v>
      </c>
      <c r="AP71" s="5">
        <v>55.4</v>
      </c>
      <c r="AQ71" s="5">
        <v>1879</v>
      </c>
      <c r="AR71" s="5">
        <v>0.7</v>
      </c>
      <c r="AS71" s="5">
        <v>22.1</v>
      </c>
      <c r="AT71" s="5">
        <v>66.8</v>
      </c>
      <c r="AU71" s="5">
        <v>48.2</v>
      </c>
      <c r="AV71" s="5">
        <v>3.8</v>
      </c>
      <c r="AW71" s="5">
        <v>69</v>
      </c>
      <c r="AX71" s="5">
        <v>6.9</v>
      </c>
      <c r="AY71" s="5">
        <v>28.1</v>
      </c>
      <c r="AZ71" s="5">
        <v>3.5</v>
      </c>
      <c r="BA71" s="5">
        <v>50.4</v>
      </c>
      <c r="BB71" s="5">
        <v>87.4</v>
      </c>
      <c r="BC71" s="5">
        <v>67.8</v>
      </c>
      <c r="BD71" s="5">
        <v>65.900000000000006</v>
      </c>
      <c r="BE71" s="5">
        <v>70.8</v>
      </c>
      <c r="BF71" s="5">
        <v>52</v>
      </c>
      <c r="BG71" s="5">
        <v>40.4</v>
      </c>
      <c r="BH71" s="5">
        <v>86.4</v>
      </c>
      <c r="BI71" s="5">
        <v>2.5</v>
      </c>
      <c r="BJ71" s="5">
        <v>15.2</v>
      </c>
      <c r="BK71" s="5">
        <v>35.6</v>
      </c>
      <c r="BL71" s="5">
        <v>11.8</v>
      </c>
      <c r="BM71" s="5">
        <v>65.2</v>
      </c>
      <c r="BN71" s="5">
        <v>4.9000000000000004</v>
      </c>
      <c r="BO71" s="5">
        <v>69.7</v>
      </c>
      <c r="BP71" s="5">
        <v>26.2</v>
      </c>
      <c r="BQ71" s="5">
        <v>43.1</v>
      </c>
      <c r="BR71" s="5">
        <v>30.9</v>
      </c>
      <c r="BS71" s="5">
        <v>5.0999999999999996</v>
      </c>
      <c r="BT71" s="5">
        <v>4.3</v>
      </c>
      <c r="BU71" s="5">
        <v>5</v>
      </c>
      <c r="BV71" s="5">
        <v>48.5</v>
      </c>
      <c r="BW71" s="5">
        <v>17.899999999999999</v>
      </c>
      <c r="BX71" s="5">
        <v>5.8</v>
      </c>
      <c r="BY71" s="5">
        <v>41</v>
      </c>
      <c r="BZ71" s="5">
        <v>28.1</v>
      </c>
      <c r="CA71" s="5">
        <v>29.1</v>
      </c>
      <c r="CB71" s="5">
        <v>12.6</v>
      </c>
      <c r="CC71" s="5">
        <v>9</v>
      </c>
      <c r="CD71" s="5">
        <v>62.7</v>
      </c>
      <c r="CE71" s="5">
        <v>52.4</v>
      </c>
      <c r="CF71" s="5">
        <v>51.4</v>
      </c>
      <c r="CG71" s="5">
        <v>52.4</v>
      </c>
      <c r="CH71" s="5">
        <v>25</v>
      </c>
      <c r="CI71" s="5">
        <v>4.7</v>
      </c>
      <c r="CJ71" s="5">
        <v>1.9</v>
      </c>
      <c r="CK71" s="5">
        <v>6.8</v>
      </c>
      <c r="CL71" s="5">
        <v>2.9</v>
      </c>
      <c r="CM71" s="5">
        <v>5.8</v>
      </c>
      <c r="CN71" s="5">
        <v>1</v>
      </c>
      <c r="CO71" s="5">
        <v>0.6</v>
      </c>
      <c r="CP71" s="5">
        <v>7.5</v>
      </c>
      <c r="CQ71" s="5">
        <v>1.2</v>
      </c>
      <c r="CR71" s="5">
        <v>0.4</v>
      </c>
      <c r="CS71" s="5">
        <v>12.6</v>
      </c>
      <c r="CT71" s="5">
        <v>4.3</v>
      </c>
      <c r="CU71" s="5">
        <v>6.9</v>
      </c>
      <c r="CV71" s="5">
        <v>14.4</v>
      </c>
      <c r="CW71" s="5">
        <v>24.7</v>
      </c>
      <c r="CX71" s="5">
        <v>41.8</v>
      </c>
      <c r="CY71" s="5">
        <v>70.2</v>
      </c>
      <c r="CZ71" s="5">
        <v>80.3</v>
      </c>
      <c r="DA71" s="5">
        <v>15.7</v>
      </c>
      <c r="DB71" s="5">
        <v>39.299999999999997</v>
      </c>
      <c r="DC71" s="5">
        <v>4.8</v>
      </c>
      <c r="DD71" s="5">
        <v>35.700000000000003</v>
      </c>
      <c r="DE71" s="5">
        <v>52.6</v>
      </c>
      <c r="DF71" s="5">
        <v>32.799999999999997</v>
      </c>
      <c r="DG71" s="5">
        <v>39.9</v>
      </c>
      <c r="DH71" s="5">
        <v>8.1999999999999993</v>
      </c>
      <c r="DI71" s="5">
        <v>55.1</v>
      </c>
      <c r="DJ71" s="5">
        <v>0.2</v>
      </c>
      <c r="DK71" s="5">
        <v>22.4</v>
      </c>
      <c r="DL71" s="5">
        <v>36.299999999999997</v>
      </c>
      <c r="DM71" s="5">
        <v>39</v>
      </c>
      <c r="DN71" s="5" t="s">
        <v>195</v>
      </c>
      <c r="DO71" s="5" t="s">
        <v>195</v>
      </c>
      <c r="DP71" s="5" t="s">
        <v>195</v>
      </c>
      <c r="DQ71" s="5" t="s">
        <v>195</v>
      </c>
      <c r="DR71" s="5" t="s">
        <v>195</v>
      </c>
      <c r="DS71" s="5" t="s">
        <v>195</v>
      </c>
      <c r="DT71" s="5" t="s">
        <v>195</v>
      </c>
      <c r="DU71" s="5" t="s">
        <v>195</v>
      </c>
      <c r="DV71" s="5" t="s">
        <v>195</v>
      </c>
      <c r="DW71" s="5" t="s">
        <v>195</v>
      </c>
      <c r="DX71" s="5" t="s">
        <v>195</v>
      </c>
      <c r="DY71" s="5" t="s">
        <v>195</v>
      </c>
      <c r="DZ71" s="5" t="s">
        <v>195</v>
      </c>
      <c r="EA71" s="5" t="s">
        <v>195</v>
      </c>
      <c r="EB71" s="5" t="s">
        <v>195</v>
      </c>
      <c r="EC71" s="5" t="s">
        <v>195</v>
      </c>
      <c r="ED71" s="5" t="s">
        <v>195</v>
      </c>
      <c r="EE71" s="5" t="s">
        <v>195</v>
      </c>
      <c r="EF71" s="5" t="s">
        <v>195</v>
      </c>
      <c r="EG71" s="5" t="s">
        <v>195</v>
      </c>
      <c r="EH71" s="5" t="s">
        <v>195</v>
      </c>
      <c r="EI71" s="5" t="s">
        <v>195</v>
      </c>
      <c r="EJ71" s="5" t="s">
        <v>195</v>
      </c>
      <c r="EK71" s="5" t="s">
        <v>195</v>
      </c>
      <c r="EL71" s="5" t="s">
        <v>195</v>
      </c>
      <c r="EM71" s="5" t="s">
        <v>195</v>
      </c>
      <c r="EN71" s="5" t="s">
        <v>195</v>
      </c>
      <c r="EO71" s="5" t="s">
        <v>195</v>
      </c>
      <c r="EP71" s="5" t="s">
        <v>195</v>
      </c>
      <c r="EQ71" s="5" t="s">
        <v>195</v>
      </c>
      <c r="ER71" s="5" t="s">
        <v>195</v>
      </c>
      <c r="ES71" s="5" t="s">
        <v>195</v>
      </c>
      <c r="ET71" s="5" t="s">
        <v>195</v>
      </c>
      <c r="EU71" s="5" t="s">
        <v>195</v>
      </c>
      <c r="EV71" s="5" t="s">
        <v>195</v>
      </c>
      <c r="EW71" s="5" t="s">
        <v>195</v>
      </c>
      <c r="EX71" s="5" t="s">
        <v>195</v>
      </c>
      <c r="EY71" s="5" t="s">
        <v>195</v>
      </c>
      <c r="EZ71" s="5" t="s">
        <v>195</v>
      </c>
      <c r="FA71" s="5" t="s">
        <v>195</v>
      </c>
      <c r="FB71" s="5" t="s">
        <v>195</v>
      </c>
      <c r="FC71" s="5" t="s">
        <v>195</v>
      </c>
      <c r="FD71" s="5" t="s">
        <v>195</v>
      </c>
      <c r="FE71" s="5" t="s">
        <v>195</v>
      </c>
      <c r="FF71" s="5" t="s">
        <v>195</v>
      </c>
      <c r="FG71" s="5" t="s">
        <v>195</v>
      </c>
      <c r="FH71" s="5" t="s">
        <v>195</v>
      </c>
      <c r="FI71" s="5" t="s">
        <v>195</v>
      </c>
      <c r="FJ71" s="5" t="s">
        <v>195</v>
      </c>
      <c r="FK71" s="5" t="s">
        <v>195</v>
      </c>
      <c r="FL71" s="5" t="s">
        <v>195</v>
      </c>
      <c r="FM71" s="5" t="s">
        <v>195</v>
      </c>
      <c r="FN71" s="5" t="s">
        <v>195</v>
      </c>
      <c r="FO71" s="5" t="s">
        <v>195</v>
      </c>
      <c r="FP71" s="5" t="s">
        <v>195</v>
      </c>
      <c r="FQ71" s="5" t="s">
        <v>195</v>
      </c>
      <c r="FR71" s="5" t="s">
        <v>195</v>
      </c>
      <c r="FS71" s="5" t="s">
        <v>195</v>
      </c>
      <c r="FT71" s="5" t="s">
        <v>195</v>
      </c>
      <c r="FU71" s="5" t="s">
        <v>195</v>
      </c>
      <c r="FV71" s="5" t="s">
        <v>195</v>
      </c>
      <c r="FW71" s="5" t="s">
        <v>195</v>
      </c>
      <c r="FX71" s="5" t="s">
        <v>195</v>
      </c>
      <c r="FY71" s="5" t="s">
        <v>195</v>
      </c>
      <c r="FZ71" s="5" t="s">
        <v>195</v>
      </c>
      <c r="GA71" s="5" t="s">
        <v>195</v>
      </c>
      <c r="GB71" s="5" t="s">
        <v>195</v>
      </c>
      <c r="GC71" s="5" t="s">
        <v>195</v>
      </c>
      <c r="GD71" s="5" t="s">
        <v>195</v>
      </c>
      <c r="GE71" s="5" t="s">
        <v>195</v>
      </c>
      <c r="GF71" s="5" t="s">
        <v>195</v>
      </c>
      <c r="GG71" s="5" t="s">
        <v>195</v>
      </c>
      <c r="GH71" s="5" t="s">
        <v>195</v>
      </c>
      <c r="GI71" s="5" t="s">
        <v>195</v>
      </c>
      <c r="GJ71" s="6" t="s">
        <v>195</v>
      </c>
    </row>
    <row r="72" spans="1:192" ht="43.5" thickBot="1" x14ac:dyDescent="0.3">
      <c r="A72" s="3" t="s">
        <v>217</v>
      </c>
      <c r="B72" s="3" t="s">
        <v>193</v>
      </c>
      <c r="C72" s="3" t="s">
        <v>197</v>
      </c>
      <c r="D72" s="3">
        <v>73.400000000000006</v>
      </c>
      <c r="E72" s="3">
        <v>29.1</v>
      </c>
      <c r="F72" s="3">
        <v>941</v>
      </c>
      <c r="G72" s="3">
        <v>896</v>
      </c>
      <c r="H72" s="3">
        <v>67.900000000000006</v>
      </c>
      <c r="I72" s="3">
        <v>94.9</v>
      </c>
      <c r="J72" s="3">
        <v>92.6</v>
      </c>
      <c r="K72" s="3">
        <v>68.400000000000006</v>
      </c>
      <c r="L72" s="3">
        <v>78.5</v>
      </c>
      <c r="M72" s="3">
        <v>97.3</v>
      </c>
      <c r="N72" s="3">
        <v>7.9</v>
      </c>
      <c r="O72" s="3">
        <v>74.599999999999994</v>
      </c>
      <c r="P72" s="3">
        <v>85.4</v>
      </c>
      <c r="Q72" s="3">
        <v>48.2</v>
      </c>
      <c r="R72" s="3">
        <v>11.3</v>
      </c>
      <c r="S72" s="3">
        <v>16.8</v>
      </c>
      <c r="T72" s="3">
        <v>2.1</v>
      </c>
      <c r="U72" s="3">
        <v>2</v>
      </c>
      <c r="V72" s="3">
        <v>52</v>
      </c>
      <c r="W72" s="3">
        <v>62</v>
      </c>
      <c r="X72" s="3">
        <v>55.6</v>
      </c>
      <c r="Y72" s="3">
        <v>39.799999999999997</v>
      </c>
      <c r="Z72" s="3">
        <v>15</v>
      </c>
      <c r="AA72" s="3">
        <v>0.1</v>
      </c>
      <c r="AB72" s="3">
        <v>2</v>
      </c>
      <c r="AC72" s="3">
        <v>2.6</v>
      </c>
      <c r="AD72" s="3">
        <v>19.5</v>
      </c>
      <c r="AE72" s="3">
        <v>13.4</v>
      </c>
      <c r="AF72" s="3">
        <v>4.8</v>
      </c>
      <c r="AG72" s="3">
        <v>13.7</v>
      </c>
      <c r="AH72" s="3">
        <v>54.5</v>
      </c>
      <c r="AI72" s="3">
        <v>61.1</v>
      </c>
      <c r="AJ72" s="3">
        <v>43.3</v>
      </c>
      <c r="AK72" s="3">
        <v>88.5</v>
      </c>
      <c r="AL72" s="3">
        <v>20.2</v>
      </c>
      <c r="AM72" s="3">
        <v>13.5</v>
      </c>
      <c r="AN72" s="3">
        <v>72.3</v>
      </c>
      <c r="AO72" s="3">
        <v>62.9</v>
      </c>
      <c r="AP72" s="3">
        <v>26.3</v>
      </c>
      <c r="AQ72" s="3">
        <v>2419</v>
      </c>
      <c r="AR72" s="3">
        <v>1.1000000000000001</v>
      </c>
      <c r="AS72" s="3">
        <v>32.6</v>
      </c>
      <c r="AT72" s="3">
        <v>71.7</v>
      </c>
      <c r="AU72" s="3">
        <v>30.3</v>
      </c>
      <c r="AV72" s="3">
        <v>5</v>
      </c>
      <c r="AW72" s="3">
        <v>75.8</v>
      </c>
      <c r="AX72" s="3">
        <v>18.899999999999999</v>
      </c>
      <c r="AY72" s="3">
        <v>37</v>
      </c>
      <c r="AZ72" s="3">
        <v>11.7</v>
      </c>
      <c r="BA72" s="3">
        <v>53.6</v>
      </c>
      <c r="BB72" s="3">
        <v>88.3</v>
      </c>
      <c r="BC72" s="3">
        <v>69.8</v>
      </c>
      <c r="BD72" s="3">
        <v>68.8</v>
      </c>
      <c r="BE72" s="3">
        <v>70.8</v>
      </c>
      <c r="BF72" s="3">
        <v>56</v>
      </c>
      <c r="BG72" s="3">
        <v>36.4</v>
      </c>
      <c r="BH72" s="3">
        <v>77.5</v>
      </c>
      <c r="BI72" s="3">
        <v>14.5</v>
      </c>
      <c r="BJ72" s="3">
        <v>14.2</v>
      </c>
      <c r="BK72" s="3">
        <v>47.4</v>
      </c>
      <c r="BL72" s="3">
        <v>15.8</v>
      </c>
      <c r="BM72" s="3">
        <v>72.7</v>
      </c>
      <c r="BN72" s="3">
        <v>3.7</v>
      </c>
      <c r="BO72" s="3">
        <v>77.599999999999994</v>
      </c>
      <c r="BP72" s="3">
        <v>21.5</v>
      </c>
      <c r="BQ72" s="3">
        <v>35.6</v>
      </c>
      <c r="BR72" s="3">
        <v>39.200000000000003</v>
      </c>
      <c r="BS72" s="3">
        <v>6.2</v>
      </c>
      <c r="BT72" s="3">
        <v>7.6</v>
      </c>
      <c r="BU72" s="3">
        <v>6.5</v>
      </c>
      <c r="BV72" s="3">
        <v>37.9</v>
      </c>
      <c r="BW72" s="3">
        <v>18</v>
      </c>
      <c r="BX72" s="3">
        <v>6.6</v>
      </c>
      <c r="BY72" s="3">
        <v>33.700000000000003</v>
      </c>
      <c r="BZ72" s="3">
        <v>17.600000000000001</v>
      </c>
      <c r="CA72" s="3">
        <v>18.600000000000001</v>
      </c>
      <c r="CB72" s="3">
        <v>27.1</v>
      </c>
      <c r="CC72" s="3">
        <v>20.6</v>
      </c>
      <c r="CD72" s="3">
        <v>65</v>
      </c>
      <c r="CE72" s="3">
        <v>52.8</v>
      </c>
      <c r="CF72" s="3">
        <v>49.2</v>
      </c>
      <c r="CG72" s="3">
        <v>52.7</v>
      </c>
      <c r="CH72" s="3">
        <v>20.6</v>
      </c>
      <c r="CI72" s="3">
        <v>5.7</v>
      </c>
      <c r="CJ72" s="3">
        <v>3</v>
      </c>
      <c r="CK72" s="3">
        <v>7.7</v>
      </c>
      <c r="CL72" s="3">
        <v>3.4</v>
      </c>
      <c r="CM72" s="3">
        <v>6.4</v>
      </c>
      <c r="CN72" s="3">
        <v>1.3</v>
      </c>
      <c r="CO72" s="3">
        <v>0.7</v>
      </c>
      <c r="CP72" s="3">
        <v>10</v>
      </c>
      <c r="CQ72" s="3">
        <v>1.9</v>
      </c>
      <c r="CR72" s="3">
        <v>0.6</v>
      </c>
      <c r="CS72" s="3">
        <v>14.2</v>
      </c>
      <c r="CT72" s="3">
        <v>4.4000000000000004</v>
      </c>
      <c r="CU72" s="3">
        <v>8.6999999999999993</v>
      </c>
      <c r="CV72" s="3">
        <v>25.7</v>
      </c>
      <c r="CW72" s="3">
        <v>29.5</v>
      </c>
      <c r="CX72" s="3">
        <v>62.4</v>
      </c>
      <c r="CY72" s="3">
        <v>79.400000000000006</v>
      </c>
      <c r="CZ72" s="3">
        <v>85.5</v>
      </c>
      <c r="DA72" s="3">
        <v>19.3</v>
      </c>
      <c r="DB72" s="3">
        <v>29.6</v>
      </c>
      <c r="DC72" s="3">
        <v>3.1</v>
      </c>
      <c r="DD72" s="3">
        <v>30.2</v>
      </c>
      <c r="DE72" s="3">
        <v>60.1</v>
      </c>
      <c r="DF72" s="3">
        <v>48.6</v>
      </c>
      <c r="DG72" s="3">
        <v>68.599999999999994</v>
      </c>
      <c r="DH72" s="3">
        <v>5.9</v>
      </c>
      <c r="DI72" s="3">
        <v>48.2</v>
      </c>
      <c r="DJ72" s="3">
        <v>0.1</v>
      </c>
      <c r="DK72" s="3">
        <v>21.6</v>
      </c>
      <c r="DL72" s="3">
        <v>38</v>
      </c>
      <c r="DM72" s="3">
        <v>37.700000000000003</v>
      </c>
      <c r="DN72" s="3" t="s">
        <v>195</v>
      </c>
      <c r="DO72" s="3" t="s">
        <v>195</v>
      </c>
      <c r="DP72" s="3" t="s">
        <v>195</v>
      </c>
      <c r="DQ72" s="3" t="s">
        <v>195</v>
      </c>
      <c r="DR72" s="3" t="s">
        <v>195</v>
      </c>
      <c r="DS72" s="3" t="s">
        <v>195</v>
      </c>
      <c r="DT72" s="3" t="s">
        <v>195</v>
      </c>
      <c r="DU72" s="3" t="s">
        <v>195</v>
      </c>
      <c r="DV72" s="3" t="s">
        <v>195</v>
      </c>
      <c r="DW72" s="3" t="s">
        <v>195</v>
      </c>
      <c r="DX72" s="3" t="s">
        <v>195</v>
      </c>
      <c r="DY72" s="3" t="s">
        <v>195</v>
      </c>
      <c r="DZ72" s="3" t="s">
        <v>195</v>
      </c>
      <c r="EA72" s="3" t="s">
        <v>195</v>
      </c>
      <c r="EB72" s="3" t="s">
        <v>195</v>
      </c>
      <c r="EC72" s="3" t="s">
        <v>195</v>
      </c>
      <c r="ED72" s="3" t="s">
        <v>195</v>
      </c>
      <c r="EE72" s="3" t="s">
        <v>195</v>
      </c>
      <c r="EF72" s="3" t="s">
        <v>195</v>
      </c>
      <c r="EG72" s="3" t="s">
        <v>195</v>
      </c>
      <c r="EH72" s="3" t="s">
        <v>195</v>
      </c>
      <c r="EI72" s="3" t="s">
        <v>195</v>
      </c>
      <c r="EJ72" s="3" t="s">
        <v>195</v>
      </c>
      <c r="EK72" s="3" t="s">
        <v>195</v>
      </c>
      <c r="EL72" s="3" t="s">
        <v>195</v>
      </c>
      <c r="EM72" s="3" t="s">
        <v>195</v>
      </c>
      <c r="EN72" s="3" t="s">
        <v>195</v>
      </c>
      <c r="EO72" s="3" t="s">
        <v>195</v>
      </c>
      <c r="EP72" s="3" t="s">
        <v>195</v>
      </c>
      <c r="EQ72" s="3" t="s">
        <v>195</v>
      </c>
      <c r="ER72" s="3" t="s">
        <v>195</v>
      </c>
      <c r="ES72" s="3" t="s">
        <v>195</v>
      </c>
      <c r="ET72" s="3" t="s">
        <v>195</v>
      </c>
      <c r="EU72" s="3" t="s">
        <v>195</v>
      </c>
      <c r="EV72" s="3" t="s">
        <v>195</v>
      </c>
      <c r="EW72" s="3" t="s">
        <v>195</v>
      </c>
      <c r="EX72" s="3" t="s">
        <v>195</v>
      </c>
      <c r="EY72" s="3" t="s">
        <v>195</v>
      </c>
      <c r="EZ72" s="3" t="s">
        <v>195</v>
      </c>
      <c r="FA72" s="3" t="s">
        <v>195</v>
      </c>
      <c r="FB72" s="3" t="s">
        <v>195</v>
      </c>
      <c r="FC72" s="3" t="s">
        <v>195</v>
      </c>
      <c r="FD72" s="3" t="s">
        <v>195</v>
      </c>
      <c r="FE72" s="3" t="s">
        <v>195</v>
      </c>
      <c r="FF72" s="3" t="s">
        <v>195</v>
      </c>
      <c r="FG72" s="3" t="s">
        <v>195</v>
      </c>
      <c r="FH72" s="3" t="s">
        <v>195</v>
      </c>
      <c r="FI72" s="3" t="s">
        <v>195</v>
      </c>
      <c r="FJ72" s="3" t="s">
        <v>195</v>
      </c>
      <c r="FK72" s="3" t="s">
        <v>195</v>
      </c>
      <c r="FL72" s="3" t="s">
        <v>195</v>
      </c>
      <c r="FM72" s="3" t="s">
        <v>195</v>
      </c>
      <c r="FN72" s="3" t="s">
        <v>195</v>
      </c>
      <c r="FO72" s="3" t="s">
        <v>195</v>
      </c>
      <c r="FP72" s="3" t="s">
        <v>195</v>
      </c>
      <c r="FQ72" s="3" t="s">
        <v>195</v>
      </c>
      <c r="FR72" s="3" t="s">
        <v>195</v>
      </c>
      <c r="FS72" s="3" t="s">
        <v>195</v>
      </c>
      <c r="FT72" s="3" t="s">
        <v>195</v>
      </c>
      <c r="FU72" s="3" t="s">
        <v>195</v>
      </c>
      <c r="FV72" s="3" t="s">
        <v>195</v>
      </c>
      <c r="FW72" s="3" t="s">
        <v>195</v>
      </c>
      <c r="FX72" s="3" t="s">
        <v>195</v>
      </c>
      <c r="FY72" s="3" t="s">
        <v>195</v>
      </c>
      <c r="FZ72" s="3" t="s">
        <v>195</v>
      </c>
      <c r="GA72" s="3" t="s">
        <v>195</v>
      </c>
      <c r="GB72" s="3" t="s">
        <v>195</v>
      </c>
      <c r="GC72" s="3" t="s">
        <v>195</v>
      </c>
      <c r="GD72" s="3" t="s">
        <v>195</v>
      </c>
      <c r="GE72" s="3" t="s">
        <v>195</v>
      </c>
      <c r="GF72" s="3" t="s">
        <v>195</v>
      </c>
      <c r="GG72" s="3" t="s">
        <v>195</v>
      </c>
      <c r="GH72" s="3" t="s">
        <v>195</v>
      </c>
      <c r="GI72" s="3" t="s">
        <v>195</v>
      </c>
      <c r="GJ72" s="4" t="s">
        <v>195</v>
      </c>
    </row>
    <row r="73" spans="1:192" ht="43.5" thickBot="1" x14ac:dyDescent="0.3">
      <c r="A73" s="5" t="s">
        <v>217</v>
      </c>
      <c r="B73" s="5" t="s">
        <v>198</v>
      </c>
      <c r="C73" s="5" t="s">
        <v>194</v>
      </c>
      <c r="D73" s="5">
        <v>50.2</v>
      </c>
      <c r="E73" s="5">
        <v>42.3</v>
      </c>
      <c r="F73" s="5">
        <v>987</v>
      </c>
      <c r="G73" s="5">
        <v>922</v>
      </c>
      <c r="H73" s="5">
        <v>7.1</v>
      </c>
      <c r="I73" s="5">
        <v>42.8</v>
      </c>
      <c r="J73" s="5">
        <v>93.7</v>
      </c>
      <c r="K73" s="5">
        <v>20.6</v>
      </c>
      <c r="L73" s="5">
        <v>17.3</v>
      </c>
      <c r="M73" s="5">
        <v>76.7</v>
      </c>
      <c r="N73" s="5">
        <v>1.2</v>
      </c>
      <c r="O73" s="5">
        <v>44.9</v>
      </c>
      <c r="P73" s="5">
        <v>76.2</v>
      </c>
      <c r="Q73" s="5">
        <v>18.3</v>
      </c>
      <c r="R73" s="5">
        <v>58.6</v>
      </c>
      <c r="S73" s="5">
        <v>51.4</v>
      </c>
      <c r="T73" s="5">
        <v>3.8</v>
      </c>
      <c r="U73" s="5">
        <v>14.3</v>
      </c>
      <c r="V73" s="5">
        <v>73</v>
      </c>
      <c r="W73" s="5">
        <v>96</v>
      </c>
      <c r="X73" s="5">
        <v>43.6</v>
      </c>
      <c r="Y73" s="5">
        <v>29.3</v>
      </c>
      <c r="Z73" s="5">
        <v>17.3</v>
      </c>
      <c r="AA73" s="5">
        <v>0.2</v>
      </c>
      <c r="AB73" s="5">
        <v>1.4</v>
      </c>
      <c r="AC73" s="5">
        <v>1.7</v>
      </c>
      <c r="AD73" s="5">
        <v>8.6</v>
      </c>
      <c r="AE73" s="5">
        <v>23.1</v>
      </c>
      <c r="AF73" s="5">
        <v>9</v>
      </c>
      <c r="AG73" s="5">
        <v>8.3000000000000007</v>
      </c>
      <c r="AH73" s="5">
        <v>31.7</v>
      </c>
      <c r="AI73" s="5">
        <v>25.7</v>
      </c>
      <c r="AJ73" s="5">
        <v>11.1</v>
      </c>
      <c r="AK73" s="5">
        <v>64.5</v>
      </c>
      <c r="AL73" s="5">
        <v>6</v>
      </c>
      <c r="AM73" s="5">
        <v>2.7</v>
      </c>
      <c r="AN73" s="5" t="s">
        <v>195</v>
      </c>
      <c r="AO73" s="5">
        <v>12.3</v>
      </c>
      <c r="AP73" s="5" t="s">
        <v>195</v>
      </c>
      <c r="AQ73" s="5" t="s">
        <v>195</v>
      </c>
      <c r="AR73" s="5">
        <v>0.1</v>
      </c>
      <c r="AS73" s="5" t="s">
        <v>195</v>
      </c>
      <c r="AT73" s="5">
        <v>20.6</v>
      </c>
      <c r="AU73" s="5">
        <v>6.6</v>
      </c>
      <c r="AV73" s="5">
        <v>6.8</v>
      </c>
      <c r="AW73" s="5">
        <v>27.2</v>
      </c>
      <c r="AX73" s="5">
        <v>4.4000000000000004</v>
      </c>
      <c r="AY73" s="5">
        <v>26</v>
      </c>
      <c r="AZ73" s="5">
        <v>11.1</v>
      </c>
      <c r="BA73" s="5">
        <v>23</v>
      </c>
      <c r="BB73" s="5">
        <v>61</v>
      </c>
      <c r="BC73" s="5">
        <v>87.6</v>
      </c>
      <c r="BD73" s="5">
        <v>30</v>
      </c>
      <c r="BE73" s="5">
        <v>37.700000000000003</v>
      </c>
      <c r="BF73" s="5" t="s">
        <v>195</v>
      </c>
      <c r="BG73" s="5">
        <v>5.6</v>
      </c>
      <c r="BH73" s="5">
        <v>80.5</v>
      </c>
      <c r="BI73" s="5">
        <v>5.4</v>
      </c>
      <c r="BJ73" s="5">
        <v>8.1</v>
      </c>
      <c r="BK73" s="5">
        <v>12.5</v>
      </c>
      <c r="BL73" s="5" t="s">
        <v>195</v>
      </c>
      <c r="BM73" s="5">
        <v>62.2</v>
      </c>
      <c r="BN73" s="5">
        <v>7.1</v>
      </c>
      <c r="BO73" s="5">
        <v>72.7</v>
      </c>
      <c r="BP73" s="5">
        <v>7.2</v>
      </c>
      <c r="BQ73" s="5">
        <v>51.3</v>
      </c>
      <c r="BR73" s="5">
        <v>41.2</v>
      </c>
      <c r="BS73" s="5" t="s">
        <v>195</v>
      </c>
      <c r="BT73" s="5" t="s">
        <v>195</v>
      </c>
      <c r="BU73" s="5" t="s">
        <v>195</v>
      </c>
      <c r="BV73" s="5">
        <v>56.8</v>
      </c>
      <c r="BW73" s="5">
        <v>14.8</v>
      </c>
      <c r="BX73" s="5">
        <v>5.0999999999999996</v>
      </c>
      <c r="BY73" s="5">
        <v>42.4</v>
      </c>
      <c r="BZ73" s="5">
        <v>36</v>
      </c>
      <c r="CA73" s="5">
        <v>38.299999999999997</v>
      </c>
      <c r="CB73" s="5">
        <v>9.1999999999999993</v>
      </c>
      <c r="CC73" s="5">
        <v>7.3</v>
      </c>
      <c r="CD73" s="5">
        <v>73.900000000000006</v>
      </c>
      <c r="CE73" s="5">
        <v>49.7</v>
      </c>
      <c r="CF73" s="5">
        <v>51.5</v>
      </c>
      <c r="CG73" s="5">
        <v>49.9</v>
      </c>
      <c r="CH73" s="5">
        <v>24.3</v>
      </c>
      <c r="CI73" s="5" t="s">
        <v>195</v>
      </c>
      <c r="CJ73" s="5" t="s">
        <v>195</v>
      </c>
      <c r="CK73" s="5" t="s">
        <v>195</v>
      </c>
      <c r="CL73" s="5" t="s">
        <v>195</v>
      </c>
      <c r="CM73" s="5" t="s">
        <v>195</v>
      </c>
      <c r="CN73" s="5" t="s">
        <v>195</v>
      </c>
      <c r="CO73" s="5" t="s">
        <v>195</v>
      </c>
      <c r="CP73" s="5" t="s">
        <v>195</v>
      </c>
      <c r="CQ73" s="5" t="s">
        <v>195</v>
      </c>
      <c r="CR73" s="5" t="s">
        <v>195</v>
      </c>
      <c r="CS73" s="5" t="s">
        <v>195</v>
      </c>
      <c r="CT73" s="5" t="s">
        <v>195</v>
      </c>
      <c r="CU73" s="5" t="s">
        <v>195</v>
      </c>
      <c r="CV73" s="5">
        <v>15.9</v>
      </c>
      <c r="CW73" s="5">
        <v>29.5</v>
      </c>
      <c r="CX73" s="5">
        <v>30</v>
      </c>
      <c r="CY73" s="5">
        <v>69.400000000000006</v>
      </c>
      <c r="CZ73" s="5">
        <v>75.900000000000006</v>
      </c>
      <c r="DA73" s="5">
        <v>16</v>
      </c>
      <c r="DB73" s="5">
        <v>42.3</v>
      </c>
      <c r="DC73" s="5" t="s">
        <v>195</v>
      </c>
      <c r="DD73" s="5" t="s">
        <v>195</v>
      </c>
      <c r="DE73" s="5">
        <v>13.2</v>
      </c>
      <c r="DF73" s="5" t="s">
        <v>195</v>
      </c>
      <c r="DG73" s="5" t="s">
        <v>195</v>
      </c>
      <c r="DH73" s="5">
        <v>12.1</v>
      </c>
      <c r="DI73" s="5">
        <v>64.3</v>
      </c>
      <c r="DJ73" s="5">
        <v>0.3</v>
      </c>
      <c r="DK73" s="5">
        <v>25.3</v>
      </c>
      <c r="DL73" s="5" t="s">
        <v>195</v>
      </c>
      <c r="DM73" s="5" t="s">
        <v>195</v>
      </c>
      <c r="DN73" s="5" t="s">
        <v>195</v>
      </c>
      <c r="DO73" s="5" t="s">
        <v>195</v>
      </c>
      <c r="DP73" s="5" t="s">
        <v>195</v>
      </c>
      <c r="DQ73" s="5" t="s">
        <v>195</v>
      </c>
      <c r="DR73" s="5" t="s">
        <v>195</v>
      </c>
      <c r="DS73" s="5" t="s">
        <v>195</v>
      </c>
      <c r="DT73" s="5" t="s">
        <v>195</v>
      </c>
      <c r="DU73" s="5" t="s">
        <v>195</v>
      </c>
      <c r="DV73" s="5" t="s">
        <v>195</v>
      </c>
      <c r="DW73" s="5" t="s">
        <v>195</v>
      </c>
      <c r="DX73" s="5" t="s">
        <v>195</v>
      </c>
      <c r="DY73" s="5" t="s">
        <v>195</v>
      </c>
      <c r="DZ73" s="5" t="s">
        <v>195</v>
      </c>
      <c r="EA73" s="5" t="s">
        <v>200</v>
      </c>
      <c r="EB73" s="5" t="s">
        <v>195</v>
      </c>
      <c r="EC73" s="5" t="s">
        <v>200</v>
      </c>
      <c r="ED73" s="5" t="s">
        <v>200</v>
      </c>
      <c r="EE73" s="5" t="s">
        <v>195</v>
      </c>
      <c r="EF73" s="5" t="s">
        <v>200</v>
      </c>
      <c r="EG73" s="5" t="s">
        <v>195</v>
      </c>
      <c r="EH73" s="5" t="s">
        <v>195</v>
      </c>
      <c r="EI73" s="5" t="s">
        <v>195</v>
      </c>
      <c r="EJ73" s="5" t="s">
        <v>195</v>
      </c>
      <c r="EK73" s="5" t="s">
        <v>195</v>
      </c>
      <c r="EL73" s="5" t="s">
        <v>195</v>
      </c>
      <c r="EM73" s="5" t="s">
        <v>195</v>
      </c>
      <c r="EN73" s="5" t="s">
        <v>200</v>
      </c>
      <c r="EO73" s="5" t="s">
        <v>195</v>
      </c>
      <c r="EP73" s="5" t="s">
        <v>195</v>
      </c>
      <c r="EQ73" s="5" t="s">
        <v>195</v>
      </c>
      <c r="ER73" s="5" t="s">
        <v>200</v>
      </c>
      <c r="ES73" s="5" t="s">
        <v>195</v>
      </c>
      <c r="ET73" s="5" t="s">
        <v>195</v>
      </c>
      <c r="EU73" s="5" t="s">
        <v>195</v>
      </c>
      <c r="EV73" s="5" t="s">
        <v>195</v>
      </c>
      <c r="EW73" s="5" t="s">
        <v>195</v>
      </c>
      <c r="EX73" s="5" t="s">
        <v>200</v>
      </c>
      <c r="EY73" s="5" t="s">
        <v>200</v>
      </c>
      <c r="EZ73" s="5" t="s">
        <v>200</v>
      </c>
      <c r="FA73" s="5" t="s">
        <v>195</v>
      </c>
      <c r="FB73" s="5" t="s">
        <v>195</v>
      </c>
      <c r="FC73" s="5" t="s">
        <v>195</v>
      </c>
      <c r="FD73" s="5" t="s">
        <v>195</v>
      </c>
      <c r="FE73" s="5" t="s">
        <v>195</v>
      </c>
      <c r="FF73" s="5" t="s">
        <v>195</v>
      </c>
      <c r="FG73" s="5" t="s">
        <v>195</v>
      </c>
      <c r="FH73" s="5" t="s">
        <v>200</v>
      </c>
      <c r="FI73" s="5" t="s">
        <v>200</v>
      </c>
      <c r="FJ73" s="5" t="s">
        <v>200</v>
      </c>
      <c r="FK73" s="5" t="s">
        <v>200</v>
      </c>
      <c r="FL73" s="5" t="s">
        <v>200</v>
      </c>
      <c r="FM73" s="5" t="s">
        <v>200</v>
      </c>
      <c r="FN73" s="5" t="s">
        <v>200</v>
      </c>
      <c r="FO73" s="5" t="s">
        <v>200</v>
      </c>
      <c r="FP73" s="5" t="s">
        <v>200</v>
      </c>
      <c r="FQ73" s="5" t="s">
        <v>200</v>
      </c>
      <c r="FR73" s="5" t="s">
        <v>200</v>
      </c>
      <c r="FS73" s="5" t="s">
        <v>200</v>
      </c>
      <c r="FT73" s="5" t="s">
        <v>200</v>
      </c>
      <c r="FU73" s="5" t="s">
        <v>195</v>
      </c>
      <c r="FV73" s="5" t="s">
        <v>195</v>
      </c>
      <c r="FW73" s="5" t="s">
        <v>195</v>
      </c>
      <c r="FX73" s="5" t="s">
        <v>195</v>
      </c>
      <c r="FY73" s="5" t="s">
        <v>195</v>
      </c>
      <c r="FZ73" s="5" t="s">
        <v>195</v>
      </c>
      <c r="GA73" s="5" t="s">
        <v>195</v>
      </c>
      <c r="GB73" s="5" t="s">
        <v>200</v>
      </c>
      <c r="GC73" s="5" t="s">
        <v>200</v>
      </c>
      <c r="GD73" s="5" t="s">
        <v>195</v>
      </c>
      <c r="GE73" s="5" t="s">
        <v>200</v>
      </c>
      <c r="GF73" s="5" t="s">
        <v>200</v>
      </c>
      <c r="GG73" s="5" t="s">
        <v>195</v>
      </c>
      <c r="GH73" s="5" t="s">
        <v>195</v>
      </c>
      <c r="GI73" s="5" t="s">
        <v>200</v>
      </c>
      <c r="GJ73" s="6" t="s">
        <v>200</v>
      </c>
    </row>
    <row r="74" spans="1:192" ht="29.25" thickBot="1" x14ac:dyDescent="0.3">
      <c r="A74" s="3" t="s">
        <v>218</v>
      </c>
      <c r="B74" s="3" t="s">
        <v>193</v>
      </c>
      <c r="C74" s="3" t="s">
        <v>194</v>
      </c>
      <c r="D74" s="3">
        <v>74</v>
      </c>
      <c r="E74" s="3">
        <v>25.4</v>
      </c>
      <c r="F74" s="3">
        <v>1011</v>
      </c>
      <c r="G74" s="3">
        <v>960</v>
      </c>
      <c r="H74" s="3">
        <v>96.9</v>
      </c>
      <c r="I74" s="3">
        <v>93.7</v>
      </c>
      <c r="J74" s="3">
        <v>94.6</v>
      </c>
      <c r="K74" s="3">
        <v>50.9</v>
      </c>
      <c r="L74" s="3">
        <v>27.9</v>
      </c>
      <c r="M74" s="3">
        <v>94.7</v>
      </c>
      <c r="N74" s="3">
        <v>33.4</v>
      </c>
      <c r="O74" s="3">
        <v>71</v>
      </c>
      <c r="P74" s="3">
        <v>81.099999999999994</v>
      </c>
      <c r="Q74" s="3">
        <v>26.5</v>
      </c>
      <c r="R74" s="3">
        <v>40.700000000000003</v>
      </c>
      <c r="S74" s="3">
        <v>24</v>
      </c>
      <c r="T74" s="3">
        <v>1.8</v>
      </c>
      <c r="U74" s="3">
        <v>18.3</v>
      </c>
      <c r="V74" s="3">
        <v>27</v>
      </c>
      <c r="W74" s="3">
        <v>32</v>
      </c>
      <c r="X74" s="3">
        <v>70.900000000000006</v>
      </c>
      <c r="Y74" s="3">
        <v>57</v>
      </c>
      <c r="Z74" s="3">
        <v>29.3</v>
      </c>
      <c r="AA74" s="3">
        <v>0.1</v>
      </c>
      <c r="AB74" s="3">
        <v>1.2</v>
      </c>
      <c r="AC74" s="3">
        <v>20</v>
      </c>
      <c r="AD74" s="3">
        <v>5.9</v>
      </c>
      <c r="AE74" s="3">
        <v>7.5</v>
      </c>
      <c r="AF74" s="3">
        <v>3</v>
      </c>
      <c r="AG74" s="3">
        <v>12.3</v>
      </c>
      <c r="AH74" s="3">
        <v>49.8</v>
      </c>
      <c r="AI74" s="3">
        <v>54.9</v>
      </c>
      <c r="AJ74" s="3">
        <v>76.5</v>
      </c>
      <c r="AK74" s="3">
        <v>95.4</v>
      </c>
      <c r="AL74" s="3">
        <v>28.1</v>
      </c>
      <c r="AM74" s="3">
        <v>21.8</v>
      </c>
      <c r="AN74" s="3">
        <v>97.4</v>
      </c>
      <c r="AO74" s="3">
        <v>61.1</v>
      </c>
      <c r="AP74" s="3">
        <v>28.7</v>
      </c>
      <c r="AQ74" s="3">
        <v>7782</v>
      </c>
      <c r="AR74" s="3">
        <v>4.5999999999999996</v>
      </c>
      <c r="AS74" s="3">
        <v>26.7</v>
      </c>
      <c r="AT74" s="3">
        <v>75.2</v>
      </c>
      <c r="AU74" s="3">
        <v>56.6</v>
      </c>
      <c r="AV74" s="3">
        <v>6.8</v>
      </c>
      <c r="AW74" s="3">
        <v>81.7</v>
      </c>
      <c r="AX74" s="3">
        <v>23.8</v>
      </c>
      <c r="AY74" s="3">
        <v>70.900000000000006</v>
      </c>
      <c r="AZ74" s="3">
        <v>18.8</v>
      </c>
      <c r="BA74" s="3">
        <v>84.4</v>
      </c>
      <c r="BB74" s="3">
        <v>97.5</v>
      </c>
      <c r="BC74" s="3">
        <v>87.9</v>
      </c>
      <c r="BD74" s="3">
        <v>92.7</v>
      </c>
      <c r="BE74" s="3">
        <v>92.8</v>
      </c>
      <c r="BF74" s="3">
        <v>86.4</v>
      </c>
      <c r="BG74" s="3">
        <v>68.400000000000006</v>
      </c>
      <c r="BH74" s="3">
        <v>96.6</v>
      </c>
      <c r="BI74" s="3">
        <v>3.2</v>
      </c>
      <c r="BJ74" s="3">
        <v>5.9</v>
      </c>
      <c r="BK74" s="3">
        <v>64.7</v>
      </c>
      <c r="BL74" s="3">
        <v>20.8</v>
      </c>
      <c r="BM74" s="3">
        <v>74.7</v>
      </c>
      <c r="BN74" s="3">
        <v>3.3</v>
      </c>
      <c r="BO74" s="3">
        <v>73.5</v>
      </c>
      <c r="BP74" s="3">
        <v>47.5</v>
      </c>
      <c r="BQ74" s="3">
        <v>52.3</v>
      </c>
      <c r="BR74" s="3">
        <v>52</v>
      </c>
      <c r="BS74" s="3">
        <v>19.100000000000001</v>
      </c>
      <c r="BT74" s="3">
        <v>25.7</v>
      </c>
      <c r="BU74" s="3">
        <v>19.600000000000001</v>
      </c>
      <c r="BV74" s="3">
        <v>32.5</v>
      </c>
      <c r="BW74" s="3">
        <v>20.3</v>
      </c>
      <c r="BX74" s="3">
        <v>6.5</v>
      </c>
      <c r="BY74" s="3">
        <v>31.5</v>
      </c>
      <c r="BZ74" s="3">
        <v>21.3</v>
      </c>
      <c r="CA74" s="3">
        <v>19.899999999999999</v>
      </c>
      <c r="CB74" s="3">
        <v>19.899999999999999</v>
      </c>
      <c r="CC74" s="3">
        <v>14.2</v>
      </c>
      <c r="CD74" s="3">
        <v>54.2</v>
      </c>
      <c r="CE74" s="3">
        <v>62.8</v>
      </c>
      <c r="CF74" s="3">
        <v>53.6</v>
      </c>
      <c r="CG74" s="3">
        <v>62.5</v>
      </c>
      <c r="CH74" s="3">
        <v>30.3</v>
      </c>
      <c r="CI74" s="3">
        <v>7.4</v>
      </c>
      <c r="CJ74" s="3">
        <v>3.5</v>
      </c>
      <c r="CK74" s="3">
        <v>11.4</v>
      </c>
      <c r="CL74" s="3">
        <v>5.9</v>
      </c>
      <c r="CM74" s="3">
        <v>7.8</v>
      </c>
      <c r="CN74" s="3">
        <v>1.8</v>
      </c>
      <c r="CO74" s="3">
        <v>0.7</v>
      </c>
      <c r="CP74" s="3">
        <v>9.9</v>
      </c>
      <c r="CQ74" s="3">
        <v>1.7</v>
      </c>
      <c r="CR74" s="3">
        <v>0.8</v>
      </c>
      <c r="CS74" s="3">
        <v>4.0999999999999996</v>
      </c>
      <c r="CT74" s="3">
        <v>2.2000000000000002</v>
      </c>
      <c r="CU74" s="3">
        <v>3.3</v>
      </c>
      <c r="CV74" s="3">
        <v>18.600000000000001</v>
      </c>
      <c r="CW74" s="3">
        <v>25.9</v>
      </c>
      <c r="CX74" s="3">
        <v>53.9</v>
      </c>
      <c r="CY74" s="3">
        <v>82.6</v>
      </c>
      <c r="CZ74" s="3">
        <v>89.9</v>
      </c>
      <c r="DA74" s="3">
        <v>22.8</v>
      </c>
      <c r="DB74" s="3">
        <v>32.799999999999997</v>
      </c>
      <c r="DC74" s="3">
        <v>5</v>
      </c>
      <c r="DD74" s="3">
        <v>23.8</v>
      </c>
      <c r="DE74" s="3">
        <v>43.5</v>
      </c>
      <c r="DF74" s="3">
        <v>41.9</v>
      </c>
      <c r="DG74" s="3">
        <v>55</v>
      </c>
      <c r="DH74" s="3">
        <v>8.6999999999999993</v>
      </c>
      <c r="DI74" s="3">
        <v>58.8</v>
      </c>
      <c r="DJ74" s="3">
        <v>0.8</v>
      </c>
      <c r="DK74" s="3">
        <v>28.7</v>
      </c>
      <c r="DL74" s="3">
        <v>26.1</v>
      </c>
      <c r="DM74" s="3">
        <v>14.1</v>
      </c>
      <c r="DN74" s="3" t="s">
        <v>195</v>
      </c>
      <c r="DO74" s="3" t="s">
        <v>195</v>
      </c>
      <c r="DP74" s="3" t="s">
        <v>195</v>
      </c>
      <c r="DQ74" s="3" t="s">
        <v>195</v>
      </c>
      <c r="DR74" s="3" t="s">
        <v>195</v>
      </c>
      <c r="DS74" s="3" t="s">
        <v>195</v>
      </c>
      <c r="DT74" s="3" t="s">
        <v>195</v>
      </c>
      <c r="DU74" s="3" t="s">
        <v>195</v>
      </c>
      <c r="DV74" s="3" t="s">
        <v>195</v>
      </c>
      <c r="DW74" s="3" t="s">
        <v>195</v>
      </c>
      <c r="DX74" s="3" t="s">
        <v>195</v>
      </c>
      <c r="DY74" s="3" t="s">
        <v>195</v>
      </c>
      <c r="DZ74" s="3" t="s">
        <v>195</v>
      </c>
      <c r="EA74" s="3" t="s">
        <v>195</v>
      </c>
      <c r="EB74" s="3" t="s">
        <v>195</v>
      </c>
      <c r="EC74" s="3" t="s">
        <v>195</v>
      </c>
      <c r="ED74" s="3" t="s">
        <v>195</v>
      </c>
      <c r="EE74" s="3" t="s">
        <v>195</v>
      </c>
      <c r="EF74" s="3" t="s">
        <v>195</v>
      </c>
      <c r="EG74" s="3" t="s">
        <v>195</v>
      </c>
      <c r="EH74" s="3" t="s">
        <v>195</v>
      </c>
      <c r="EI74" s="3" t="s">
        <v>195</v>
      </c>
      <c r="EJ74" s="3" t="s">
        <v>195</v>
      </c>
      <c r="EK74" s="3" t="s">
        <v>195</v>
      </c>
      <c r="EL74" s="3" t="s">
        <v>195</v>
      </c>
      <c r="EM74" s="3" t="s">
        <v>195</v>
      </c>
      <c r="EN74" s="3" t="s">
        <v>195</v>
      </c>
      <c r="EO74" s="3" t="s">
        <v>195</v>
      </c>
      <c r="EP74" s="3" t="s">
        <v>195</v>
      </c>
      <c r="EQ74" s="3" t="s">
        <v>195</v>
      </c>
      <c r="ER74" s="3" t="s">
        <v>195</v>
      </c>
      <c r="ES74" s="3" t="s">
        <v>195</v>
      </c>
      <c r="ET74" s="3" t="s">
        <v>195</v>
      </c>
      <c r="EU74" s="3" t="s">
        <v>195</v>
      </c>
      <c r="EV74" s="3" t="s">
        <v>195</v>
      </c>
      <c r="EW74" s="3" t="s">
        <v>195</v>
      </c>
      <c r="EX74" s="3" t="s">
        <v>195</v>
      </c>
      <c r="EY74" s="3" t="s">
        <v>195</v>
      </c>
      <c r="EZ74" s="3" t="s">
        <v>195</v>
      </c>
      <c r="FA74" s="3" t="s">
        <v>195</v>
      </c>
      <c r="FB74" s="3" t="s">
        <v>195</v>
      </c>
      <c r="FC74" s="3" t="s">
        <v>195</v>
      </c>
      <c r="FD74" s="3" t="s">
        <v>195</v>
      </c>
      <c r="FE74" s="3" t="s">
        <v>195</v>
      </c>
      <c r="FF74" s="3" t="s">
        <v>195</v>
      </c>
      <c r="FG74" s="3" t="s">
        <v>195</v>
      </c>
      <c r="FH74" s="3" t="s">
        <v>195</v>
      </c>
      <c r="FI74" s="3" t="s">
        <v>195</v>
      </c>
      <c r="FJ74" s="3" t="s">
        <v>195</v>
      </c>
      <c r="FK74" s="3" t="s">
        <v>195</v>
      </c>
      <c r="FL74" s="3" t="s">
        <v>195</v>
      </c>
      <c r="FM74" s="3" t="s">
        <v>195</v>
      </c>
      <c r="FN74" s="3" t="s">
        <v>195</v>
      </c>
      <c r="FO74" s="3" t="s">
        <v>195</v>
      </c>
      <c r="FP74" s="3" t="s">
        <v>195</v>
      </c>
      <c r="FQ74" s="3" t="s">
        <v>195</v>
      </c>
      <c r="FR74" s="3" t="s">
        <v>195</v>
      </c>
      <c r="FS74" s="3" t="s">
        <v>195</v>
      </c>
      <c r="FT74" s="3" t="s">
        <v>195</v>
      </c>
      <c r="FU74" s="3" t="s">
        <v>195</v>
      </c>
      <c r="FV74" s="3" t="s">
        <v>195</v>
      </c>
      <c r="FW74" s="3" t="s">
        <v>195</v>
      </c>
      <c r="FX74" s="3" t="s">
        <v>195</v>
      </c>
      <c r="FY74" s="3" t="s">
        <v>195</v>
      </c>
      <c r="FZ74" s="3" t="s">
        <v>195</v>
      </c>
      <c r="GA74" s="3" t="s">
        <v>195</v>
      </c>
      <c r="GB74" s="3" t="s">
        <v>195</v>
      </c>
      <c r="GC74" s="3" t="s">
        <v>195</v>
      </c>
      <c r="GD74" s="3" t="s">
        <v>195</v>
      </c>
      <c r="GE74" s="3" t="s">
        <v>195</v>
      </c>
      <c r="GF74" s="3" t="s">
        <v>195</v>
      </c>
      <c r="GG74" s="3" t="s">
        <v>195</v>
      </c>
      <c r="GH74" s="3" t="s">
        <v>195</v>
      </c>
      <c r="GI74" s="3" t="s">
        <v>195</v>
      </c>
      <c r="GJ74" s="4" t="s">
        <v>195</v>
      </c>
    </row>
    <row r="75" spans="1:192" ht="29.25" thickBot="1" x14ac:dyDescent="0.3">
      <c r="A75" s="5" t="s">
        <v>218</v>
      </c>
      <c r="B75" s="5" t="s">
        <v>193</v>
      </c>
      <c r="C75" s="5" t="s">
        <v>196</v>
      </c>
      <c r="D75" s="5">
        <v>70.400000000000006</v>
      </c>
      <c r="E75" s="5">
        <v>26.8</v>
      </c>
      <c r="F75" s="5">
        <v>1020</v>
      </c>
      <c r="G75" s="5">
        <v>984</v>
      </c>
      <c r="H75" s="5">
        <v>96.7</v>
      </c>
      <c r="I75" s="5">
        <v>92</v>
      </c>
      <c r="J75" s="5">
        <v>95.1</v>
      </c>
      <c r="K75" s="5">
        <v>45.5</v>
      </c>
      <c r="L75" s="5">
        <v>11.3</v>
      </c>
      <c r="M75" s="5">
        <v>93</v>
      </c>
      <c r="N75" s="5">
        <v>36.1</v>
      </c>
      <c r="O75" s="5">
        <v>66.900000000000006</v>
      </c>
      <c r="P75" s="5">
        <v>79.7</v>
      </c>
      <c r="Q75" s="5">
        <v>20.100000000000001</v>
      </c>
      <c r="R75" s="5">
        <v>46.3</v>
      </c>
      <c r="S75" s="5">
        <v>26.5</v>
      </c>
      <c r="T75" s="5">
        <v>1.9</v>
      </c>
      <c r="U75" s="5">
        <v>20.6</v>
      </c>
      <c r="V75" s="5">
        <v>32</v>
      </c>
      <c r="W75" s="5">
        <v>38</v>
      </c>
      <c r="X75" s="5">
        <v>71.8</v>
      </c>
      <c r="Y75" s="5">
        <v>58.7</v>
      </c>
      <c r="Z75" s="5">
        <v>32.1</v>
      </c>
      <c r="AA75" s="5">
        <v>0.1</v>
      </c>
      <c r="AB75" s="5">
        <v>0.9</v>
      </c>
      <c r="AC75" s="5">
        <v>21.4</v>
      </c>
      <c r="AD75" s="5">
        <v>3.8</v>
      </c>
      <c r="AE75" s="5">
        <v>7.1</v>
      </c>
      <c r="AF75" s="5">
        <v>3.2</v>
      </c>
      <c r="AG75" s="5">
        <v>13.8</v>
      </c>
      <c r="AH75" s="5">
        <v>50.1</v>
      </c>
      <c r="AI75" s="5">
        <v>53.3</v>
      </c>
      <c r="AJ75" s="5">
        <v>75.8</v>
      </c>
      <c r="AK75" s="5">
        <v>95.6</v>
      </c>
      <c r="AL75" s="5">
        <v>26.6</v>
      </c>
      <c r="AM75" s="5">
        <v>20.399999999999999</v>
      </c>
      <c r="AN75" s="5">
        <v>98.1</v>
      </c>
      <c r="AO75" s="5">
        <v>58.1</v>
      </c>
      <c r="AP75" s="5">
        <v>34</v>
      </c>
      <c r="AQ75" s="5">
        <v>7400</v>
      </c>
      <c r="AR75" s="5">
        <v>4.7</v>
      </c>
      <c r="AS75" s="5">
        <v>26.9</v>
      </c>
      <c r="AT75" s="5">
        <v>71.900000000000006</v>
      </c>
      <c r="AU75" s="5">
        <v>57</v>
      </c>
      <c r="AV75" s="5">
        <v>7.6</v>
      </c>
      <c r="AW75" s="5">
        <v>79</v>
      </c>
      <c r="AX75" s="5">
        <v>18.899999999999999</v>
      </c>
      <c r="AY75" s="5">
        <v>68.099999999999994</v>
      </c>
      <c r="AZ75" s="5">
        <v>15.3</v>
      </c>
      <c r="BA75" s="5">
        <v>87.1</v>
      </c>
      <c r="BB75" s="5">
        <v>98.5</v>
      </c>
      <c r="BC75" s="5">
        <v>90.1</v>
      </c>
      <c r="BD75" s="5">
        <v>94.7</v>
      </c>
      <c r="BE75" s="5">
        <v>94.5</v>
      </c>
      <c r="BF75" s="5">
        <v>88.7</v>
      </c>
      <c r="BG75" s="5">
        <v>69.599999999999994</v>
      </c>
      <c r="BH75" s="5">
        <v>99</v>
      </c>
      <c r="BI75" s="5">
        <v>0.8</v>
      </c>
      <c r="BJ75" s="5">
        <v>5.9</v>
      </c>
      <c r="BK75" s="5">
        <v>62.8</v>
      </c>
      <c r="BL75" s="5">
        <v>19</v>
      </c>
      <c r="BM75" s="5">
        <v>71.599999999999994</v>
      </c>
      <c r="BN75" s="5">
        <v>3.7</v>
      </c>
      <c r="BO75" s="5">
        <v>72</v>
      </c>
      <c r="BP75" s="5">
        <v>47.2</v>
      </c>
      <c r="BQ75" s="5">
        <v>49.6</v>
      </c>
      <c r="BR75" s="5">
        <v>54.3</v>
      </c>
      <c r="BS75" s="5">
        <v>19.5</v>
      </c>
      <c r="BT75" s="5">
        <v>17.600000000000001</v>
      </c>
      <c r="BU75" s="5">
        <v>19.5</v>
      </c>
      <c r="BV75" s="5">
        <v>34</v>
      </c>
      <c r="BW75" s="5">
        <v>21.6</v>
      </c>
      <c r="BX75" s="5">
        <v>6.7</v>
      </c>
      <c r="BY75" s="5">
        <v>33.6</v>
      </c>
      <c r="BZ75" s="5">
        <v>24.6</v>
      </c>
      <c r="CA75" s="5">
        <v>20.3</v>
      </c>
      <c r="CB75" s="5">
        <v>15</v>
      </c>
      <c r="CC75" s="5">
        <v>11.2</v>
      </c>
      <c r="CD75" s="5">
        <v>53.7</v>
      </c>
      <c r="CE75" s="5">
        <v>64.8</v>
      </c>
      <c r="CF75" s="5">
        <v>53.3</v>
      </c>
      <c r="CG75" s="5">
        <v>64.400000000000006</v>
      </c>
      <c r="CH75" s="5">
        <v>31.9</v>
      </c>
      <c r="CI75" s="5">
        <v>6.8</v>
      </c>
      <c r="CJ75" s="5">
        <v>3.2</v>
      </c>
      <c r="CK75" s="5">
        <v>10.6</v>
      </c>
      <c r="CL75" s="5">
        <v>5.3</v>
      </c>
      <c r="CM75" s="5">
        <v>7.2</v>
      </c>
      <c r="CN75" s="5">
        <v>1.7</v>
      </c>
      <c r="CO75" s="5">
        <v>0.7</v>
      </c>
      <c r="CP75" s="5">
        <v>8.8000000000000007</v>
      </c>
      <c r="CQ75" s="5">
        <v>1.4</v>
      </c>
      <c r="CR75" s="5">
        <v>0.7</v>
      </c>
      <c r="CS75" s="5">
        <v>3.9</v>
      </c>
      <c r="CT75" s="5">
        <v>2</v>
      </c>
      <c r="CU75" s="5">
        <v>2.7</v>
      </c>
      <c r="CV75" s="5">
        <v>16.100000000000001</v>
      </c>
      <c r="CW75" s="5">
        <v>20.2</v>
      </c>
      <c r="CX75" s="5">
        <v>49.7</v>
      </c>
      <c r="CY75" s="5">
        <v>80.7</v>
      </c>
      <c r="CZ75" s="5">
        <v>89</v>
      </c>
      <c r="DA75" s="5">
        <v>22.3</v>
      </c>
      <c r="DB75" s="5">
        <v>36.9</v>
      </c>
      <c r="DC75" s="5">
        <v>4.8</v>
      </c>
      <c r="DD75" s="5">
        <v>22.8</v>
      </c>
      <c r="DE75" s="5">
        <v>38.299999999999997</v>
      </c>
      <c r="DF75" s="5">
        <v>33.9</v>
      </c>
      <c r="DG75" s="5">
        <v>47.6</v>
      </c>
      <c r="DH75" s="5">
        <v>9.1999999999999993</v>
      </c>
      <c r="DI75" s="5">
        <v>58.3</v>
      </c>
      <c r="DJ75" s="5">
        <v>0.9</v>
      </c>
      <c r="DK75" s="5">
        <v>25.1</v>
      </c>
      <c r="DL75" s="5">
        <v>25.9</v>
      </c>
      <c r="DM75" s="5">
        <v>16.100000000000001</v>
      </c>
      <c r="DN75" s="5" t="s">
        <v>195</v>
      </c>
      <c r="DO75" s="5" t="s">
        <v>195</v>
      </c>
      <c r="DP75" s="5" t="s">
        <v>195</v>
      </c>
      <c r="DQ75" s="5" t="s">
        <v>195</v>
      </c>
      <c r="DR75" s="5" t="s">
        <v>195</v>
      </c>
      <c r="DS75" s="5" t="s">
        <v>195</v>
      </c>
      <c r="DT75" s="5" t="s">
        <v>195</v>
      </c>
      <c r="DU75" s="5" t="s">
        <v>195</v>
      </c>
      <c r="DV75" s="5" t="s">
        <v>195</v>
      </c>
      <c r="DW75" s="5" t="s">
        <v>195</v>
      </c>
      <c r="DX75" s="5" t="s">
        <v>195</v>
      </c>
      <c r="DY75" s="5" t="s">
        <v>195</v>
      </c>
      <c r="DZ75" s="5" t="s">
        <v>195</v>
      </c>
      <c r="EA75" s="5" t="s">
        <v>195</v>
      </c>
      <c r="EB75" s="5" t="s">
        <v>195</v>
      </c>
      <c r="EC75" s="5" t="s">
        <v>195</v>
      </c>
      <c r="ED75" s="5" t="s">
        <v>195</v>
      </c>
      <c r="EE75" s="5" t="s">
        <v>195</v>
      </c>
      <c r="EF75" s="5" t="s">
        <v>195</v>
      </c>
      <c r="EG75" s="5" t="s">
        <v>195</v>
      </c>
      <c r="EH75" s="5" t="s">
        <v>195</v>
      </c>
      <c r="EI75" s="5" t="s">
        <v>195</v>
      </c>
      <c r="EJ75" s="5" t="s">
        <v>195</v>
      </c>
      <c r="EK75" s="5" t="s">
        <v>195</v>
      </c>
      <c r="EL75" s="5" t="s">
        <v>195</v>
      </c>
      <c r="EM75" s="5" t="s">
        <v>195</v>
      </c>
      <c r="EN75" s="5" t="s">
        <v>195</v>
      </c>
      <c r="EO75" s="5" t="s">
        <v>195</v>
      </c>
      <c r="EP75" s="5" t="s">
        <v>195</v>
      </c>
      <c r="EQ75" s="5" t="s">
        <v>195</v>
      </c>
      <c r="ER75" s="5" t="s">
        <v>195</v>
      </c>
      <c r="ES75" s="5" t="s">
        <v>195</v>
      </c>
      <c r="ET75" s="5" t="s">
        <v>195</v>
      </c>
      <c r="EU75" s="5" t="s">
        <v>195</v>
      </c>
      <c r="EV75" s="5" t="s">
        <v>195</v>
      </c>
      <c r="EW75" s="5" t="s">
        <v>195</v>
      </c>
      <c r="EX75" s="5" t="s">
        <v>195</v>
      </c>
      <c r="EY75" s="5" t="s">
        <v>195</v>
      </c>
      <c r="EZ75" s="5" t="s">
        <v>195</v>
      </c>
      <c r="FA75" s="5" t="s">
        <v>195</v>
      </c>
      <c r="FB75" s="5" t="s">
        <v>195</v>
      </c>
      <c r="FC75" s="5" t="s">
        <v>195</v>
      </c>
      <c r="FD75" s="5" t="s">
        <v>195</v>
      </c>
      <c r="FE75" s="5" t="s">
        <v>195</v>
      </c>
      <c r="FF75" s="5" t="s">
        <v>195</v>
      </c>
      <c r="FG75" s="5" t="s">
        <v>195</v>
      </c>
      <c r="FH75" s="5" t="s">
        <v>195</v>
      </c>
      <c r="FI75" s="5" t="s">
        <v>195</v>
      </c>
      <c r="FJ75" s="5" t="s">
        <v>195</v>
      </c>
      <c r="FK75" s="5" t="s">
        <v>195</v>
      </c>
      <c r="FL75" s="5" t="s">
        <v>195</v>
      </c>
      <c r="FM75" s="5" t="s">
        <v>195</v>
      </c>
      <c r="FN75" s="5" t="s">
        <v>195</v>
      </c>
      <c r="FO75" s="5" t="s">
        <v>195</v>
      </c>
      <c r="FP75" s="5" t="s">
        <v>195</v>
      </c>
      <c r="FQ75" s="5" t="s">
        <v>195</v>
      </c>
      <c r="FR75" s="5" t="s">
        <v>195</v>
      </c>
      <c r="FS75" s="5" t="s">
        <v>195</v>
      </c>
      <c r="FT75" s="5" t="s">
        <v>195</v>
      </c>
      <c r="FU75" s="5" t="s">
        <v>195</v>
      </c>
      <c r="FV75" s="5" t="s">
        <v>195</v>
      </c>
      <c r="FW75" s="5" t="s">
        <v>195</v>
      </c>
      <c r="FX75" s="5" t="s">
        <v>195</v>
      </c>
      <c r="FY75" s="5" t="s">
        <v>195</v>
      </c>
      <c r="FZ75" s="5" t="s">
        <v>195</v>
      </c>
      <c r="GA75" s="5" t="s">
        <v>195</v>
      </c>
      <c r="GB75" s="5" t="s">
        <v>195</v>
      </c>
      <c r="GC75" s="5" t="s">
        <v>195</v>
      </c>
      <c r="GD75" s="5" t="s">
        <v>195</v>
      </c>
      <c r="GE75" s="5" t="s">
        <v>195</v>
      </c>
      <c r="GF75" s="5" t="s">
        <v>195</v>
      </c>
      <c r="GG75" s="5" t="s">
        <v>195</v>
      </c>
      <c r="GH75" s="5" t="s">
        <v>195</v>
      </c>
      <c r="GI75" s="5" t="s">
        <v>195</v>
      </c>
      <c r="GJ75" s="6" t="s">
        <v>195</v>
      </c>
    </row>
    <row r="76" spans="1:192" ht="29.25" thickBot="1" x14ac:dyDescent="0.3">
      <c r="A76" s="3" t="s">
        <v>218</v>
      </c>
      <c r="B76" s="3" t="s">
        <v>193</v>
      </c>
      <c r="C76" s="3" t="s">
        <v>197</v>
      </c>
      <c r="D76" s="3">
        <v>81.5</v>
      </c>
      <c r="E76" s="3">
        <v>22.6</v>
      </c>
      <c r="F76" s="3">
        <v>991</v>
      </c>
      <c r="G76" s="3">
        <v>902</v>
      </c>
      <c r="H76" s="3">
        <v>97.3</v>
      </c>
      <c r="I76" s="3">
        <v>97.2</v>
      </c>
      <c r="J76" s="3">
        <v>93.5</v>
      </c>
      <c r="K76" s="3">
        <v>62</v>
      </c>
      <c r="L76" s="3">
        <v>61.8</v>
      </c>
      <c r="M76" s="3">
        <v>98.1</v>
      </c>
      <c r="N76" s="3">
        <v>28.1</v>
      </c>
      <c r="O76" s="3">
        <v>79.400000000000006</v>
      </c>
      <c r="P76" s="3">
        <v>83.9</v>
      </c>
      <c r="Q76" s="3">
        <v>40</v>
      </c>
      <c r="R76" s="3">
        <v>27.7</v>
      </c>
      <c r="S76" s="3">
        <v>19.7</v>
      </c>
      <c r="T76" s="3">
        <v>1.6</v>
      </c>
      <c r="U76" s="3">
        <v>12.4</v>
      </c>
      <c r="V76" s="3">
        <v>16</v>
      </c>
      <c r="W76" s="3">
        <v>16</v>
      </c>
      <c r="X76" s="3">
        <v>69</v>
      </c>
      <c r="Y76" s="3">
        <v>53</v>
      </c>
      <c r="Z76" s="3">
        <v>22.7</v>
      </c>
      <c r="AA76" s="3">
        <v>0</v>
      </c>
      <c r="AB76" s="3">
        <v>1.9</v>
      </c>
      <c r="AC76" s="3">
        <v>16.899999999999999</v>
      </c>
      <c r="AD76" s="3">
        <v>10.9</v>
      </c>
      <c r="AE76" s="3">
        <v>8.4</v>
      </c>
      <c r="AF76" s="3">
        <v>2.7</v>
      </c>
      <c r="AG76" s="3">
        <v>9.6999999999999993</v>
      </c>
      <c r="AH76" s="3">
        <v>49</v>
      </c>
      <c r="AI76" s="3">
        <v>58.9</v>
      </c>
      <c r="AJ76" s="3">
        <v>78.099999999999994</v>
      </c>
      <c r="AK76" s="3">
        <v>95</v>
      </c>
      <c r="AL76" s="3">
        <v>31.6</v>
      </c>
      <c r="AM76" s="3">
        <v>25.2</v>
      </c>
      <c r="AN76" s="3">
        <v>95.7</v>
      </c>
      <c r="AO76" s="3">
        <v>68.599999999999994</v>
      </c>
      <c r="AP76" s="3">
        <v>17.3</v>
      </c>
      <c r="AQ76" s="3">
        <v>8783</v>
      </c>
      <c r="AR76" s="3">
        <v>4.3</v>
      </c>
      <c r="AS76" s="3">
        <v>26.2</v>
      </c>
      <c r="AT76" s="3">
        <v>83.7</v>
      </c>
      <c r="AU76" s="3">
        <v>55.5</v>
      </c>
      <c r="AV76" s="3">
        <v>4.9000000000000004</v>
      </c>
      <c r="AW76" s="3">
        <v>88.5</v>
      </c>
      <c r="AX76" s="3">
        <v>36.6</v>
      </c>
      <c r="AY76" s="3">
        <v>74.7</v>
      </c>
      <c r="AZ76" s="3">
        <v>28.1</v>
      </c>
      <c r="BA76" s="3">
        <v>77.7</v>
      </c>
      <c r="BB76" s="3">
        <v>95.1</v>
      </c>
      <c r="BC76" s="3">
        <v>82.5</v>
      </c>
      <c r="BD76" s="3">
        <v>87.8</v>
      </c>
      <c r="BE76" s="3">
        <v>88.4</v>
      </c>
      <c r="BF76" s="3">
        <v>80.7</v>
      </c>
      <c r="BG76" s="3">
        <v>65.7</v>
      </c>
      <c r="BH76" s="3">
        <v>90.4</v>
      </c>
      <c r="BI76" s="3">
        <v>9.6</v>
      </c>
      <c r="BJ76" s="3">
        <v>5.8</v>
      </c>
      <c r="BK76" s="3">
        <v>69.7</v>
      </c>
      <c r="BL76" s="3">
        <v>25.6</v>
      </c>
      <c r="BM76" s="3">
        <v>82.7</v>
      </c>
      <c r="BN76" s="3">
        <v>2.2999999999999998</v>
      </c>
      <c r="BO76" s="3">
        <v>78.2</v>
      </c>
      <c r="BP76" s="3">
        <v>48.2</v>
      </c>
      <c r="BQ76" s="3">
        <v>61.1</v>
      </c>
      <c r="BR76" s="3">
        <v>46.4</v>
      </c>
      <c r="BS76" s="3">
        <v>18</v>
      </c>
      <c r="BT76" s="3">
        <v>33</v>
      </c>
      <c r="BU76" s="3">
        <v>19.8</v>
      </c>
      <c r="BV76" s="3">
        <v>28.5</v>
      </c>
      <c r="BW76" s="3">
        <v>16.7</v>
      </c>
      <c r="BX76" s="3">
        <v>6</v>
      </c>
      <c r="BY76" s="3">
        <v>26.2</v>
      </c>
      <c r="BZ76" s="3">
        <v>14</v>
      </c>
      <c r="CA76" s="3">
        <v>19</v>
      </c>
      <c r="CB76" s="3">
        <v>30.6</v>
      </c>
      <c r="CC76" s="3">
        <v>20.7</v>
      </c>
      <c r="CD76" s="3">
        <v>55.6</v>
      </c>
      <c r="CE76" s="3">
        <v>58.4</v>
      </c>
      <c r="CF76" s="3">
        <v>54.2</v>
      </c>
      <c r="CG76" s="3">
        <v>58.2</v>
      </c>
      <c r="CH76" s="3">
        <v>26.9</v>
      </c>
      <c r="CI76" s="3">
        <v>8.6999999999999993</v>
      </c>
      <c r="CJ76" s="3">
        <v>4.2</v>
      </c>
      <c r="CK76" s="3">
        <v>12.9</v>
      </c>
      <c r="CL76" s="3">
        <v>7.2</v>
      </c>
      <c r="CM76" s="3">
        <v>9.1</v>
      </c>
      <c r="CN76" s="3">
        <v>2.1</v>
      </c>
      <c r="CO76" s="3">
        <v>0.8</v>
      </c>
      <c r="CP76" s="3">
        <v>12.2</v>
      </c>
      <c r="CQ76" s="3">
        <v>2.2999999999999998</v>
      </c>
      <c r="CR76" s="3">
        <v>1</v>
      </c>
      <c r="CS76" s="3">
        <v>4.5999999999999996</v>
      </c>
      <c r="CT76" s="3">
        <v>2.6</v>
      </c>
      <c r="CU76" s="3">
        <v>4.5</v>
      </c>
      <c r="CV76" s="3">
        <v>23.9</v>
      </c>
      <c r="CW76" s="3">
        <v>37.200000000000003</v>
      </c>
      <c r="CX76" s="3">
        <v>63.1</v>
      </c>
      <c r="CY76" s="3">
        <v>86.3</v>
      </c>
      <c r="CZ76" s="3">
        <v>92.1</v>
      </c>
      <c r="DA76" s="3">
        <v>23.9</v>
      </c>
      <c r="DB76" s="3">
        <v>23.7</v>
      </c>
      <c r="DC76" s="3">
        <v>5.5</v>
      </c>
      <c r="DD76" s="3">
        <v>25.8</v>
      </c>
      <c r="DE76" s="3">
        <v>54.8</v>
      </c>
      <c r="DF76" s="3">
        <v>58.8</v>
      </c>
      <c r="DG76" s="3">
        <v>73</v>
      </c>
      <c r="DH76" s="3">
        <v>7.4</v>
      </c>
      <c r="DI76" s="3">
        <v>59.9</v>
      </c>
      <c r="DJ76" s="3">
        <v>0.7</v>
      </c>
      <c r="DK76" s="3">
        <v>35.700000000000003</v>
      </c>
      <c r="DL76" s="3">
        <v>26.5</v>
      </c>
      <c r="DM76" s="3">
        <v>10.3</v>
      </c>
      <c r="DN76" s="3" t="s">
        <v>195</v>
      </c>
      <c r="DO76" s="3" t="s">
        <v>195</v>
      </c>
      <c r="DP76" s="3" t="s">
        <v>195</v>
      </c>
      <c r="DQ76" s="3" t="s">
        <v>195</v>
      </c>
      <c r="DR76" s="3" t="s">
        <v>195</v>
      </c>
      <c r="DS76" s="3" t="s">
        <v>195</v>
      </c>
      <c r="DT76" s="3" t="s">
        <v>195</v>
      </c>
      <c r="DU76" s="3" t="s">
        <v>195</v>
      </c>
      <c r="DV76" s="3" t="s">
        <v>195</v>
      </c>
      <c r="DW76" s="3" t="s">
        <v>195</v>
      </c>
      <c r="DX76" s="3" t="s">
        <v>195</v>
      </c>
      <c r="DY76" s="3" t="s">
        <v>195</v>
      </c>
      <c r="DZ76" s="3" t="s">
        <v>195</v>
      </c>
      <c r="EA76" s="3" t="s">
        <v>195</v>
      </c>
      <c r="EB76" s="3" t="s">
        <v>195</v>
      </c>
      <c r="EC76" s="3" t="s">
        <v>195</v>
      </c>
      <c r="ED76" s="3" t="s">
        <v>195</v>
      </c>
      <c r="EE76" s="3" t="s">
        <v>195</v>
      </c>
      <c r="EF76" s="3" t="s">
        <v>195</v>
      </c>
      <c r="EG76" s="3" t="s">
        <v>195</v>
      </c>
      <c r="EH76" s="3" t="s">
        <v>195</v>
      </c>
      <c r="EI76" s="3" t="s">
        <v>195</v>
      </c>
      <c r="EJ76" s="3" t="s">
        <v>195</v>
      </c>
      <c r="EK76" s="3" t="s">
        <v>195</v>
      </c>
      <c r="EL76" s="3" t="s">
        <v>195</v>
      </c>
      <c r="EM76" s="3" t="s">
        <v>195</v>
      </c>
      <c r="EN76" s="3" t="s">
        <v>195</v>
      </c>
      <c r="EO76" s="3" t="s">
        <v>195</v>
      </c>
      <c r="EP76" s="3" t="s">
        <v>195</v>
      </c>
      <c r="EQ76" s="3" t="s">
        <v>195</v>
      </c>
      <c r="ER76" s="3" t="s">
        <v>195</v>
      </c>
      <c r="ES76" s="3" t="s">
        <v>195</v>
      </c>
      <c r="ET76" s="3" t="s">
        <v>195</v>
      </c>
      <c r="EU76" s="3" t="s">
        <v>195</v>
      </c>
      <c r="EV76" s="3" t="s">
        <v>195</v>
      </c>
      <c r="EW76" s="3" t="s">
        <v>195</v>
      </c>
      <c r="EX76" s="3" t="s">
        <v>195</v>
      </c>
      <c r="EY76" s="3" t="s">
        <v>201</v>
      </c>
      <c r="EZ76" s="3" t="s">
        <v>195</v>
      </c>
      <c r="FA76" s="3" t="s">
        <v>195</v>
      </c>
      <c r="FB76" s="3" t="s">
        <v>195</v>
      </c>
      <c r="FC76" s="3" t="s">
        <v>195</v>
      </c>
      <c r="FD76" s="3" t="s">
        <v>195</v>
      </c>
      <c r="FE76" s="3" t="s">
        <v>195</v>
      </c>
      <c r="FF76" s="3" t="s">
        <v>195</v>
      </c>
      <c r="FG76" s="3" t="s">
        <v>195</v>
      </c>
      <c r="FH76" s="3" t="s">
        <v>195</v>
      </c>
      <c r="FI76" s="3" t="s">
        <v>195</v>
      </c>
      <c r="FJ76" s="3" t="s">
        <v>195</v>
      </c>
      <c r="FK76" s="3" t="s">
        <v>195</v>
      </c>
      <c r="FL76" s="3" t="s">
        <v>195</v>
      </c>
      <c r="FM76" s="3" t="s">
        <v>195</v>
      </c>
      <c r="FN76" s="3" t="s">
        <v>195</v>
      </c>
      <c r="FO76" s="3" t="s">
        <v>195</v>
      </c>
      <c r="FP76" s="3" t="s">
        <v>195</v>
      </c>
      <c r="FQ76" s="3" t="s">
        <v>195</v>
      </c>
      <c r="FR76" s="3" t="s">
        <v>195</v>
      </c>
      <c r="FS76" s="3" t="s">
        <v>195</v>
      </c>
      <c r="FT76" s="3" t="s">
        <v>195</v>
      </c>
      <c r="FU76" s="3" t="s">
        <v>195</v>
      </c>
      <c r="FV76" s="3" t="s">
        <v>195</v>
      </c>
      <c r="FW76" s="3" t="s">
        <v>195</v>
      </c>
      <c r="FX76" s="3" t="s">
        <v>195</v>
      </c>
      <c r="FY76" s="3" t="s">
        <v>195</v>
      </c>
      <c r="FZ76" s="3" t="s">
        <v>195</v>
      </c>
      <c r="GA76" s="3" t="s">
        <v>195</v>
      </c>
      <c r="GB76" s="3" t="s">
        <v>195</v>
      </c>
      <c r="GC76" s="3" t="s">
        <v>195</v>
      </c>
      <c r="GD76" s="3" t="s">
        <v>195</v>
      </c>
      <c r="GE76" s="3" t="s">
        <v>195</v>
      </c>
      <c r="GF76" s="3" t="s">
        <v>195</v>
      </c>
      <c r="GG76" s="3" t="s">
        <v>195</v>
      </c>
      <c r="GH76" s="3" t="s">
        <v>195</v>
      </c>
      <c r="GI76" s="3" t="s">
        <v>195</v>
      </c>
      <c r="GJ76" s="4" t="s">
        <v>195</v>
      </c>
    </row>
    <row r="77" spans="1:192" ht="29.25" thickBot="1" x14ac:dyDescent="0.3">
      <c r="A77" s="5" t="s">
        <v>218</v>
      </c>
      <c r="B77" s="5" t="s">
        <v>198</v>
      </c>
      <c r="C77" s="5" t="s">
        <v>194</v>
      </c>
      <c r="D77" s="5">
        <v>64</v>
      </c>
      <c r="E77" s="5">
        <v>31.9</v>
      </c>
      <c r="F77" s="5">
        <v>1016</v>
      </c>
      <c r="G77" s="5">
        <v>976</v>
      </c>
      <c r="H77" s="5">
        <v>75.8</v>
      </c>
      <c r="I77" s="5">
        <v>52.5</v>
      </c>
      <c r="J77" s="5">
        <v>93.7</v>
      </c>
      <c r="K77" s="5">
        <v>34.700000000000003</v>
      </c>
      <c r="L77" s="5">
        <v>16.8</v>
      </c>
      <c r="M77" s="5">
        <v>93.3</v>
      </c>
      <c r="N77" s="5">
        <v>6</v>
      </c>
      <c r="O77" s="5">
        <v>58.8</v>
      </c>
      <c r="P77" s="5">
        <v>73.900000000000006</v>
      </c>
      <c r="Q77" s="5">
        <v>15.7</v>
      </c>
      <c r="R77" s="5">
        <v>53.3</v>
      </c>
      <c r="S77" s="5">
        <v>32.4</v>
      </c>
      <c r="T77" s="5">
        <v>2.2999999999999998</v>
      </c>
      <c r="U77" s="5">
        <v>25.3</v>
      </c>
      <c r="V77" s="5">
        <v>48</v>
      </c>
      <c r="W77" s="5">
        <v>59</v>
      </c>
      <c r="X77" s="5">
        <v>71.2</v>
      </c>
      <c r="Y77" s="5">
        <v>49.9</v>
      </c>
      <c r="Z77" s="5">
        <v>32.200000000000003</v>
      </c>
      <c r="AA77" s="5">
        <v>0.8</v>
      </c>
      <c r="AB77" s="5">
        <v>0.6</v>
      </c>
      <c r="AC77" s="5">
        <v>11.7</v>
      </c>
      <c r="AD77" s="5">
        <v>4.3</v>
      </c>
      <c r="AE77" s="5">
        <v>9.5</v>
      </c>
      <c r="AF77" s="5">
        <v>4.3</v>
      </c>
      <c r="AG77" s="5">
        <v>6.3</v>
      </c>
      <c r="AH77" s="5">
        <v>31.7</v>
      </c>
      <c r="AI77" s="5">
        <v>38.6</v>
      </c>
      <c r="AJ77" s="5">
        <v>39</v>
      </c>
      <c r="AK77" s="5">
        <v>90.9</v>
      </c>
      <c r="AL77" s="5">
        <v>14.3</v>
      </c>
      <c r="AM77" s="5">
        <v>9.6999999999999993</v>
      </c>
      <c r="AN77" s="5" t="s">
        <v>195</v>
      </c>
      <c r="AO77" s="5">
        <v>36.1</v>
      </c>
      <c r="AP77" s="5" t="s">
        <v>195</v>
      </c>
      <c r="AQ77" s="5" t="s">
        <v>195</v>
      </c>
      <c r="AR77" s="5">
        <v>0.5</v>
      </c>
      <c r="AS77" s="5" t="s">
        <v>195</v>
      </c>
      <c r="AT77" s="5">
        <v>42</v>
      </c>
      <c r="AU77" s="5">
        <v>31.8</v>
      </c>
      <c r="AV77" s="5">
        <v>5.8</v>
      </c>
      <c r="AW77" s="5">
        <v>47.6</v>
      </c>
      <c r="AX77" s="5">
        <v>10.199999999999999</v>
      </c>
      <c r="AY77" s="5">
        <v>47.6</v>
      </c>
      <c r="AZ77" s="5">
        <v>16.600000000000001</v>
      </c>
      <c r="BA77" s="5">
        <v>64.3</v>
      </c>
      <c r="BB77" s="5">
        <v>90.1</v>
      </c>
      <c r="BC77" s="5">
        <v>80.8</v>
      </c>
      <c r="BD77" s="5">
        <v>71.5</v>
      </c>
      <c r="BE77" s="5">
        <v>74.7</v>
      </c>
      <c r="BF77" s="5" t="s">
        <v>195</v>
      </c>
      <c r="BG77" s="5">
        <v>31.7</v>
      </c>
      <c r="BH77" s="5">
        <v>92.5</v>
      </c>
      <c r="BI77" s="5">
        <v>7.2</v>
      </c>
      <c r="BJ77" s="5">
        <v>6.5</v>
      </c>
      <c r="BK77" s="5">
        <v>42.3</v>
      </c>
      <c r="BL77" s="5" t="s">
        <v>195</v>
      </c>
      <c r="BM77" s="5">
        <v>66.5</v>
      </c>
      <c r="BN77" s="5">
        <v>13</v>
      </c>
      <c r="BO77" s="5">
        <v>69.7</v>
      </c>
      <c r="BP77" s="5">
        <v>23.7</v>
      </c>
      <c r="BQ77" s="5">
        <v>58.6</v>
      </c>
      <c r="BR77" s="5">
        <v>47.1</v>
      </c>
      <c r="BS77" s="5" t="s">
        <v>195</v>
      </c>
      <c r="BT77" s="5" t="s">
        <v>195</v>
      </c>
      <c r="BU77" s="5" t="s">
        <v>195</v>
      </c>
      <c r="BV77" s="5">
        <v>44.6</v>
      </c>
      <c r="BW77" s="5">
        <v>16.899999999999999</v>
      </c>
      <c r="BX77" s="5">
        <v>4.5</v>
      </c>
      <c r="BY77" s="5">
        <v>38.700000000000003</v>
      </c>
      <c r="BZ77" s="5">
        <v>39.1</v>
      </c>
      <c r="CA77" s="5">
        <v>35.200000000000003</v>
      </c>
      <c r="CB77" s="5">
        <v>11.4</v>
      </c>
      <c r="CC77" s="5">
        <v>5.5</v>
      </c>
      <c r="CD77" s="5">
        <v>61</v>
      </c>
      <c r="CE77" s="5">
        <v>63.2</v>
      </c>
      <c r="CF77" s="5">
        <v>62.6</v>
      </c>
      <c r="CG77" s="5">
        <v>63.2</v>
      </c>
      <c r="CH77" s="5">
        <v>32.299999999999997</v>
      </c>
      <c r="CI77" s="5" t="s">
        <v>195</v>
      </c>
      <c r="CJ77" s="5" t="s">
        <v>195</v>
      </c>
      <c r="CK77" s="5" t="s">
        <v>195</v>
      </c>
      <c r="CL77" s="5" t="s">
        <v>195</v>
      </c>
      <c r="CM77" s="5" t="s">
        <v>195</v>
      </c>
      <c r="CN77" s="5" t="s">
        <v>195</v>
      </c>
      <c r="CO77" s="5" t="s">
        <v>195</v>
      </c>
      <c r="CP77" s="5" t="s">
        <v>195</v>
      </c>
      <c r="CQ77" s="5" t="s">
        <v>195</v>
      </c>
      <c r="CR77" s="5" t="s">
        <v>195</v>
      </c>
      <c r="CS77" s="5" t="s">
        <v>195</v>
      </c>
      <c r="CT77" s="5" t="s">
        <v>195</v>
      </c>
      <c r="CU77" s="5" t="s">
        <v>195</v>
      </c>
      <c r="CV77" s="5">
        <v>9.8000000000000007</v>
      </c>
      <c r="CW77" s="5">
        <v>14.6</v>
      </c>
      <c r="CX77" s="5">
        <v>30.4</v>
      </c>
      <c r="CY77" s="5">
        <v>58.9</v>
      </c>
      <c r="CZ77" s="5">
        <v>70.2</v>
      </c>
      <c r="DA77" s="5">
        <v>30.1</v>
      </c>
      <c r="DB77" s="5">
        <v>40.1</v>
      </c>
      <c r="DC77" s="5" t="s">
        <v>195</v>
      </c>
      <c r="DD77" s="5" t="s">
        <v>195</v>
      </c>
      <c r="DE77" s="5">
        <v>14.1</v>
      </c>
      <c r="DF77" s="5" t="s">
        <v>195</v>
      </c>
      <c r="DG77" s="5" t="s">
        <v>195</v>
      </c>
      <c r="DH77" s="5">
        <v>15.6</v>
      </c>
      <c r="DI77" s="5">
        <v>70.2</v>
      </c>
      <c r="DJ77" s="5">
        <v>1.7</v>
      </c>
      <c r="DK77" s="5">
        <v>34</v>
      </c>
      <c r="DL77" s="5" t="s">
        <v>195</v>
      </c>
      <c r="DM77" s="5" t="s">
        <v>195</v>
      </c>
      <c r="DN77" s="5" t="s">
        <v>195</v>
      </c>
      <c r="DO77" s="5" t="s">
        <v>195</v>
      </c>
      <c r="DP77" s="5" t="s">
        <v>195</v>
      </c>
      <c r="DQ77" s="5" t="s">
        <v>195</v>
      </c>
      <c r="DR77" s="5" t="s">
        <v>195</v>
      </c>
      <c r="DS77" s="5" t="s">
        <v>195</v>
      </c>
      <c r="DT77" s="5" t="s">
        <v>195</v>
      </c>
      <c r="DU77" s="5" t="s">
        <v>195</v>
      </c>
      <c r="DV77" s="5" t="s">
        <v>195</v>
      </c>
      <c r="DW77" s="5" t="s">
        <v>195</v>
      </c>
      <c r="DX77" s="5" t="s">
        <v>195</v>
      </c>
      <c r="DY77" s="5" t="s">
        <v>195</v>
      </c>
      <c r="DZ77" s="5" t="s">
        <v>195</v>
      </c>
      <c r="EA77" s="5" t="s">
        <v>195</v>
      </c>
      <c r="EB77" s="5" t="s">
        <v>195</v>
      </c>
      <c r="EC77" s="5" t="s">
        <v>195</v>
      </c>
      <c r="ED77" s="5" t="s">
        <v>195</v>
      </c>
      <c r="EE77" s="5" t="s">
        <v>195</v>
      </c>
      <c r="EF77" s="5" t="s">
        <v>195</v>
      </c>
      <c r="EG77" s="5" t="s">
        <v>195</v>
      </c>
      <c r="EH77" s="5" t="s">
        <v>195</v>
      </c>
      <c r="EI77" s="5" t="s">
        <v>195</v>
      </c>
      <c r="EJ77" s="5" t="s">
        <v>195</v>
      </c>
      <c r="EK77" s="5" t="s">
        <v>195</v>
      </c>
      <c r="EL77" s="5" t="s">
        <v>195</v>
      </c>
      <c r="EM77" s="5" t="s">
        <v>195</v>
      </c>
      <c r="EN77" s="5" t="s">
        <v>195</v>
      </c>
      <c r="EO77" s="5" t="s">
        <v>195</v>
      </c>
      <c r="EP77" s="5" t="s">
        <v>195</v>
      </c>
      <c r="EQ77" s="5" t="s">
        <v>195</v>
      </c>
      <c r="ER77" s="5" t="s">
        <v>195</v>
      </c>
      <c r="ES77" s="5" t="s">
        <v>195</v>
      </c>
      <c r="ET77" s="5" t="s">
        <v>195</v>
      </c>
      <c r="EU77" s="5" t="s">
        <v>195</v>
      </c>
      <c r="EV77" s="5" t="s">
        <v>195</v>
      </c>
      <c r="EW77" s="5" t="s">
        <v>195</v>
      </c>
      <c r="EX77" s="5" t="s">
        <v>195</v>
      </c>
      <c r="EY77" s="5" t="s">
        <v>195</v>
      </c>
      <c r="EZ77" s="5" t="s">
        <v>195</v>
      </c>
      <c r="FA77" s="5" t="s">
        <v>195</v>
      </c>
      <c r="FB77" s="5" t="s">
        <v>195</v>
      </c>
      <c r="FC77" s="5" t="s">
        <v>195</v>
      </c>
      <c r="FD77" s="5" t="s">
        <v>195</v>
      </c>
      <c r="FE77" s="5" t="s">
        <v>195</v>
      </c>
      <c r="FF77" s="5" t="s">
        <v>195</v>
      </c>
      <c r="FG77" s="5" t="s">
        <v>195</v>
      </c>
      <c r="FH77" s="5" t="s">
        <v>195</v>
      </c>
      <c r="FI77" s="5" t="s">
        <v>195</v>
      </c>
      <c r="FJ77" s="5" t="s">
        <v>195</v>
      </c>
      <c r="FK77" s="5" t="s">
        <v>195</v>
      </c>
      <c r="FL77" s="5" t="s">
        <v>195</v>
      </c>
      <c r="FM77" s="5" t="s">
        <v>195</v>
      </c>
      <c r="FN77" s="5" t="s">
        <v>195</v>
      </c>
      <c r="FO77" s="5" t="s">
        <v>195</v>
      </c>
      <c r="FP77" s="5" t="s">
        <v>195</v>
      </c>
      <c r="FQ77" s="5" t="s">
        <v>195</v>
      </c>
      <c r="FR77" s="5" t="s">
        <v>195</v>
      </c>
      <c r="FS77" s="5" t="s">
        <v>195</v>
      </c>
      <c r="FT77" s="5" t="s">
        <v>195</v>
      </c>
      <c r="FU77" s="5" t="s">
        <v>195</v>
      </c>
      <c r="FV77" s="5" t="s">
        <v>195</v>
      </c>
      <c r="FW77" s="5" t="s">
        <v>195</v>
      </c>
      <c r="FX77" s="5" t="s">
        <v>195</v>
      </c>
      <c r="FY77" s="5" t="s">
        <v>195</v>
      </c>
      <c r="FZ77" s="5" t="s">
        <v>195</v>
      </c>
      <c r="GA77" s="5" t="s">
        <v>195</v>
      </c>
      <c r="GB77" s="5" t="s">
        <v>195</v>
      </c>
      <c r="GC77" s="5" t="s">
        <v>195</v>
      </c>
      <c r="GD77" s="5" t="s">
        <v>195</v>
      </c>
      <c r="GE77" s="5" t="s">
        <v>195</v>
      </c>
      <c r="GF77" s="5" t="s">
        <v>195</v>
      </c>
      <c r="GG77" s="5" t="s">
        <v>195</v>
      </c>
      <c r="GH77" s="5" t="s">
        <v>195</v>
      </c>
      <c r="GI77" s="5" t="s">
        <v>195</v>
      </c>
      <c r="GJ77" s="6" t="s">
        <v>195</v>
      </c>
    </row>
    <row r="78" spans="1:192" ht="57.75" thickBot="1" x14ac:dyDescent="0.3">
      <c r="A78" s="3" t="s">
        <v>219</v>
      </c>
      <c r="B78" s="3" t="s">
        <v>193</v>
      </c>
      <c r="C78" s="3" t="s">
        <v>194</v>
      </c>
      <c r="D78" s="3">
        <v>67.099999999999994</v>
      </c>
      <c r="E78" s="3">
        <v>31.7</v>
      </c>
      <c r="F78" s="3">
        <v>958</v>
      </c>
      <c r="G78" s="3">
        <v>920</v>
      </c>
      <c r="H78" s="3">
        <v>62.9</v>
      </c>
      <c r="I78" s="3">
        <v>88.7</v>
      </c>
      <c r="J78" s="3">
        <v>87.5</v>
      </c>
      <c r="K78" s="3">
        <v>61.3</v>
      </c>
      <c r="L78" s="3">
        <v>45</v>
      </c>
      <c r="M78" s="3">
        <v>99.3</v>
      </c>
      <c r="N78" s="3">
        <v>58.3</v>
      </c>
      <c r="O78" s="3">
        <v>65.599999999999994</v>
      </c>
      <c r="P78" s="3">
        <v>84.5</v>
      </c>
      <c r="Q78" s="3">
        <v>31</v>
      </c>
      <c r="R78" s="3">
        <v>23.5</v>
      </c>
      <c r="S78" s="3">
        <v>22.6</v>
      </c>
      <c r="T78" s="3">
        <v>2.1</v>
      </c>
      <c r="U78" s="3">
        <v>10.5</v>
      </c>
      <c r="V78" s="3">
        <v>23</v>
      </c>
      <c r="W78" s="3">
        <v>33</v>
      </c>
      <c r="X78" s="3">
        <v>31.7</v>
      </c>
      <c r="Y78" s="3">
        <v>26.6</v>
      </c>
      <c r="Z78" s="3">
        <v>11.2</v>
      </c>
      <c r="AA78" s="3">
        <v>0</v>
      </c>
      <c r="AB78" s="3">
        <v>3.4</v>
      </c>
      <c r="AC78" s="3">
        <v>10.199999999999999</v>
      </c>
      <c r="AD78" s="3">
        <v>1.4</v>
      </c>
      <c r="AE78" s="3">
        <v>21.6</v>
      </c>
      <c r="AF78" s="3">
        <v>12.7</v>
      </c>
      <c r="AG78" s="3">
        <v>12.3</v>
      </c>
      <c r="AH78" s="3">
        <v>51.2</v>
      </c>
      <c r="AI78" s="3">
        <v>37</v>
      </c>
      <c r="AJ78" s="3">
        <v>26.8</v>
      </c>
      <c r="AK78" s="3">
        <v>64.099999999999994</v>
      </c>
      <c r="AL78" s="3">
        <v>8.3000000000000007</v>
      </c>
      <c r="AM78" s="3">
        <v>3.6</v>
      </c>
      <c r="AN78" s="3">
        <v>89.2</v>
      </c>
      <c r="AO78" s="3">
        <v>28.9</v>
      </c>
      <c r="AP78" s="3">
        <v>20.5</v>
      </c>
      <c r="AQ78" s="3">
        <v>6474</v>
      </c>
      <c r="AR78" s="3">
        <v>0.6</v>
      </c>
      <c r="AS78" s="3">
        <v>8.1</v>
      </c>
      <c r="AT78" s="3">
        <v>52.3</v>
      </c>
      <c r="AU78" s="3">
        <v>42.7</v>
      </c>
      <c r="AV78" s="3">
        <v>2.1</v>
      </c>
      <c r="AW78" s="3">
        <v>53.8</v>
      </c>
      <c r="AX78" s="3">
        <v>8.9</v>
      </c>
      <c r="AY78" s="3">
        <v>37.5</v>
      </c>
      <c r="AZ78" s="3">
        <v>12.5</v>
      </c>
      <c r="BA78" s="3">
        <v>38.200000000000003</v>
      </c>
      <c r="BB78" s="3">
        <v>70.900000000000006</v>
      </c>
      <c r="BC78" s="3">
        <v>53.7</v>
      </c>
      <c r="BD78" s="3">
        <v>52.3</v>
      </c>
      <c r="BE78" s="3">
        <v>54.6</v>
      </c>
      <c r="BF78" s="3">
        <v>40.9</v>
      </c>
      <c r="BG78" s="3">
        <v>39.4</v>
      </c>
      <c r="BH78" s="3">
        <v>93.9</v>
      </c>
      <c r="BI78" s="3">
        <v>5.5</v>
      </c>
      <c r="BJ78" s="3">
        <v>6.5</v>
      </c>
      <c r="BK78" s="3">
        <v>66.099999999999994</v>
      </c>
      <c r="BL78" s="3">
        <v>35.799999999999997</v>
      </c>
      <c r="BM78" s="3">
        <v>44.9</v>
      </c>
      <c r="BN78" s="3">
        <v>2.1</v>
      </c>
      <c r="BO78" s="3">
        <v>37.5</v>
      </c>
      <c r="BP78" s="3">
        <v>58.7</v>
      </c>
      <c r="BQ78" s="3">
        <v>56.5</v>
      </c>
      <c r="BR78" s="3">
        <v>53.6</v>
      </c>
      <c r="BS78" s="3">
        <v>12.3</v>
      </c>
      <c r="BT78" s="3">
        <v>25.4</v>
      </c>
      <c r="BU78" s="3">
        <v>13.9</v>
      </c>
      <c r="BV78" s="3">
        <v>29.4</v>
      </c>
      <c r="BW78" s="3">
        <v>17.3</v>
      </c>
      <c r="BX78" s="3">
        <v>8</v>
      </c>
      <c r="BY78" s="3">
        <v>19.5</v>
      </c>
      <c r="BZ78" s="3">
        <v>8.5</v>
      </c>
      <c r="CA78" s="3">
        <v>8.3000000000000007</v>
      </c>
      <c r="CB78" s="3">
        <v>18.8</v>
      </c>
      <c r="CC78" s="3">
        <v>20.6</v>
      </c>
      <c r="CD78" s="3">
        <v>50.7</v>
      </c>
      <c r="CE78" s="3">
        <v>40.6</v>
      </c>
      <c r="CF78" s="3">
        <v>33.799999999999997</v>
      </c>
      <c r="CG78" s="3">
        <v>40.299999999999997</v>
      </c>
      <c r="CH78" s="3">
        <v>16.899999999999999</v>
      </c>
      <c r="CI78" s="3">
        <v>4.8</v>
      </c>
      <c r="CJ78" s="3">
        <v>1.8</v>
      </c>
      <c r="CK78" s="3">
        <v>7.6</v>
      </c>
      <c r="CL78" s="3">
        <v>3.3</v>
      </c>
      <c r="CM78" s="3">
        <v>10.4</v>
      </c>
      <c r="CN78" s="3">
        <v>2.8</v>
      </c>
      <c r="CO78" s="3">
        <v>1.8</v>
      </c>
      <c r="CP78" s="3">
        <v>15.5</v>
      </c>
      <c r="CQ78" s="3">
        <v>3.9</v>
      </c>
      <c r="CR78" s="3">
        <v>2.2000000000000002</v>
      </c>
      <c r="CS78" s="3">
        <v>8.5</v>
      </c>
      <c r="CT78" s="3">
        <v>5.9</v>
      </c>
      <c r="CU78" s="3">
        <v>17.5</v>
      </c>
      <c r="CV78" s="3">
        <v>16</v>
      </c>
      <c r="CW78" s="3">
        <v>27.4</v>
      </c>
      <c r="CX78" s="3">
        <v>45.2</v>
      </c>
      <c r="CY78" s="3">
        <v>64.099999999999994</v>
      </c>
      <c r="CZ78" s="3">
        <v>89.1</v>
      </c>
      <c r="DA78" s="3">
        <v>17.100000000000001</v>
      </c>
      <c r="DB78" s="3">
        <v>30.6</v>
      </c>
      <c r="DC78" s="3">
        <v>1.5</v>
      </c>
      <c r="DD78" s="3">
        <v>59.7</v>
      </c>
      <c r="DE78" s="3">
        <v>56.6</v>
      </c>
      <c r="DF78" s="3">
        <v>59.8</v>
      </c>
      <c r="DG78" s="3">
        <v>73.3</v>
      </c>
      <c r="DH78" s="3">
        <v>17.7</v>
      </c>
      <c r="DI78" s="3">
        <v>60</v>
      </c>
      <c r="DJ78" s="3">
        <v>26.3</v>
      </c>
      <c r="DK78" s="3">
        <v>59</v>
      </c>
      <c r="DL78" s="3">
        <v>18.600000000000001</v>
      </c>
      <c r="DM78" s="3">
        <v>24.9</v>
      </c>
      <c r="DN78" s="3" t="s">
        <v>195</v>
      </c>
      <c r="DO78" s="3" t="s">
        <v>195</v>
      </c>
      <c r="DP78" s="3" t="s">
        <v>195</v>
      </c>
      <c r="DQ78" s="3" t="s">
        <v>195</v>
      </c>
      <c r="DR78" s="3" t="s">
        <v>195</v>
      </c>
      <c r="DS78" s="3" t="s">
        <v>195</v>
      </c>
      <c r="DT78" s="3" t="s">
        <v>195</v>
      </c>
      <c r="DU78" s="3" t="s">
        <v>195</v>
      </c>
      <c r="DV78" s="3" t="s">
        <v>195</v>
      </c>
      <c r="DW78" s="3" t="s">
        <v>195</v>
      </c>
      <c r="DX78" s="3" t="s">
        <v>195</v>
      </c>
      <c r="DY78" s="3" t="s">
        <v>195</v>
      </c>
      <c r="DZ78" s="3" t="s">
        <v>195</v>
      </c>
      <c r="EA78" s="3" t="s">
        <v>195</v>
      </c>
      <c r="EB78" s="3" t="s">
        <v>195</v>
      </c>
      <c r="EC78" s="3" t="s">
        <v>195</v>
      </c>
      <c r="ED78" s="3" t="s">
        <v>195</v>
      </c>
      <c r="EE78" s="3" t="s">
        <v>195</v>
      </c>
      <c r="EF78" s="3" t="s">
        <v>195</v>
      </c>
      <c r="EG78" s="3" t="s">
        <v>195</v>
      </c>
      <c r="EH78" s="3" t="s">
        <v>195</v>
      </c>
      <c r="EI78" s="3" t="s">
        <v>195</v>
      </c>
      <c r="EJ78" s="3" t="s">
        <v>195</v>
      </c>
      <c r="EK78" s="3" t="s">
        <v>195</v>
      </c>
      <c r="EL78" s="3" t="s">
        <v>195</v>
      </c>
      <c r="EM78" s="3" t="s">
        <v>195</v>
      </c>
      <c r="EN78" s="3" t="s">
        <v>195</v>
      </c>
      <c r="EO78" s="3" t="s">
        <v>195</v>
      </c>
      <c r="EP78" s="3" t="s">
        <v>195</v>
      </c>
      <c r="EQ78" s="3" t="s">
        <v>195</v>
      </c>
      <c r="ER78" s="3" t="s">
        <v>195</v>
      </c>
      <c r="ES78" s="3" t="s">
        <v>195</v>
      </c>
      <c r="ET78" s="3" t="s">
        <v>195</v>
      </c>
      <c r="EU78" s="3" t="s">
        <v>195</v>
      </c>
      <c r="EV78" s="3" t="s">
        <v>195</v>
      </c>
      <c r="EW78" s="3" t="s">
        <v>195</v>
      </c>
      <c r="EX78" s="3" t="s">
        <v>195</v>
      </c>
      <c r="EY78" s="3" t="s">
        <v>195</v>
      </c>
      <c r="EZ78" s="3" t="s">
        <v>195</v>
      </c>
      <c r="FA78" s="3" t="s">
        <v>195</v>
      </c>
      <c r="FB78" s="3" t="s">
        <v>195</v>
      </c>
      <c r="FC78" s="3" t="s">
        <v>195</v>
      </c>
      <c r="FD78" s="3" t="s">
        <v>195</v>
      </c>
      <c r="FE78" s="3" t="s">
        <v>195</v>
      </c>
      <c r="FF78" s="3" t="s">
        <v>195</v>
      </c>
      <c r="FG78" s="3" t="s">
        <v>195</v>
      </c>
      <c r="FH78" s="3" t="s">
        <v>195</v>
      </c>
      <c r="FI78" s="3" t="s">
        <v>195</v>
      </c>
      <c r="FJ78" s="3" t="s">
        <v>195</v>
      </c>
      <c r="FK78" s="3" t="s">
        <v>195</v>
      </c>
      <c r="FL78" s="3" t="s">
        <v>195</v>
      </c>
      <c r="FM78" s="3" t="s">
        <v>195</v>
      </c>
      <c r="FN78" s="3" t="s">
        <v>195</v>
      </c>
      <c r="FO78" s="3" t="s">
        <v>195</v>
      </c>
      <c r="FP78" s="3" t="s">
        <v>195</v>
      </c>
      <c r="FQ78" s="3" t="s">
        <v>195</v>
      </c>
      <c r="FR78" s="3" t="s">
        <v>195</v>
      </c>
      <c r="FS78" s="3" t="s">
        <v>195</v>
      </c>
      <c r="FT78" s="3" t="s">
        <v>195</v>
      </c>
      <c r="FU78" s="3" t="s">
        <v>195</v>
      </c>
      <c r="FV78" s="3" t="s">
        <v>195</v>
      </c>
      <c r="FW78" s="3" t="s">
        <v>195</v>
      </c>
      <c r="FX78" s="3" t="s">
        <v>195</v>
      </c>
      <c r="FY78" s="3" t="s">
        <v>195</v>
      </c>
      <c r="FZ78" s="3" t="s">
        <v>195</v>
      </c>
      <c r="GA78" s="3" t="s">
        <v>195</v>
      </c>
      <c r="GB78" s="3" t="s">
        <v>195</v>
      </c>
      <c r="GC78" s="3" t="s">
        <v>195</v>
      </c>
      <c r="GD78" s="3" t="s">
        <v>195</v>
      </c>
      <c r="GE78" s="3" t="s">
        <v>195</v>
      </c>
      <c r="GF78" s="3" t="s">
        <v>195</v>
      </c>
      <c r="GG78" s="3" t="s">
        <v>195</v>
      </c>
      <c r="GH78" s="3" t="s">
        <v>195</v>
      </c>
      <c r="GI78" s="3" t="s">
        <v>195</v>
      </c>
      <c r="GJ78" s="4" t="s">
        <v>195</v>
      </c>
    </row>
    <row r="79" spans="1:192" ht="57.75" thickBot="1" x14ac:dyDescent="0.3">
      <c r="A79" s="5" t="s">
        <v>219</v>
      </c>
      <c r="B79" s="5" t="s">
        <v>193</v>
      </c>
      <c r="C79" s="5" t="s">
        <v>196</v>
      </c>
      <c r="D79" s="5">
        <v>62.5</v>
      </c>
      <c r="E79" s="5">
        <v>32.4</v>
      </c>
      <c r="F79" s="5">
        <v>953</v>
      </c>
      <c r="G79" s="5">
        <v>941</v>
      </c>
      <c r="H79" s="5">
        <v>58.3</v>
      </c>
      <c r="I79" s="5">
        <v>85</v>
      </c>
      <c r="J79" s="5">
        <v>85</v>
      </c>
      <c r="K79" s="5">
        <v>57.1</v>
      </c>
      <c r="L79" s="5">
        <v>30</v>
      </c>
      <c r="M79" s="5">
        <v>99.3</v>
      </c>
      <c r="N79" s="5">
        <v>59.7</v>
      </c>
      <c r="O79" s="5">
        <v>60.1</v>
      </c>
      <c r="P79" s="5">
        <v>81.900000000000006</v>
      </c>
      <c r="Q79" s="5">
        <v>23.7</v>
      </c>
      <c r="R79" s="5">
        <v>25.5</v>
      </c>
      <c r="S79" s="5">
        <v>25.5</v>
      </c>
      <c r="T79" s="5">
        <v>2.2999999999999998</v>
      </c>
      <c r="U79" s="5">
        <v>10.8</v>
      </c>
      <c r="V79" s="5">
        <v>24</v>
      </c>
      <c r="W79" s="5">
        <v>35</v>
      </c>
      <c r="X79" s="5">
        <v>33.299999999999997</v>
      </c>
      <c r="Y79" s="5">
        <v>27.6</v>
      </c>
      <c r="Z79" s="5">
        <v>12.1</v>
      </c>
      <c r="AA79" s="5">
        <v>0.1</v>
      </c>
      <c r="AB79" s="5">
        <v>3.4</v>
      </c>
      <c r="AC79" s="5">
        <v>10.5</v>
      </c>
      <c r="AD79" s="5">
        <v>1.2</v>
      </c>
      <c r="AE79" s="5">
        <v>20.399999999999999</v>
      </c>
      <c r="AF79" s="5">
        <v>11.7</v>
      </c>
      <c r="AG79" s="5">
        <v>12.8</v>
      </c>
      <c r="AH79" s="5">
        <v>51.2</v>
      </c>
      <c r="AI79" s="5">
        <v>36.299999999999997</v>
      </c>
      <c r="AJ79" s="5">
        <v>23.6</v>
      </c>
      <c r="AK79" s="5">
        <v>60.8</v>
      </c>
      <c r="AL79" s="5">
        <v>7.5</v>
      </c>
      <c r="AM79" s="5">
        <v>3.5</v>
      </c>
      <c r="AN79" s="5">
        <v>90.5</v>
      </c>
      <c r="AO79" s="5">
        <v>26.2</v>
      </c>
      <c r="AP79" s="5">
        <v>24.5</v>
      </c>
      <c r="AQ79" s="5">
        <v>5028</v>
      </c>
      <c r="AR79" s="5">
        <v>0.6</v>
      </c>
      <c r="AS79" s="5">
        <v>8.6999999999999993</v>
      </c>
      <c r="AT79" s="5">
        <v>44.2</v>
      </c>
      <c r="AU79" s="5">
        <v>38</v>
      </c>
      <c r="AV79" s="5">
        <v>2.2000000000000002</v>
      </c>
      <c r="AW79" s="5">
        <v>45.7</v>
      </c>
      <c r="AX79" s="5">
        <v>5.8</v>
      </c>
      <c r="AY79" s="5">
        <v>32.799999999999997</v>
      </c>
      <c r="AZ79" s="5">
        <v>10</v>
      </c>
      <c r="BA79" s="5">
        <v>36.4</v>
      </c>
      <c r="BB79" s="5">
        <v>68</v>
      </c>
      <c r="BC79" s="5">
        <v>51</v>
      </c>
      <c r="BD79" s="5">
        <v>49.9</v>
      </c>
      <c r="BE79" s="5">
        <v>51.9</v>
      </c>
      <c r="BF79" s="5">
        <v>38.1</v>
      </c>
      <c r="BG79" s="5">
        <v>36.799999999999997</v>
      </c>
      <c r="BH79" s="5">
        <v>95.1</v>
      </c>
      <c r="BI79" s="5">
        <v>4.5</v>
      </c>
      <c r="BJ79" s="5">
        <v>6.3</v>
      </c>
      <c r="BK79" s="5">
        <v>62.8</v>
      </c>
      <c r="BL79" s="5">
        <v>32.700000000000003</v>
      </c>
      <c r="BM79" s="5">
        <v>41.1</v>
      </c>
      <c r="BN79" s="5">
        <v>2.4</v>
      </c>
      <c r="BO79" s="5">
        <v>33.9</v>
      </c>
      <c r="BP79" s="5">
        <v>60.3</v>
      </c>
      <c r="BQ79" s="5">
        <v>58.1</v>
      </c>
      <c r="BR79" s="5">
        <v>53.7</v>
      </c>
      <c r="BS79" s="5">
        <v>13.3</v>
      </c>
      <c r="BT79" s="5">
        <v>25.5</v>
      </c>
      <c r="BU79" s="5">
        <v>14.8</v>
      </c>
      <c r="BV79" s="5">
        <v>30.7</v>
      </c>
      <c r="BW79" s="5">
        <v>18.8</v>
      </c>
      <c r="BX79" s="5">
        <v>8.9</v>
      </c>
      <c r="BY79" s="5">
        <v>20.9</v>
      </c>
      <c r="BZ79" s="5">
        <v>8.5</v>
      </c>
      <c r="CA79" s="5">
        <v>8.1</v>
      </c>
      <c r="CB79" s="5">
        <v>16.3</v>
      </c>
      <c r="CC79" s="5">
        <v>18.399999999999999</v>
      </c>
      <c r="CD79" s="5">
        <v>51</v>
      </c>
      <c r="CE79" s="5">
        <v>40.6</v>
      </c>
      <c r="CF79" s="5">
        <v>33.4</v>
      </c>
      <c r="CG79" s="5">
        <v>40.299999999999997</v>
      </c>
      <c r="CH79" s="5">
        <v>17.399999999999999</v>
      </c>
      <c r="CI79" s="5">
        <v>4.8</v>
      </c>
      <c r="CJ79" s="5">
        <v>1.7</v>
      </c>
      <c r="CK79" s="5">
        <v>8.1</v>
      </c>
      <c r="CL79" s="5">
        <v>3.5</v>
      </c>
      <c r="CM79" s="5">
        <v>10.7</v>
      </c>
      <c r="CN79" s="5">
        <v>2.7</v>
      </c>
      <c r="CO79" s="5">
        <v>1.6</v>
      </c>
      <c r="CP79" s="5">
        <v>16.600000000000001</v>
      </c>
      <c r="CQ79" s="5">
        <v>3.5</v>
      </c>
      <c r="CR79" s="5">
        <v>2.2999999999999998</v>
      </c>
      <c r="CS79" s="5">
        <v>7.9</v>
      </c>
      <c r="CT79" s="5">
        <v>5.4</v>
      </c>
      <c r="CU79" s="5">
        <v>14.9</v>
      </c>
      <c r="CV79" s="5">
        <v>12.9</v>
      </c>
      <c r="CW79" s="5">
        <v>23.5</v>
      </c>
      <c r="CX79" s="5">
        <v>40.5</v>
      </c>
      <c r="CY79" s="5">
        <v>58.7</v>
      </c>
      <c r="CZ79" s="5">
        <v>89</v>
      </c>
      <c r="DA79" s="5">
        <v>16.7</v>
      </c>
      <c r="DB79" s="5">
        <v>31.4</v>
      </c>
      <c r="DC79" s="5">
        <v>1.2</v>
      </c>
      <c r="DD79" s="5">
        <v>59</v>
      </c>
      <c r="DE79" s="5">
        <v>51.1</v>
      </c>
      <c r="DF79" s="5">
        <v>52.1</v>
      </c>
      <c r="DG79" s="5">
        <v>71.099999999999994</v>
      </c>
      <c r="DH79" s="5">
        <v>18.600000000000001</v>
      </c>
      <c r="DI79" s="5">
        <v>61.3</v>
      </c>
      <c r="DJ79" s="5">
        <v>27.8</v>
      </c>
      <c r="DK79" s="5">
        <v>60.5</v>
      </c>
      <c r="DL79" s="5">
        <v>15.8</v>
      </c>
      <c r="DM79" s="5">
        <v>21.6</v>
      </c>
      <c r="DN79" s="5" t="s">
        <v>195</v>
      </c>
      <c r="DO79" s="5" t="s">
        <v>195</v>
      </c>
      <c r="DP79" s="5" t="s">
        <v>195</v>
      </c>
      <c r="DQ79" s="5" t="s">
        <v>195</v>
      </c>
      <c r="DR79" s="5" t="s">
        <v>195</v>
      </c>
      <c r="DS79" s="5" t="s">
        <v>195</v>
      </c>
      <c r="DT79" s="5" t="s">
        <v>195</v>
      </c>
      <c r="DU79" s="5" t="s">
        <v>195</v>
      </c>
      <c r="DV79" s="5" t="s">
        <v>195</v>
      </c>
      <c r="DW79" s="5" t="s">
        <v>195</v>
      </c>
      <c r="DX79" s="5" t="s">
        <v>195</v>
      </c>
      <c r="DY79" s="5" t="s">
        <v>195</v>
      </c>
      <c r="DZ79" s="5" t="s">
        <v>195</v>
      </c>
      <c r="EA79" s="5" t="s">
        <v>195</v>
      </c>
      <c r="EB79" s="5" t="s">
        <v>195</v>
      </c>
      <c r="EC79" s="5" t="s">
        <v>195</v>
      </c>
      <c r="ED79" s="5" t="s">
        <v>195</v>
      </c>
      <c r="EE79" s="5" t="s">
        <v>195</v>
      </c>
      <c r="EF79" s="5" t="s">
        <v>195</v>
      </c>
      <c r="EG79" s="5" t="s">
        <v>195</v>
      </c>
      <c r="EH79" s="5" t="s">
        <v>195</v>
      </c>
      <c r="EI79" s="5" t="s">
        <v>195</v>
      </c>
      <c r="EJ79" s="5" t="s">
        <v>195</v>
      </c>
      <c r="EK79" s="5" t="s">
        <v>195</v>
      </c>
      <c r="EL79" s="5" t="s">
        <v>195</v>
      </c>
      <c r="EM79" s="5" t="s">
        <v>195</v>
      </c>
      <c r="EN79" s="5" t="s">
        <v>195</v>
      </c>
      <c r="EO79" s="5" t="s">
        <v>195</v>
      </c>
      <c r="EP79" s="5" t="s">
        <v>195</v>
      </c>
      <c r="EQ79" s="5" t="s">
        <v>195</v>
      </c>
      <c r="ER79" s="5" t="s">
        <v>195</v>
      </c>
      <c r="ES79" s="5" t="s">
        <v>195</v>
      </c>
      <c r="ET79" s="5" t="s">
        <v>195</v>
      </c>
      <c r="EU79" s="5" t="s">
        <v>195</v>
      </c>
      <c r="EV79" s="5" t="s">
        <v>195</v>
      </c>
      <c r="EW79" s="5" t="s">
        <v>195</v>
      </c>
      <c r="EX79" s="5" t="s">
        <v>195</v>
      </c>
      <c r="EY79" s="5" t="s">
        <v>195</v>
      </c>
      <c r="EZ79" s="5" t="s">
        <v>195</v>
      </c>
      <c r="FA79" s="5" t="s">
        <v>195</v>
      </c>
      <c r="FB79" s="5" t="s">
        <v>195</v>
      </c>
      <c r="FC79" s="5" t="s">
        <v>195</v>
      </c>
      <c r="FD79" s="5" t="s">
        <v>195</v>
      </c>
      <c r="FE79" s="5" t="s">
        <v>195</v>
      </c>
      <c r="FF79" s="5" t="s">
        <v>195</v>
      </c>
      <c r="FG79" s="5" t="s">
        <v>195</v>
      </c>
      <c r="FH79" s="5" t="s">
        <v>195</v>
      </c>
      <c r="FI79" s="5" t="s">
        <v>195</v>
      </c>
      <c r="FJ79" s="5" t="s">
        <v>195</v>
      </c>
      <c r="FK79" s="5" t="s">
        <v>195</v>
      </c>
      <c r="FL79" s="5" t="s">
        <v>195</v>
      </c>
      <c r="FM79" s="5" t="s">
        <v>195</v>
      </c>
      <c r="FN79" s="5" t="s">
        <v>195</v>
      </c>
      <c r="FO79" s="5" t="s">
        <v>195</v>
      </c>
      <c r="FP79" s="5" t="s">
        <v>195</v>
      </c>
      <c r="FQ79" s="5" t="s">
        <v>195</v>
      </c>
      <c r="FR79" s="5" t="s">
        <v>195</v>
      </c>
      <c r="FS79" s="5" t="s">
        <v>195</v>
      </c>
      <c r="FT79" s="5" t="s">
        <v>195</v>
      </c>
      <c r="FU79" s="5" t="s">
        <v>195</v>
      </c>
      <c r="FV79" s="5" t="s">
        <v>195</v>
      </c>
      <c r="FW79" s="5" t="s">
        <v>195</v>
      </c>
      <c r="FX79" s="5" t="s">
        <v>195</v>
      </c>
      <c r="FY79" s="5" t="s">
        <v>195</v>
      </c>
      <c r="FZ79" s="5" t="s">
        <v>195</v>
      </c>
      <c r="GA79" s="5" t="s">
        <v>195</v>
      </c>
      <c r="GB79" s="5" t="s">
        <v>195</v>
      </c>
      <c r="GC79" s="5" t="s">
        <v>195</v>
      </c>
      <c r="GD79" s="5" t="s">
        <v>195</v>
      </c>
      <c r="GE79" s="5" t="s">
        <v>195</v>
      </c>
      <c r="GF79" s="5" t="s">
        <v>195</v>
      </c>
      <c r="GG79" s="5" t="s">
        <v>195</v>
      </c>
      <c r="GH79" s="5" t="s">
        <v>195</v>
      </c>
      <c r="GI79" s="5" t="s">
        <v>195</v>
      </c>
      <c r="GJ79" s="6" t="s">
        <v>195</v>
      </c>
    </row>
    <row r="80" spans="1:192" ht="57.75" thickBot="1" x14ac:dyDescent="0.3">
      <c r="A80" s="3" t="s">
        <v>219</v>
      </c>
      <c r="B80" s="3" t="s">
        <v>193</v>
      </c>
      <c r="C80" s="3" t="s">
        <v>197</v>
      </c>
      <c r="D80" s="3">
        <v>81.5</v>
      </c>
      <c r="E80" s="3">
        <v>29.4</v>
      </c>
      <c r="F80" s="3">
        <v>973</v>
      </c>
      <c r="G80" s="3">
        <v>848</v>
      </c>
      <c r="H80" s="3">
        <v>80</v>
      </c>
      <c r="I80" s="3">
        <v>99.2</v>
      </c>
      <c r="J80" s="3">
        <v>94.7</v>
      </c>
      <c r="K80" s="3">
        <v>73.3</v>
      </c>
      <c r="L80" s="3">
        <v>87.4</v>
      </c>
      <c r="M80" s="3">
        <v>99.4</v>
      </c>
      <c r="N80" s="3">
        <v>54.3</v>
      </c>
      <c r="O80" s="3">
        <v>80.900000000000006</v>
      </c>
      <c r="P80" s="3">
        <v>91.4</v>
      </c>
      <c r="Q80" s="3">
        <v>51.1</v>
      </c>
      <c r="R80" s="3">
        <v>18.7</v>
      </c>
      <c r="S80" s="3">
        <v>15</v>
      </c>
      <c r="T80" s="3">
        <v>1.7</v>
      </c>
      <c r="U80" s="3">
        <v>9.8000000000000007</v>
      </c>
      <c r="V80" s="3">
        <v>19</v>
      </c>
      <c r="W80" s="3">
        <v>25</v>
      </c>
      <c r="X80" s="3">
        <v>26.5</v>
      </c>
      <c r="Y80" s="3">
        <v>23.5</v>
      </c>
      <c r="Z80" s="3">
        <v>8.3000000000000007</v>
      </c>
      <c r="AA80" s="3">
        <v>0</v>
      </c>
      <c r="AB80" s="3">
        <v>3.5</v>
      </c>
      <c r="AC80" s="3">
        <v>9.3000000000000007</v>
      </c>
      <c r="AD80" s="3">
        <v>2.2999999999999998</v>
      </c>
      <c r="AE80" s="3">
        <v>25.4</v>
      </c>
      <c r="AF80" s="3">
        <v>15.9</v>
      </c>
      <c r="AG80" s="3">
        <v>11.1</v>
      </c>
      <c r="AH80" s="3">
        <v>51.2</v>
      </c>
      <c r="AI80" s="3">
        <v>39.200000000000003</v>
      </c>
      <c r="AJ80" s="3">
        <v>37.299999999999997</v>
      </c>
      <c r="AK80" s="3">
        <v>74.900000000000006</v>
      </c>
      <c r="AL80" s="3">
        <v>11.1</v>
      </c>
      <c r="AM80" s="3">
        <v>3.9</v>
      </c>
      <c r="AN80" s="3">
        <v>85.8</v>
      </c>
      <c r="AO80" s="3">
        <v>37.799999999999997</v>
      </c>
      <c r="AP80" s="3">
        <v>12.9</v>
      </c>
      <c r="AQ80" s="3">
        <v>9640</v>
      </c>
      <c r="AR80" s="3">
        <v>0.8</v>
      </c>
      <c r="AS80" s="3">
        <v>6</v>
      </c>
      <c r="AT80" s="3">
        <v>81.5</v>
      </c>
      <c r="AU80" s="3">
        <v>59.5</v>
      </c>
      <c r="AV80" s="3">
        <v>1.7</v>
      </c>
      <c r="AW80" s="3">
        <v>82.8</v>
      </c>
      <c r="AX80" s="3">
        <v>20.100000000000001</v>
      </c>
      <c r="AY80" s="3">
        <v>42.2</v>
      </c>
      <c r="AZ80" s="3">
        <v>18.2</v>
      </c>
      <c r="BA80" s="3">
        <v>44.2</v>
      </c>
      <c r="BB80" s="3">
        <v>80.400000000000006</v>
      </c>
      <c r="BC80" s="3">
        <v>62.8</v>
      </c>
      <c r="BD80" s="3">
        <v>60</v>
      </c>
      <c r="BE80" s="3">
        <v>63.4</v>
      </c>
      <c r="BF80" s="3">
        <v>50.1</v>
      </c>
      <c r="BG80" s="3">
        <v>49</v>
      </c>
      <c r="BH80" s="3">
        <v>90.3</v>
      </c>
      <c r="BI80" s="3">
        <v>8.6999999999999993</v>
      </c>
      <c r="BJ80" s="3">
        <v>7</v>
      </c>
      <c r="BK80" s="3">
        <v>76.599999999999994</v>
      </c>
      <c r="BL80" s="3">
        <v>45.8</v>
      </c>
      <c r="BM80" s="3">
        <v>57.1</v>
      </c>
      <c r="BN80" s="3">
        <v>1.2</v>
      </c>
      <c r="BO80" s="3">
        <v>48.7</v>
      </c>
      <c r="BP80" s="3">
        <v>53.6</v>
      </c>
      <c r="BQ80" s="3">
        <v>51.5</v>
      </c>
      <c r="BR80" s="3">
        <v>53.4</v>
      </c>
      <c r="BS80" s="3">
        <v>9.1999999999999993</v>
      </c>
      <c r="BT80" s="3">
        <v>25</v>
      </c>
      <c r="BU80" s="3">
        <v>11.1</v>
      </c>
      <c r="BV80" s="3">
        <v>24</v>
      </c>
      <c r="BW80" s="3">
        <v>11.4</v>
      </c>
      <c r="BX80" s="3">
        <v>4.0999999999999996</v>
      </c>
      <c r="BY80" s="3">
        <v>13.8</v>
      </c>
      <c r="BZ80" s="3">
        <v>8.8000000000000007</v>
      </c>
      <c r="CA80" s="3">
        <v>8.8000000000000007</v>
      </c>
      <c r="CB80" s="3">
        <v>25.7</v>
      </c>
      <c r="CC80" s="3">
        <v>26</v>
      </c>
      <c r="CD80" s="3">
        <v>49.7</v>
      </c>
      <c r="CE80" s="3">
        <v>40.6</v>
      </c>
      <c r="CF80" s="3">
        <v>35.700000000000003</v>
      </c>
      <c r="CG80" s="3">
        <v>40.4</v>
      </c>
      <c r="CH80" s="3">
        <v>15.4</v>
      </c>
      <c r="CI80" s="3">
        <v>4.8</v>
      </c>
      <c r="CJ80" s="3">
        <v>2.1</v>
      </c>
      <c r="CK80" s="3">
        <v>6.2</v>
      </c>
      <c r="CL80" s="3">
        <v>2.8</v>
      </c>
      <c r="CM80" s="3">
        <v>9.6</v>
      </c>
      <c r="CN80" s="3">
        <v>3</v>
      </c>
      <c r="CO80" s="3">
        <v>2.2999999999999998</v>
      </c>
      <c r="CP80" s="3">
        <v>12.8</v>
      </c>
      <c r="CQ80" s="3">
        <v>5</v>
      </c>
      <c r="CR80" s="3">
        <v>2.1</v>
      </c>
      <c r="CS80" s="3">
        <v>10.4</v>
      </c>
      <c r="CT80" s="3">
        <v>7.2</v>
      </c>
      <c r="CU80" s="3">
        <v>24.8</v>
      </c>
      <c r="CV80" s="3">
        <v>24.8</v>
      </c>
      <c r="CW80" s="3">
        <v>37.700000000000003</v>
      </c>
      <c r="CX80" s="3">
        <v>58.8</v>
      </c>
      <c r="CY80" s="3">
        <v>77.900000000000006</v>
      </c>
      <c r="CZ80" s="3">
        <v>89.7</v>
      </c>
      <c r="DA80" s="3">
        <v>18.3</v>
      </c>
      <c r="DB80" s="3">
        <v>28.3</v>
      </c>
      <c r="DC80" s="3">
        <v>2.6</v>
      </c>
      <c r="DD80" s="3">
        <v>61.8</v>
      </c>
      <c r="DE80" s="3">
        <v>72.400000000000006</v>
      </c>
      <c r="DF80" s="3">
        <v>82</v>
      </c>
      <c r="DG80" s="3">
        <v>78.599999999999994</v>
      </c>
      <c r="DH80" s="3">
        <v>15.3</v>
      </c>
      <c r="DI80" s="3">
        <v>56.6</v>
      </c>
      <c r="DJ80" s="3">
        <v>22.3</v>
      </c>
      <c r="DK80" s="3">
        <v>55.2</v>
      </c>
      <c r="DL80" s="3">
        <v>28.3</v>
      </c>
      <c r="DM80" s="3">
        <v>34.200000000000003</v>
      </c>
      <c r="DN80" s="3" t="s">
        <v>195</v>
      </c>
      <c r="DO80" s="3" t="s">
        <v>195</v>
      </c>
      <c r="DP80" s="3" t="s">
        <v>195</v>
      </c>
      <c r="DQ80" s="3" t="s">
        <v>195</v>
      </c>
      <c r="DR80" s="3" t="s">
        <v>195</v>
      </c>
      <c r="DS80" s="3" t="s">
        <v>195</v>
      </c>
      <c r="DT80" s="3" t="s">
        <v>195</v>
      </c>
      <c r="DU80" s="3" t="s">
        <v>195</v>
      </c>
      <c r="DV80" s="3" t="s">
        <v>195</v>
      </c>
      <c r="DW80" s="3" t="s">
        <v>195</v>
      </c>
      <c r="DX80" s="3" t="s">
        <v>195</v>
      </c>
      <c r="DY80" s="3" t="s">
        <v>195</v>
      </c>
      <c r="DZ80" s="3" t="s">
        <v>195</v>
      </c>
      <c r="EA80" s="3" t="s">
        <v>195</v>
      </c>
      <c r="EB80" s="3" t="s">
        <v>195</v>
      </c>
      <c r="EC80" s="3" t="s">
        <v>195</v>
      </c>
      <c r="ED80" s="3" t="s">
        <v>195</v>
      </c>
      <c r="EE80" s="3" t="s">
        <v>195</v>
      </c>
      <c r="EF80" s="3" t="s">
        <v>195</v>
      </c>
      <c r="EG80" s="3" t="s">
        <v>195</v>
      </c>
      <c r="EH80" s="3" t="s">
        <v>195</v>
      </c>
      <c r="EI80" s="3" t="s">
        <v>195</v>
      </c>
      <c r="EJ80" s="3" t="s">
        <v>195</v>
      </c>
      <c r="EK80" s="3" t="s">
        <v>195</v>
      </c>
      <c r="EL80" s="3" t="s">
        <v>195</v>
      </c>
      <c r="EM80" s="3" t="s">
        <v>195</v>
      </c>
      <c r="EN80" s="3" t="s">
        <v>195</v>
      </c>
      <c r="EO80" s="3" t="s">
        <v>195</v>
      </c>
      <c r="EP80" s="3" t="s">
        <v>195</v>
      </c>
      <c r="EQ80" s="3" t="s">
        <v>195</v>
      </c>
      <c r="ER80" s="3" t="s">
        <v>195</v>
      </c>
      <c r="ES80" s="3" t="s">
        <v>195</v>
      </c>
      <c r="ET80" s="3" t="s">
        <v>195</v>
      </c>
      <c r="EU80" s="3" t="s">
        <v>195</v>
      </c>
      <c r="EV80" s="3" t="s">
        <v>195</v>
      </c>
      <c r="EW80" s="3" t="s">
        <v>195</v>
      </c>
      <c r="EX80" s="3" t="s">
        <v>195</v>
      </c>
      <c r="EY80" s="3" t="s">
        <v>195</v>
      </c>
      <c r="EZ80" s="3" t="s">
        <v>195</v>
      </c>
      <c r="FA80" s="3" t="s">
        <v>195</v>
      </c>
      <c r="FB80" s="3" t="s">
        <v>195</v>
      </c>
      <c r="FC80" s="3" t="s">
        <v>195</v>
      </c>
      <c r="FD80" s="3" t="s">
        <v>195</v>
      </c>
      <c r="FE80" s="3" t="s">
        <v>195</v>
      </c>
      <c r="FF80" s="3" t="s">
        <v>195</v>
      </c>
      <c r="FG80" s="3" t="s">
        <v>195</v>
      </c>
      <c r="FH80" s="3" t="s">
        <v>195</v>
      </c>
      <c r="FI80" s="3" t="s">
        <v>195</v>
      </c>
      <c r="FJ80" s="3" t="s">
        <v>195</v>
      </c>
      <c r="FK80" s="3" t="s">
        <v>195</v>
      </c>
      <c r="FL80" s="3" t="s">
        <v>195</v>
      </c>
      <c r="FM80" s="3" t="s">
        <v>195</v>
      </c>
      <c r="FN80" s="3" t="s">
        <v>195</v>
      </c>
      <c r="FO80" s="3" t="s">
        <v>195</v>
      </c>
      <c r="FP80" s="3" t="s">
        <v>195</v>
      </c>
      <c r="FQ80" s="3" t="s">
        <v>195</v>
      </c>
      <c r="FR80" s="3" t="s">
        <v>195</v>
      </c>
      <c r="FS80" s="3" t="s">
        <v>195</v>
      </c>
      <c r="FT80" s="3" t="s">
        <v>195</v>
      </c>
      <c r="FU80" s="3" t="s">
        <v>195</v>
      </c>
      <c r="FV80" s="3" t="s">
        <v>195</v>
      </c>
      <c r="FW80" s="3" t="s">
        <v>195</v>
      </c>
      <c r="FX80" s="3" t="s">
        <v>195</v>
      </c>
      <c r="FY80" s="3" t="s">
        <v>195</v>
      </c>
      <c r="FZ80" s="3" t="s">
        <v>195</v>
      </c>
      <c r="GA80" s="3" t="s">
        <v>195</v>
      </c>
      <c r="GB80" s="3" t="s">
        <v>195</v>
      </c>
      <c r="GC80" s="3" t="s">
        <v>195</v>
      </c>
      <c r="GD80" s="3" t="s">
        <v>195</v>
      </c>
      <c r="GE80" s="3" t="s">
        <v>195</v>
      </c>
      <c r="GF80" s="3" t="s">
        <v>195</v>
      </c>
      <c r="GG80" s="3" t="s">
        <v>195</v>
      </c>
      <c r="GH80" s="3" t="s">
        <v>195</v>
      </c>
      <c r="GI80" s="3" t="s">
        <v>195</v>
      </c>
      <c r="GJ80" s="4" t="s">
        <v>195</v>
      </c>
    </row>
    <row r="81" spans="1:192" ht="57.75" thickBot="1" x14ac:dyDescent="0.3">
      <c r="A81" s="5" t="s">
        <v>219</v>
      </c>
      <c r="B81" s="5" t="s">
        <v>198</v>
      </c>
      <c r="C81" s="5" t="s">
        <v>194</v>
      </c>
      <c r="D81" s="5">
        <v>54.9</v>
      </c>
      <c r="E81" s="5">
        <v>39.1</v>
      </c>
      <c r="F81" s="5">
        <v>930</v>
      </c>
      <c r="G81" s="5">
        <v>1071</v>
      </c>
      <c r="H81" s="5">
        <v>32.4</v>
      </c>
      <c r="I81" s="5">
        <v>76.900000000000006</v>
      </c>
      <c r="J81" s="5">
        <v>85</v>
      </c>
      <c r="K81" s="5">
        <v>39.6</v>
      </c>
      <c r="L81" s="5">
        <v>31.5</v>
      </c>
      <c r="M81" s="5">
        <v>98.8</v>
      </c>
      <c r="N81" s="5">
        <v>7</v>
      </c>
      <c r="O81" s="5">
        <v>52.7</v>
      </c>
      <c r="P81" s="5">
        <v>78.900000000000006</v>
      </c>
      <c r="Q81" s="5">
        <v>15.1</v>
      </c>
      <c r="R81" s="5">
        <v>42</v>
      </c>
      <c r="S81" s="5">
        <v>30.6</v>
      </c>
      <c r="T81" s="5">
        <v>3</v>
      </c>
      <c r="U81" s="5">
        <v>15.4</v>
      </c>
      <c r="V81" s="5">
        <v>61</v>
      </c>
      <c r="W81" s="5">
        <v>88</v>
      </c>
      <c r="X81" s="5">
        <v>43.2</v>
      </c>
      <c r="Y81" s="5">
        <v>37.299999999999997</v>
      </c>
      <c r="Z81" s="5">
        <v>22.5</v>
      </c>
      <c r="AA81" s="5">
        <v>0.1</v>
      </c>
      <c r="AB81" s="5">
        <v>3.4</v>
      </c>
      <c r="AC81" s="5">
        <v>8.1</v>
      </c>
      <c r="AD81" s="5">
        <v>2.8</v>
      </c>
      <c r="AE81" s="5">
        <v>21.2</v>
      </c>
      <c r="AF81" s="5">
        <v>8.4</v>
      </c>
      <c r="AG81" s="5">
        <v>12.9</v>
      </c>
      <c r="AH81" s="5">
        <v>50.5</v>
      </c>
      <c r="AI81" s="5">
        <v>24.2</v>
      </c>
      <c r="AJ81" s="5">
        <v>22.4</v>
      </c>
      <c r="AK81" s="5">
        <v>40.1</v>
      </c>
      <c r="AL81" s="5">
        <v>7.3</v>
      </c>
      <c r="AM81" s="5">
        <v>4.9000000000000004</v>
      </c>
      <c r="AN81" s="5" t="s">
        <v>195</v>
      </c>
      <c r="AO81" s="5">
        <v>21.4</v>
      </c>
      <c r="AP81" s="5" t="s">
        <v>195</v>
      </c>
      <c r="AQ81" s="5" t="s">
        <v>195</v>
      </c>
      <c r="AR81" s="5">
        <v>0</v>
      </c>
      <c r="AS81" s="5" t="s">
        <v>195</v>
      </c>
      <c r="AT81" s="5">
        <v>28.5</v>
      </c>
      <c r="AU81" s="5">
        <v>19.5</v>
      </c>
      <c r="AV81" s="5">
        <v>1.6</v>
      </c>
      <c r="AW81" s="5">
        <v>30.2</v>
      </c>
      <c r="AX81" s="5">
        <v>2.9</v>
      </c>
      <c r="AY81" s="5">
        <v>9.9</v>
      </c>
      <c r="AZ81" s="5">
        <v>10.5</v>
      </c>
      <c r="BA81" s="5">
        <v>28.4</v>
      </c>
      <c r="BB81" s="5">
        <v>57.7</v>
      </c>
      <c r="BC81" s="5">
        <v>55.8</v>
      </c>
      <c r="BD81" s="5">
        <v>39.299999999999997</v>
      </c>
      <c r="BE81" s="5">
        <v>38.299999999999997</v>
      </c>
      <c r="BF81" s="5" t="s">
        <v>195</v>
      </c>
      <c r="BG81" s="5">
        <v>15.8</v>
      </c>
      <c r="BH81" s="5">
        <v>95.4</v>
      </c>
      <c r="BI81" s="5">
        <v>3.2</v>
      </c>
      <c r="BJ81" s="5">
        <v>14.9</v>
      </c>
      <c r="BK81" s="5">
        <v>31.7</v>
      </c>
      <c r="BL81" s="5" t="s">
        <v>195</v>
      </c>
      <c r="BM81" s="5">
        <v>35.5</v>
      </c>
      <c r="BN81" s="5">
        <v>6.8</v>
      </c>
      <c r="BO81" s="5">
        <v>39.299999999999997</v>
      </c>
      <c r="BP81" s="5">
        <v>55</v>
      </c>
      <c r="BQ81" s="5">
        <v>60</v>
      </c>
      <c r="BR81" s="5">
        <v>80.2</v>
      </c>
      <c r="BS81" s="5" t="s">
        <v>195</v>
      </c>
      <c r="BT81" s="5" t="s">
        <v>195</v>
      </c>
      <c r="BU81" s="5" t="s">
        <v>195</v>
      </c>
      <c r="BV81" s="5">
        <v>43.3</v>
      </c>
      <c r="BW81" s="5">
        <v>15.3</v>
      </c>
      <c r="BX81" s="5">
        <v>6.1</v>
      </c>
      <c r="BY81" s="5">
        <v>32.5</v>
      </c>
      <c r="BZ81" s="5">
        <v>16.399999999999999</v>
      </c>
      <c r="CA81" s="5">
        <v>15.2</v>
      </c>
      <c r="CB81" s="5">
        <v>8.8000000000000007</v>
      </c>
      <c r="CC81" s="5">
        <v>7.1</v>
      </c>
      <c r="CD81" s="5">
        <v>56.9</v>
      </c>
      <c r="CE81" s="5">
        <v>50.6</v>
      </c>
      <c r="CF81" s="5">
        <v>51.8</v>
      </c>
      <c r="CG81" s="5">
        <v>50.5</v>
      </c>
      <c r="CH81" s="5">
        <v>27.7</v>
      </c>
      <c r="CI81" s="5" t="s">
        <v>195</v>
      </c>
      <c r="CJ81" s="5" t="s">
        <v>195</v>
      </c>
      <c r="CK81" s="5" t="s">
        <v>195</v>
      </c>
      <c r="CL81" s="5" t="s">
        <v>195</v>
      </c>
      <c r="CM81" s="5" t="s">
        <v>195</v>
      </c>
      <c r="CN81" s="5" t="s">
        <v>195</v>
      </c>
      <c r="CO81" s="5" t="s">
        <v>195</v>
      </c>
      <c r="CP81" s="5" t="s">
        <v>195</v>
      </c>
      <c r="CQ81" s="5" t="s">
        <v>195</v>
      </c>
      <c r="CR81" s="5" t="s">
        <v>195</v>
      </c>
      <c r="CS81" s="5" t="s">
        <v>195</v>
      </c>
      <c r="CT81" s="5" t="s">
        <v>195</v>
      </c>
      <c r="CU81" s="5" t="s">
        <v>195</v>
      </c>
      <c r="CV81" s="5">
        <v>12.7</v>
      </c>
      <c r="CW81" s="5">
        <v>30.2</v>
      </c>
      <c r="CX81" s="5">
        <v>33.299999999999997</v>
      </c>
      <c r="CY81" s="5">
        <v>62.5</v>
      </c>
      <c r="CZ81" s="5">
        <v>95.7</v>
      </c>
      <c r="DA81" s="5">
        <v>27.5</v>
      </c>
      <c r="DB81" s="5">
        <v>38.799999999999997</v>
      </c>
      <c r="DC81" s="5" t="s">
        <v>195</v>
      </c>
      <c r="DD81" s="5" t="s">
        <v>195</v>
      </c>
      <c r="DE81" s="5">
        <v>19</v>
      </c>
      <c r="DF81" s="5" t="s">
        <v>195</v>
      </c>
      <c r="DG81" s="5" t="s">
        <v>195</v>
      </c>
      <c r="DH81" s="5">
        <v>27.3</v>
      </c>
      <c r="DI81" s="5">
        <v>62.7</v>
      </c>
      <c r="DJ81" s="5">
        <v>33.6</v>
      </c>
      <c r="DK81" s="5">
        <v>61.1</v>
      </c>
      <c r="DL81" s="5" t="s">
        <v>195</v>
      </c>
      <c r="DM81" s="5" t="s">
        <v>195</v>
      </c>
      <c r="DN81" s="5" t="s">
        <v>195</v>
      </c>
      <c r="DO81" s="5" t="s">
        <v>195</v>
      </c>
      <c r="DP81" s="5" t="s">
        <v>195</v>
      </c>
      <c r="DQ81" s="5" t="s">
        <v>195</v>
      </c>
      <c r="DR81" s="5" t="s">
        <v>195</v>
      </c>
      <c r="DS81" s="5" t="s">
        <v>195</v>
      </c>
      <c r="DT81" s="5" t="s">
        <v>195</v>
      </c>
      <c r="DU81" s="5" t="s">
        <v>195</v>
      </c>
      <c r="DV81" s="5" t="s">
        <v>195</v>
      </c>
      <c r="DW81" s="5" t="s">
        <v>195</v>
      </c>
      <c r="DX81" s="5" t="s">
        <v>195</v>
      </c>
      <c r="DY81" s="5" t="s">
        <v>195</v>
      </c>
      <c r="DZ81" s="5" t="s">
        <v>195</v>
      </c>
      <c r="EA81" s="5" t="s">
        <v>195</v>
      </c>
      <c r="EB81" s="5" t="s">
        <v>195</v>
      </c>
      <c r="EC81" s="5" t="s">
        <v>195</v>
      </c>
      <c r="ED81" s="5" t="s">
        <v>195</v>
      </c>
      <c r="EE81" s="5" t="s">
        <v>195</v>
      </c>
      <c r="EF81" s="5" t="s">
        <v>195</v>
      </c>
      <c r="EG81" s="5" t="s">
        <v>195</v>
      </c>
      <c r="EH81" s="5" t="s">
        <v>195</v>
      </c>
      <c r="EI81" s="5" t="s">
        <v>195</v>
      </c>
      <c r="EJ81" s="5" t="s">
        <v>195</v>
      </c>
      <c r="EK81" s="5" t="s">
        <v>195</v>
      </c>
      <c r="EL81" s="5" t="s">
        <v>195</v>
      </c>
      <c r="EM81" s="5" t="s">
        <v>195</v>
      </c>
      <c r="EN81" s="5" t="s">
        <v>195</v>
      </c>
      <c r="EO81" s="5" t="s">
        <v>195</v>
      </c>
      <c r="EP81" s="5" t="s">
        <v>195</v>
      </c>
      <c r="EQ81" s="5" t="s">
        <v>195</v>
      </c>
      <c r="ER81" s="5" t="s">
        <v>195</v>
      </c>
      <c r="ES81" s="5" t="s">
        <v>195</v>
      </c>
      <c r="ET81" s="5" t="s">
        <v>195</v>
      </c>
      <c r="EU81" s="5" t="s">
        <v>195</v>
      </c>
      <c r="EV81" s="5" t="s">
        <v>195</v>
      </c>
      <c r="EW81" s="5" t="s">
        <v>195</v>
      </c>
      <c r="EX81" s="5" t="s">
        <v>195</v>
      </c>
      <c r="EY81" s="5" t="s">
        <v>195</v>
      </c>
      <c r="EZ81" s="5" t="s">
        <v>195</v>
      </c>
      <c r="FA81" s="5" t="s">
        <v>195</v>
      </c>
      <c r="FB81" s="5" t="s">
        <v>195</v>
      </c>
      <c r="FC81" s="5" t="s">
        <v>195</v>
      </c>
      <c r="FD81" s="5" t="s">
        <v>195</v>
      </c>
      <c r="FE81" s="5" t="s">
        <v>195</v>
      </c>
      <c r="FF81" s="5" t="s">
        <v>195</v>
      </c>
      <c r="FG81" s="5" t="s">
        <v>195</v>
      </c>
      <c r="FH81" s="5" t="s">
        <v>195</v>
      </c>
      <c r="FI81" s="5" t="s">
        <v>195</v>
      </c>
      <c r="FJ81" s="5" t="s">
        <v>195</v>
      </c>
      <c r="FK81" s="5" t="s">
        <v>195</v>
      </c>
      <c r="FL81" s="5" t="s">
        <v>195</v>
      </c>
      <c r="FM81" s="5" t="s">
        <v>195</v>
      </c>
      <c r="FN81" s="5" t="s">
        <v>195</v>
      </c>
      <c r="FO81" s="5" t="s">
        <v>195</v>
      </c>
      <c r="FP81" s="5" t="s">
        <v>195</v>
      </c>
      <c r="FQ81" s="5" t="s">
        <v>195</v>
      </c>
      <c r="FR81" s="5" t="s">
        <v>195</v>
      </c>
      <c r="FS81" s="5" t="s">
        <v>195</v>
      </c>
      <c r="FT81" s="5" t="s">
        <v>195</v>
      </c>
      <c r="FU81" s="5" t="s">
        <v>195</v>
      </c>
      <c r="FV81" s="5" t="s">
        <v>195</v>
      </c>
      <c r="FW81" s="5" t="s">
        <v>195</v>
      </c>
      <c r="FX81" s="5" t="s">
        <v>195</v>
      </c>
      <c r="FY81" s="5" t="s">
        <v>195</v>
      </c>
      <c r="FZ81" s="5" t="s">
        <v>195</v>
      </c>
      <c r="GA81" s="5" t="s">
        <v>195</v>
      </c>
      <c r="GB81" s="5" t="s">
        <v>195</v>
      </c>
      <c r="GC81" s="5" t="s">
        <v>195</v>
      </c>
      <c r="GD81" s="5" t="s">
        <v>195</v>
      </c>
      <c r="GE81" s="5" t="s">
        <v>195</v>
      </c>
      <c r="GF81" s="5" t="s">
        <v>195</v>
      </c>
      <c r="GG81" s="5" t="s">
        <v>195</v>
      </c>
      <c r="GH81" s="5" t="s">
        <v>195</v>
      </c>
      <c r="GI81" s="5" t="s">
        <v>195</v>
      </c>
      <c r="GJ81" s="6" t="s">
        <v>195</v>
      </c>
    </row>
    <row r="82" spans="1:192" ht="29.25" thickBot="1" x14ac:dyDescent="0.3">
      <c r="A82" s="3" t="s">
        <v>220</v>
      </c>
      <c r="B82" s="3" t="s">
        <v>193</v>
      </c>
      <c r="C82" s="3" t="s">
        <v>194</v>
      </c>
      <c r="D82" s="3">
        <v>81.7</v>
      </c>
      <c r="E82" s="3">
        <v>24.6</v>
      </c>
      <c r="F82" s="3">
        <v>849</v>
      </c>
      <c r="G82" s="3">
        <v>817</v>
      </c>
      <c r="H82" s="3">
        <v>86.8</v>
      </c>
      <c r="I82" s="3">
        <v>99.8</v>
      </c>
      <c r="J82" s="3">
        <v>85.7</v>
      </c>
      <c r="K82" s="3">
        <v>74</v>
      </c>
      <c r="L82" s="3">
        <v>97.7</v>
      </c>
      <c r="M82" s="3">
        <v>98.4</v>
      </c>
      <c r="N82" s="3">
        <v>16.399999999999999</v>
      </c>
      <c r="O82" s="3">
        <v>81.8</v>
      </c>
      <c r="P82" s="3">
        <v>89.3</v>
      </c>
      <c r="Q82" s="3">
        <v>55.4</v>
      </c>
      <c r="R82" s="3">
        <v>13</v>
      </c>
      <c r="S82" s="3">
        <v>21</v>
      </c>
      <c r="T82" s="3">
        <v>1.7</v>
      </c>
      <c r="U82" s="3">
        <v>2.2999999999999998</v>
      </c>
      <c r="V82" s="3">
        <v>35</v>
      </c>
      <c r="W82" s="3">
        <v>47</v>
      </c>
      <c r="X82" s="3">
        <v>53</v>
      </c>
      <c r="Y82" s="3">
        <v>47.3</v>
      </c>
      <c r="Z82" s="3">
        <v>19.399999999999999</v>
      </c>
      <c r="AA82" s="3">
        <v>0.2</v>
      </c>
      <c r="AB82" s="3">
        <v>5.4</v>
      </c>
      <c r="AC82" s="3">
        <v>3.2</v>
      </c>
      <c r="AD82" s="3">
        <v>19</v>
      </c>
      <c r="AE82" s="3">
        <v>15.8</v>
      </c>
      <c r="AF82" s="3">
        <v>4.9000000000000004</v>
      </c>
      <c r="AG82" s="3">
        <v>12.1</v>
      </c>
      <c r="AH82" s="3">
        <v>43.5</v>
      </c>
      <c r="AI82" s="3">
        <v>63.3</v>
      </c>
      <c r="AJ82" s="3">
        <v>68.599999999999994</v>
      </c>
      <c r="AK82" s="3">
        <v>89.9</v>
      </c>
      <c r="AL82" s="3">
        <v>49.9</v>
      </c>
      <c r="AM82" s="3">
        <v>37.299999999999997</v>
      </c>
      <c r="AN82" s="3">
        <v>87.5</v>
      </c>
      <c r="AO82" s="3">
        <v>62.6</v>
      </c>
      <c r="AP82" s="3">
        <v>7.9</v>
      </c>
      <c r="AQ82" s="3">
        <v>8719</v>
      </c>
      <c r="AR82" s="3">
        <v>2.7</v>
      </c>
      <c r="AS82" s="3">
        <v>19.600000000000001</v>
      </c>
      <c r="AT82" s="3">
        <v>84.4</v>
      </c>
      <c r="AU82" s="3">
        <v>56.9</v>
      </c>
      <c r="AV82" s="3">
        <v>3.9</v>
      </c>
      <c r="AW82" s="3">
        <v>86.9</v>
      </c>
      <c r="AX82" s="3">
        <v>23.7</v>
      </c>
      <c r="AY82" s="3">
        <v>42.9</v>
      </c>
      <c r="AZ82" s="3">
        <v>21</v>
      </c>
      <c r="BA82" s="3">
        <v>66.400000000000006</v>
      </c>
      <c r="BB82" s="3">
        <v>94.7</v>
      </c>
      <c r="BC82" s="3">
        <v>77.400000000000006</v>
      </c>
      <c r="BD82" s="3">
        <v>83.7</v>
      </c>
      <c r="BE82" s="3">
        <v>90.5</v>
      </c>
      <c r="BF82" s="3">
        <v>59.8</v>
      </c>
      <c r="BG82" s="3">
        <v>54.2</v>
      </c>
      <c r="BH82" s="3">
        <v>92.3</v>
      </c>
      <c r="BI82" s="3">
        <v>7.4</v>
      </c>
      <c r="BJ82" s="3">
        <v>10.6</v>
      </c>
      <c r="BK82" s="3">
        <v>61.9</v>
      </c>
      <c r="BL82" s="3">
        <v>25.5</v>
      </c>
      <c r="BM82" s="3">
        <v>80.900000000000006</v>
      </c>
      <c r="BN82" s="3">
        <v>2.6</v>
      </c>
      <c r="BO82" s="3">
        <v>81.7</v>
      </c>
      <c r="BP82" s="3">
        <v>29.1</v>
      </c>
      <c r="BQ82" s="3">
        <v>49.8</v>
      </c>
      <c r="BR82" s="3">
        <v>45</v>
      </c>
      <c r="BS82" s="3">
        <v>4.8</v>
      </c>
      <c r="BT82" s="3">
        <v>9.5</v>
      </c>
      <c r="BU82" s="3">
        <v>5.8</v>
      </c>
      <c r="BV82" s="3">
        <v>32.299999999999997</v>
      </c>
      <c r="BW82" s="3">
        <v>17.100000000000001</v>
      </c>
      <c r="BX82" s="3">
        <v>5</v>
      </c>
      <c r="BY82" s="3">
        <v>27</v>
      </c>
      <c r="BZ82" s="3">
        <v>12.8</v>
      </c>
      <c r="CA82" s="3">
        <v>17.7</v>
      </c>
      <c r="CB82" s="3">
        <v>34.9</v>
      </c>
      <c r="CC82" s="3">
        <v>24.6</v>
      </c>
      <c r="CD82" s="3">
        <v>62.6</v>
      </c>
      <c r="CE82" s="3">
        <v>52.8</v>
      </c>
      <c r="CF82" s="3">
        <v>45.1</v>
      </c>
      <c r="CG82" s="3">
        <v>52.5</v>
      </c>
      <c r="CH82" s="3">
        <v>21.6</v>
      </c>
      <c r="CI82" s="3">
        <v>7.6</v>
      </c>
      <c r="CJ82" s="3">
        <v>4</v>
      </c>
      <c r="CK82" s="3">
        <v>10</v>
      </c>
      <c r="CL82" s="3">
        <v>4.3</v>
      </c>
      <c r="CM82" s="3">
        <v>5.9</v>
      </c>
      <c r="CN82" s="3">
        <v>1</v>
      </c>
      <c r="CO82" s="3">
        <v>0.7</v>
      </c>
      <c r="CP82" s="3">
        <v>3.7</v>
      </c>
      <c r="CQ82" s="3">
        <v>0.4</v>
      </c>
      <c r="CR82" s="3">
        <v>0.1</v>
      </c>
      <c r="CS82" s="3">
        <v>26.8</v>
      </c>
      <c r="CT82" s="3">
        <v>10.199999999999999</v>
      </c>
      <c r="CU82" s="3">
        <v>14.7</v>
      </c>
      <c r="CV82" s="3">
        <v>32.700000000000003</v>
      </c>
      <c r="CW82" s="3">
        <v>27.4</v>
      </c>
      <c r="CX82" s="3">
        <v>72.5</v>
      </c>
      <c r="CY82" s="3">
        <v>83.4</v>
      </c>
      <c r="CZ82" s="3">
        <v>73.8</v>
      </c>
      <c r="DA82" s="3">
        <v>21</v>
      </c>
      <c r="DB82" s="3">
        <v>26.8</v>
      </c>
      <c r="DC82" s="3">
        <v>3.4</v>
      </c>
      <c r="DD82" s="3">
        <v>35</v>
      </c>
      <c r="DE82" s="3">
        <v>64.400000000000006</v>
      </c>
      <c r="DF82" s="3">
        <v>66.599999999999994</v>
      </c>
      <c r="DG82" s="3">
        <v>90.2</v>
      </c>
      <c r="DH82" s="3">
        <v>1.8</v>
      </c>
      <c r="DI82" s="3">
        <v>30.4</v>
      </c>
      <c r="DJ82" s="3">
        <v>0.7</v>
      </c>
      <c r="DK82" s="3">
        <v>24.7</v>
      </c>
      <c r="DL82" s="3">
        <v>31.6</v>
      </c>
      <c r="DM82" s="3">
        <v>31.8</v>
      </c>
      <c r="DN82" s="3" t="s">
        <v>195</v>
      </c>
      <c r="DO82" s="3" t="s">
        <v>195</v>
      </c>
      <c r="DP82" s="3" t="s">
        <v>195</v>
      </c>
      <c r="DQ82" s="3" t="s">
        <v>195</v>
      </c>
      <c r="DR82" s="3" t="s">
        <v>195</v>
      </c>
      <c r="DS82" s="3" t="s">
        <v>195</v>
      </c>
      <c r="DT82" s="3" t="s">
        <v>195</v>
      </c>
      <c r="DU82" s="3" t="s">
        <v>195</v>
      </c>
      <c r="DV82" s="3" t="s">
        <v>195</v>
      </c>
      <c r="DW82" s="3" t="s">
        <v>195</v>
      </c>
      <c r="DX82" s="3" t="s">
        <v>195</v>
      </c>
      <c r="DY82" s="3" t="s">
        <v>195</v>
      </c>
      <c r="DZ82" s="3" t="s">
        <v>195</v>
      </c>
      <c r="EA82" s="3" t="s">
        <v>195</v>
      </c>
      <c r="EB82" s="3" t="s">
        <v>195</v>
      </c>
      <c r="EC82" s="3" t="s">
        <v>195</v>
      </c>
      <c r="ED82" s="3" t="s">
        <v>195</v>
      </c>
      <c r="EE82" s="3" t="s">
        <v>195</v>
      </c>
      <c r="EF82" s="3" t="s">
        <v>195</v>
      </c>
      <c r="EG82" s="3" t="s">
        <v>195</v>
      </c>
      <c r="EH82" s="3" t="s">
        <v>195</v>
      </c>
      <c r="EI82" s="3" t="s">
        <v>195</v>
      </c>
      <c r="EJ82" s="3" t="s">
        <v>195</v>
      </c>
      <c r="EK82" s="3" t="s">
        <v>195</v>
      </c>
      <c r="EL82" s="3" t="s">
        <v>195</v>
      </c>
      <c r="EM82" s="3" t="s">
        <v>195</v>
      </c>
      <c r="EN82" s="3" t="s">
        <v>195</v>
      </c>
      <c r="EO82" s="3" t="s">
        <v>195</v>
      </c>
      <c r="EP82" s="3" t="s">
        <v>195</v>
      </c>
      <c r="EQ82" s="3" t="s">
        <v>195</v>
      </c>
      <c r="ER82" s="3" t="s">
        <v>195</v>
      </c>
      <c r="ES82" s="3" t="s">
        <v>195</v>
      </c>
      <c r="ET82" s="3" t="s">
        <v>195</v>
      </c>
      <c r="EU82" s="3" t="s">
        <v>195</v>
      </c>
      <c r="EV82" s="3" t="s">
        <v>195</v>
      </c>
      <c r="EW82" s="3" t="s">
        <v>195</v>
      </c>
      <c r="EX82" s="3" t="s">
        <v>195</v>
      </c>
      <c r="EY82" s="3" t="s">
        <v>195</v>
      </c>
      <c r="EZ82" s="3" t="s">
        <v>195</v>
      </c>
      <c r="FA82" s="3" t="s">
        <v>195</v>
      </c>
      <c r="FB82" s="3" t="s">
        <v>195</v>
      </c>
      <c r="FC82" s="3" t="s">
        <v>195</v>
      </c>
      <c r="FD82" s="3" t="s">
        <v>195</v>
      </c>
      <c r="FE82" s="3" t="s">
        <v>195</v>
      </c>
      <c r="FF82" s="3" t="s">
        <v>195</v>
      </c>
      <c r="FG82" s="3" t="s">
        <v>195</v>
      </c>
      <c r="FH82" s="3" t="s">
        <v>195</v>
      </c>
      <c r="FI82" s="3" t="s">
        <v>195</v>
      </c>
      <c r="FJ82" s="3" t="s">
        <v>195</v>
      </c>
      <c r="FK82" s="3" t="s">
        <v>195</v>
      </c>
      <c r="FL82" s="3" t="s">
        <v>195</v>
      </c>
      <c r="FM82" s="3" t="s">
        <v>195</v>
      </c>
      <c r="FN82" s="3" t="s">
        <v>195</v>
      </c>
      <c r="FO82" s="3" t="s">
        <v>195</v>
      </c>
      <c r="FP82" s="3" t="s">
        <v>195</v>
      </c>
      <c r="FQ82" s="3" t="s">
        <v>195</v>
      </c>
      <c r="FR82" s="3" t="s">
        <v>195</v>
      </c>
      <c r="FS82" s="3" t="s">
        <v>195</v>
      </c>
      <c r="FT82" s="3" t="s">
        <v>195</v>
      </c>
      <c r="FU82" s="3" t="s">
        <v>195</v>
      </c>
      <c r="FV82" s="3" t="s">
        <v>195</v>
      </c>
      <c r="FW82" s="3" t="s">
        <v>195</v>
      </c>
      <c r="FX82" s="3" t="s">
        <v>195</v>
      </c>
      <c r="FY82" s="3" t="s">
        <v>195</v>
      </c>
      <c r="FZ82" s="3" t="s">
        <v>195</v>
      </c>
      <c r="GA82" s="3" t="s">
        <v>195</v>
      </c>
      <c r="GB82" s="3" t="s">
        <v>195</v>
      </c>
      <c r="GC82" s="3" t="s">
        <v>195</v>
      </c>
      <c r="GD82" s="3" t="s">
        <v>195</v>
      </c>
      <c r="GE82" s="3" t="s">
        <v>195</v>
      </c>
      <c r="GF82" s="3" t="s">
        <v>195</v>
      </c>
      <c r="GG82" s="3" t="s">
        <v>195</v>
      </c>
      <c r="GH82" s="3" t="s">
        <v>195</v>
      </c>
      <c r="GI82" s="3" t="s">
        <v>195</v>
      </c>
      <c r="GJ82" s="4" t="s">
        <v>195</v>
      </c>
    </row>
    <row r="83" spans="1:192" ht="29.25" thickBot="1" x14ac:dyDescent="0.3">
      <c r="A83" s="5" t="s">
        <v>220</v>
      </c>
      <c r="B83" s="5" t="s">
        <v>193</v>
      </c>
      <c r="C83" s="5" t="s">
        <v>196</v>
      </c>
      <c r="D83" s="5">
        <v>78.5</v>
      </c>
      <c r="E83" s="5">
        <v>21.8</v>
      </c>
      <c r="F83" s="5">
        <v>839</v>
      </c>
      <c r="G83" s="5" t="s">
        <v>195</v>
      </c>
      <c r="H83" s="5">
        <v>89.5</v>
      </c>
      <c r="I83" s="5">
        <v>100</v>
      </c>
      <c r="J83" s="5">
        <v>69.7</v>
      </c>
      <c r="K83" s="5">
        <v>87.7</v>
      </c>
      <c r="L83" s="5">
        <v>80.8</v>
      </c>
      <c r="M83" s="5">
        <v>99.5</v>
      </c>
      <c r="N83" s="5">
        <v>15.6</v>
      </c>
      <c r="O83" s="5">
        <v>85.1</v>
      </c>
      <c r="P83" s="5" t="s">
        <v>195</v>
      </c>
      <c r="Q83" s="5">
        <v>60</v>
      </c>
      <c r="R83" s="5" t="s">
        <v>195</v>
      </c>
      <c r="S83" s="5" t="s">
        <v>195</v>
      </c>
      <c r="T83" s="5">
        <v>2.2999999999999998</v>
      </c>
      <c r="U83" s="5" t="s">
        <v>195</v>
      </c>
      <c r="V83" s="5" t="s">
        <v>195</v>
      </c>
      <c r="W83" s="5" t="s">
        <v>195</v>
      </c>
      <c r="X83" s="5">
        <v>56.6</v>
      </c>
      <c r="Y83" s="5">
        <v>51</v>
      </c>
      <c r="Z83" s="5">
        <v>22.3</v>
      </c>
      <c r="AA83" s="5">
        <v>2.5</v>
      </c>
      <c r="AB83" s="5">
        <v>6.8</v>
      </c>
      <c r="AC83" s="5">
        <v>5.4</v>
      </c>
      <c r="AD83" s="5">
        <v>13.9</v>
      </c>
      <c r="AE83" s="5">
        <v>20.100000000000001</v>
      </c>
      <c r="AF83" s="5">
        <v>5.3</v>
      </c>
      <c r="AG83" s="5">
        <v>5.4</v>
      </c>
      <c r="AH83" s="5" t="s">
        <v>195</v>
      </c>
      <c r="AI83" s="5" t="s">
        <v>195</v>
      </c>
      <c r="AJ83" s="5" t="s">
        <v>195</v>
      </c>
      <c r="AK83" s="5" t="s">
        <v>195</v>
      </c>
      <c r="AL83" s="5" t="s">
        <v>195</v>
      </c>
      <c r="AM83" s="5" t="s">
        <v>195</v>
      </c>
      <c r="AN83" s="5" t="s">
        <v>195</v>
      </c>
      <c r="AO83" s="5" t="s">
        <v>195</v>
      </c>
      <c r="AP83" s="5" t="s">
        <v>195</v>
      </c>
      <c r="AQ83" s="5" t="s">
        <v>195</v>
      </c>
      <c r="AR83" s="5" t="s">
        <v>195</v>
      </c>
      <c r="AS83" s="5" t="s">
        <v>195</v>
      </c>
      <c r="AT83" s="5">
        <v>85.4</v>
      </c>
      <c r="AU83" s="5">
        <v>80.599999999999994</v>
      </c>
      <c r="AV83" s="5">
        <v>13.3</v>
      </c>
      <c r="AW83" s="5">
        <v>98.7</v>
      </c>
      <c r="AX83" s="5">
        <v>25</v>
      </c>
      <c r="AY83" s="5" t="s">
        <v>195</v>
      </c>
      <c r="AZ83" s="5" t="s">
        <v>195</v>
      </c>
      <c r="BA83" s="5" t="s">
        <v>195</v>
      </c>
      <c r="BB83" s="5" t="s">
        <v>195</v>
      </c>
      <c r="BC83" s="5" t="s">
        <v>195</v>
      </c>
      <c r="BD83" s="5" t="s">
        <v>195</v>
      </c>
      <c r="BE83" s="5" t="s">
        <v>195</v>
      </c>
      <c r="BF83" s="5" t="s">
        <v>195</v>
      </c>
      <c r="BG83" s="5">
        <v>74.599999999999994</v>
      </c>
      <c r="BH83" s="5" t="s">
        <v>195</v>
      </c>
      <c r="BI83" s="5" t="s">
        <v>195</v>
      </c>
      <c r="BJ83" s="5">
        <v>8.6</v>
      </c>
      <c r="BK83" s="5" t="s">
        <v>195</v>
      </c>
      <c r="BL83" s="5" t="s">
        <v>195</v>
      </c>
      <c r="BM83" s="5" t="s">
        <v>195</v>
      </c>
      <c r="BN83" s="5">
        <v>0.6</v>
      </c>
      <c r="BO83" s="5" t="s">
        <v>195</v>
      </c>
      <c r="BP83" s="5" t="s">
        <v>195</v>
      </c>
      <c r="BQ83" s="5" t="s">
        <v>195</v>
      </c>
      <c r="BR83" s="5" t="s">
        <v>195</v>
      </c>
      <c r="BS83" s="5" t="s">
        <v>195</v>
      </c>
      <c r="BT83" s="5" t="s">
        <v>195</v>
      </c>
      <c r="BU83" s="5" t="s">
        <v>195</v>
      </c>
      <c r="BV83" s="5">
        <v>25.1</v>
      </c>
      <c r="BW83" s="5">
        <v>0.6</v>
      </c>
      <c r="BX83" s="5">
        <v>0</v>
      </c>
      <c r="BY83" s="5">
        <v>1.3</v>
      </c>
      <c r="BZ83" s="5">
        <v>14.4</v>
      </c>
      <c r="CA83" s="5" t="s">
        <v>195</v>
      </c>
      <c r="CB83" s="5">
        <v>29.2</v>
      </c>
      <c r="CC83" s="5" t="s">
        <v>195</v>
      </c>
      <c r="CD83" s="5" t="s">
        <v>195</v>
      </c>
      <c r="CE83" s="5">
        <v>78</v>
      </c>
      <c r="CF83" s="5" t="s">
        <v>195</v>
      </c>
      <c r="CG83" s="5">
        <v>78</v>
      </c>
      <c r="CH83" s="5" t="s">
        <v>195</v>
      </c>
      <c r="CI83" s="5">
        <v>2.2999999999999998</v>
      </c>
      <c r="CJ83" s="5">
        <v>2.2999999999999998</v>
      </c>
      <c r="CK83" s="5" t="s">
        <v>195</v>
      </c>
      <c r="CL83" s="5" t="s">
        <v>195</v>
      </c>
      <c r="CM83" s="5">
        <v>0.2</v>
      </c>
      <c r="CN83" s="5">
        <v>0</v>
      </c>
      <c r="CO83" s="5">
        <v>0</v>
      </c>
      <c r="CP83" s="5" t="s">
        <v>195</v>
      </c>
      <c r="CQ83" s="5" t="s">
        <v>195</v>
      </c>
      <c r="CR83" s="5" t="s">
        <v>195</v>
      </c>
      <c r="CS83" s="5">
        <v>25.5</v>
      </c>
      <c r="CT83" s="5">
        <v>14</v>
      </c>
      <c r="CU83" s="5">
        <v>27.5</v>
      </c>
      <c r="CV83" s="5" t="s">
        <v>195</v>
      </c>
      <c r="CW83" s="5" t="s">
        <v>195</v>
      </c>
      <c r="CX83" s="5" t="s">
        <v>195</v>
      </c>
      <c r="CY83" s="5" t="s">
        <v>195</v>
      </c>
      <c r="CZ83" s="5" t="s">
        <v>195</v>
      </c>
      <c r="DA83" s="5" t="s">
        <v>195</v>
      </c>
      <c r="DB83" s="5" t="s">
        <v>195</v>
      </c>
      <c r="DC83" s="5" t="s">
        <v>195</v>
      </c>
      <c r="DD83" s="5" t="s">
        <v>195</v>
      </c>
      <c r="DE83" s="5" t="s">
        <v>195</v>
      </c>
      <c r="DF83" s="5" t="s">
        <v>195</v>
      </c>
      <c r="DG83" s="5" t="s">
        <v>195</v>
      </c>
      <c r="DH83" s="5">
        <v>1.9</v>
      </c>
      <c r="DI83" s="5" t="s">
        <v>195</v>
      </c>
      <c r="DJ83" s="5">
        <v>0</v>
      </c>
      <c r="DK83" s="5" t="s">
        <v>195</v>
      </c>
      <c r="DL83" s="5" t="s">
        <v>195</v>
      </c>
      <c r="DM83" s="5" t="s">
        <v>195</v>
      </c>
      <c r="DN83" s="5" t="s">
        <v>200</v>
      </c>
      <c r="DO83" s="5" t="s">
        <v>200</v>
      </c>
      <c r="DP83" s="5" t="s">
        <v>200</v>
      </c>
      <c r="DQ83" s="5" t="s">
        <v>200</v>
      </c>
      <c r="DR83" s="5" t="s">
        <v>200</v>
      </c>
      <c r="DS83" s="5" t="s">
        <v>200</v>
      </c>
      <c r="DT83" s="5" t="s">
        <v>200</v>
      </c>
      <c r="DU83" s="5" t="s">
        <v>200</v>
      </c>
      <c r="DV83" s="5" t="s">
        <v>200</v>
      </c>
      <c r="DW83" s="5" t="s">
        <v>200</v>
      </c>
      <c r="DX83" s="5" t="s">
        <v>200</v>
      </c>
      <c r="DY83" s="5" t="s">
        <v>200</v>
      </c>
      <c r="DZ83" s="5" t="s">
        <v>200</v>
      </c>
      <c r="EA83" s="5" t="s">
        <v>200</v>
      </c>
      <c r="EB83" s="5" t="s">
        <v>200</v>
      </c>
      <c r="EC83" s="5" t="s">
        <v>200</v>
      </c>
      <c r="ED83" s="5" t="s">
        <v>200</v>
      </c>
      <c r="EE83" s="5" t="s">
        <v>200</v>
      </c>
      <c r="EF83" s="5" t="s">
        <v>200</v>
      </c>
      <c r="EG83" s="5" t="s">
        <v>200</v>
      </c>
      <c r="EH83" s="5" t="s">
        <v>200</v>
      </c>
      <c r="EI83" s="5" t="s">
        <v>200</v>
      </c>
      <c r="EJ83" s="5" t="s">
        <v>200</v>
      </c>
      <c r="EK83" s="5" t="s">
        <v>200</v>
      </c>
      <c r="EL83" s="5" t="s">
        <v>200</v>
      </c>
      <c r="EM83" s="5" t="s">
        <v>200</v>
      </c>
      <c r="EN83" s="5" t="s">
        <v>200</v>
      </c>
      <c r="EO83" s="5" t="s">
        <v>200</v>
      </c>
      <c r="EP83" s="5" t="s">
        <v>200</v>
      </c>
      <c r="EQ83" s="5" t="s">
        <v>200</v>
      </c>
      <c r="ER83" s="5" t="s">
        <v>200</v>
      </c>
      <c r="ES83" s="5" t="s">
        <v>200</v>
      </c>
      <c r="ET83" s="5" t="s">
        <v>200</v>
      </c>
      <c r="EU83" s="5" t="s">
        <v>200</v>
      </c>
      <c r="EV83" s="5" t="s">
        <v>200</v>
      </c>
      <c r="EW83" s="5" t="s">
        <v>200</v>
      </c>
      <c r="EX83" s="5" t="s">
        <v>200</v>
      </c>
      <c r="EY83" s="5" t="s">
        <v>200</v>
      </c>
      <c r="EZ83" s="5" t="s">
        <v>200</v>
      </c>
      <c r="FA83" s="5" t="s">
        <v>200</v>
      </c>
      <c r="FB83" s="5" t="s">
        <v>200</v>
      </c>
      <c r="FC83" s="5" t="s">
        <v>200</v>
      </c>
      <c r="FD83" s="5" t="s">
        <v>195</v>
      </c>
      <c r="FE83" s="5" t="s">
        <v>200</v>
      </c>
      <c r="FF83" s="5" t="s">
        <v>195</v>
      </c>
      <c r="FG83" s="5" t="s">
        <v>200</v>
      </c>
      <c r="FH83" s="5" t="s">
        <v>195</v>
      </c>
      <c r="FI83" s="5" t="s">
        <v>195</v>
      </c>
      <c r="FJ83" s="5" t="s">
        <v>200</v>
      </c>
      <c r="FK83" s="5" t="s">
        <v>200</v>
      </c>
      <c r="FL83" s="5" t="s">
        <v>195</v>
      </c>
      <c r="FM83" s="5" t="s">
        <v>195</v>
      </c>
      <c r="FN83" s="5" t="s">
        <v>195</v>
      </c>
      <c r="FO83" s="5" t="s">
        <v>200</v>
      </c>
      <c r="FP83" s="5" t="s">
        <v>200</v>
      </c>
      <c r="FQ83" s="5" t="s">
        <v>200</v>
      </c>
      <c r="FR83" s="5" t="s">
        <v>195</v>
      </c>
      <c r="FS83" s="5" t="s">
        <v>195</v>
      </c>
      <c r="FT83" s="5" t="s">
        <v>195</v>
      </c>
      <c r="FU83" s="5" t="s">
        <v>200</v>
      </c>
      <c r="FV83" s="5" t="s">
        <v>200</v>
      </c>
      <c r="FW83" s="5" t="s">
        <v>200</v>
      </c>
      <c r="FX83" s="5" t="s">
        <v>200</v>
      </c>
      <c r="FY83" s="5" t="s">
        <v>200</v>
      </c>
      <c r="FZ83" s="5" t="s">
        <v>200</v>
      </c>
      <c r="GA83" s="5" t="s">
        <v>200</v>
      </c>
      <c r="GB83" s="5" t="s">
        <v>200</v>
      </c>
      <c r="GC83" s="5" t="s">
        <v>200</v>
      </c>
      <c r="GD83" s="5" t="s">
        <v>200</v>
      </c>
      <c r="GE83" s="5" t="s">
        <v>200</v>
      </c>
      <c r="GF83" s="5" t="s">
        <v>200</v>
      </c>
      <c r="GG83" s="5" t="s">
        <v>200</v>
      </c>
      <c r="GH83" s="5" t="s">
        <v>200</v>
      </c>
      <c r="GI83" s="5" t="s">
        <v>200</v>
      </c>
      <c r="GJ83" s="6" t="s">
        <v>200</v>
      </c>
    </row>
    <row r="84" spans="1:192" ht="29.25" thickBot="1" x14ac:dyDescent="0.3">
      <c r="A84" s="3" t="s">
        <v>220</v>
      </c>
      <c r="B84" s="3" t="s">
        <v>193</v>
      </c>
      <c r="C84" s="3" t="s">
        <v>197</v>
      </c>
      <c r="D84" s="3">
        <v>81.7</v>
      </c>
      <c r="E84" s="3">
        <v>24.6</v>
      </c>
      <c r="F84" s="3">
        <v>849</v>
      </c>
      <c r="G84" s="3">
        <v>811</v>
      </c>
      <c r="H84" s="3">
        <v>86.8</v>
      </c>
      <c r="I84" s="3">
        <v>99.8</v>
      </c>
      <c r="J84" s="3">
        <v>85.8</v>
      </c>
      <c r="K84" s="3">
        <v>73.900000000000006</v>
      </c>
      <c r="L84" s="3">
        <v>97.9</v>
      </c>
      <c r="M84" s="3">
        <v>98.4</v>
      </c>
      <c r="N84" s="3">
        <v>16.399999999999999</v>
      </c>
      <c r="O84" s="3">
        <v>81.8</v>
      </c>
      <c r="P84" s="3">
        <v>89.2</v>
      </c>
      <c r="Q84" s="3">
        <v>55.4</v>
      </c>
      <c r="R84" s="3">
        <v>13.1</v>
      </c>
      <c r="S84" s="3">
        <v>21</v>
      </c>
      <c r="T84" s="3">
        <v>1.7</v>
      </c>
      <c r="U84" s="3">
        <v>2.2000000000000002</v>
      </c>
      <c r="V84" s="3">
        <v>35</v>
      </c>
      <c r="W84" s="3">
        <v>47</v>
      </c>
      <c r="X84" s="3">
        <v>52.9</v>
      </c>
      <c r="Y84" s="3">
        <v>47.2</v>
      </c>
      <c r="Z84" s="3">
        <v>19.3</v>
      </c>
      <c r="AA84" s="3">
        <v>0.2</v>
      </c>
      <c r="AB84" s="3">
        <v>5.3</v>
      </c>
      <c r="AC84" s="3">
        <v>3.2</v>
      </c>
      <c r="AD84" s="3">
        <v>19</v>
      </c>
      <c r="AE84" s="3">
        <v>15.8</v>
      </c>
      <c r="AF84" s="3">
        <v>4.9000000000000004</v>
      </c>
      <c r="AG84" s="3">
        <v>12.1</v>
      </c>
      <c r="AH84" s="3">
        <v>43.3</v>
      </c>
      <c r="AI84" s="3">
        <v>63.2</v>
      </c>
      <c r="AJ84" s="3">
        <v>68.8</v>
      </c>
      <c r="AK84" s="3">
        <v>90</v>
      </c>
      <c r="AL84" s="3">
        <v>50</v>
      </c>
      <c r="AM84" s="3">
        <v>37.4</v>
      </c>
      <c r="AN84" s="3">
        <v>87.4</v>
      </c>
      <c r="AO84" s="3">
        <v>62.4</v>
      </c>
      <c r="AP84" s="3">
        <v>8</v>
      </c>
      <c r="AQ84" s="3">
        <v>8770</v>
      </c>
      <c r="AR84" s="3">
        <v>2.7</v>
      </c>
      <c r="AS84" s="3">
        <v>19.600000000000001</v>
      </c>
      <c r="AT84" s="3">
        <v>84.4</v>
      </c>
      <c r="AU84" s="3">
        <v>56.7</v>
      </c>
      <c r="AV84" s="3">
        <v>3.9</v>
      </c>
      <c r="AW84" s="3">
        <v>86.8</v>
      </c>
      <c r="AX84" s="3">
        <v>23.7</v>
      </c>
      <c r="AY84" s="3">
        <v>42.9</v>
      </c>
      <c r="AZ84" s="3">
        <v>20.9</v>
      </c>
      <c r="BA84" s="3">
        <v>66.2</v>
      </c>
      <c r="BB84" s="3">
        <v>94.6</v>
      </c>
      <c r="BC84" s="3">
        <v>77.400000000000006</v>
      </c>
      <c r="BD84" s="3">
        <v>83.7</v>
      </c>
      <c r="BE84" s="3">
        <v>90.3</v>
      </c>
      <c r="BF84" s="3">
        <v>60.1</v>
      </c>
      <c r="BG84" s="3">
        <v>53.9</v>
      </c>
      <c r="BH84" s="3">
        <v>92.2</v>
      </c>
      <c r="BI84" s="3">
        <v>7.5</v>
      </c>
      <c r="BJ84" s="3">
        <v>10.6</v>
      </c>
      <c r="BK84" s="3">
        <v>62.2</v>
      </c>
      <c r="BL84" s="3">
        <v>25.7</v>
      </c>
      <c r="BM84" s="3">
        <v>81.400000000000006</v>
      </c>
      <c r="BN84" s="3">
        <v>2.7</v>
      </c>
      <c r="BO84" s="3">
        <v>81.5</v>
      </c>
      <c r="BP84" s="3">
        <v>29.3</v>
      </c>
      <c r="BQ84" s="3">
        <v>49.8</v>
      </c>
      <c r="BR84" s="3">
        <v>45</v>
      </c>
      <c r="BS84" s="3">
        <v>4.5999999999999996</v>
      </c>
      <c r="BT84" s="3">
        <v>9.6999999999999993</v>
      </c>
      <c r="BU84" s="3">
        <v>5.6</v>
      </c>
      <c r="BV84" s="3">
        <v>32.4</v>
      </c>
      <c r="BW84" s="3">
        <v>17.2</v>
      </c>
      <c r="BX84" s="3">
        <v>5</v>
      </c>
      <c r="BY84" s="3">
        <v>27.3</v>
      </c>
      <c r="BZ84" s="3">
        <v>12.8</v>
      </c>
      <c r="CA84" s="3">
        <v>17.899999999999999</v>
      </c>
      <c r="CB84" s="3">
        <v>34.9</v>
      </c>
      <c r="CC84" s="3">
        <v>24.1</v>
      </c>
      <c r="CD84" s="3">
        <v>62.3</v>
      </c>
      <c r="CE84" s="3">
        <v>52.6</v>
      </c>
      <c r="CF84" s="3">
        <v>45.1</v>
      </c>
      <c r="CG84" s="3">
        <v>52.3</v>
      </c>
      <c r="CH84" s="3">
        <v>21.4</v>
      </c>
      <c r="CI84" s="3">
        <v>7.7</v>
      </c>
      <c r="CJ84" s="3">
        <v>4</v>
      </c>
      <c r="CK84" s="3">
        <v>9.8000000000000007</v>
      </c>
      <c r="CL84" s="3">
        <v>4</v>
      </c>
      <c r="CM84" s="3">
        <v>5.9</v>
      </c>
      <c r="CN84" s="3">
        <v>1</v>
      </c>
      <c r="CO84" s="3">
        <v>0.7</v>
      </c>
      <c r="CP84" s="3">
        <v>3.8</v>
      </c>
      <c r="CQ84" s="3">
        <v>0.4</v>
      </c>
      <c r="CR84" s="3">
        <v>0.1</v>
      </c>
      <c r="CS84" s="3">
        <v>26.8</v>
      </c>
      <c r="CT84" s="3">
        <v>10.199999999999999</v>
      </c>
      <c r="CU84" s="3">
        <v>14.6</v>
      </c>
      <c r="CV84" s="3">
        <v>32.6</v>
      </c>
      <c r="CW84" s="3">
        <v>27.4</v>
      </c>
      <c r="CX84" s="3">
        <v>72.599999999999994</v>
      </c>
      <c r="CY84" s="3">
        <v>83.3</v>
      </c>
      <c r="CZ84" s="3">
        <v>74.099999999999994</v>
      </c>
      <c r="DA84" s="3">
        <v>21</v>
      </c>
      <c r="DB84" s="3">
        <v>27.1</v>
      </c>
      <c r="DC84" s="3">
        <v>3.5</v>
      </c>
      <c r="DD84" s="3">
        <v>34.700000000000003</v>
      </c>
      <c r="DE84" s="3">
        <v>64.5</v>
      </c>
      <c r="DF84" s="3">
        <v>66.599999999999994</v>
      </c>
      <c r="DG84" s="3">
        <v>90.3</v>
      </c>
      <c r="DH84" s="3">
        <v>1.8</v>
      </c>
      <c r="DI84" s="3">
        <v>30.2</v>
      </c>
      <c r="DJ84" s="3">
        <v>0.7</v>
      </c>
      <c r="DK84" s="3">
        <v>24.8</v>
      </c>
      <c r="DL84" s="3">
        <v>31.9</v>
      </c>
      <c r="DM84" s="3">
        <v>31.6</v>
      </c>
      <c r="DN84" s="3" t="s">
        <v>195</v>
      </c>
      <c r="DO84" s="3" t="s">
        <v>195</v>
      </c>
      <c r="DP84" s="3" t="s">
        <v>195</v>
      </c>
      <c r="DQ84" s="3" t="s">
        <v>195</v>
      </c>
      <c r="DR84" s="3" t="s">
        <v>195</v>
      </c>
      <c r="DS84" s="3" t="s">
        <v>195</v>
      </c>
      <c r="DT84" s="3" t="s">
        <v>195</v>
      </c>
      <c r="DU84" s="3" t="s">
        <v>195</v>
      </c>
      <c r="DV84" s="3" t="s">
        <v>195</v>
      </c>
      <c r="DW84" s="3" t="s">
        <v>195</v>
      </c>
      <c r="DX84" s="3" t="s">
        <v>195</v>
      </c>
      <c r="DY84" s="3" t="s">
        <v>195</v>
      </c>
      <c r="DZ84" s="3" t="s">
        <v>195</v>
      </c>
      <c r="EA84" s="3" t="s">
        <v>195</v>
      </c>
      <c r="EB84" s="3" t="s">
        <v>195</v>
      </c>
      <c r="EC84" s="3" t="s">
        <v>195</v>
      </c>
      <c r="ED84" s="3" t="s">
        <v>195</v>
      </c>
      <c r="EE84" s="3" t="s">
        <v>195</v>
      </c>
      <c r="EF84" s="3" t="s">
        <v>195</v>
      </c>
      <c r="EG84" s="3" t="s">
        <v>195</v>
      </c>
      <c r="EH84" s="3" t="s">
        <v>195</v>
      </c>
      <c r="EI84" s="3" t="s">
        <v>195</v>
      </c>
      <c r="EJ84" s="3" t="s">
        <v>195</v>
      </c>
      <c r="EK84" s="3" t="s">
        <v>195</v>
      </c>
      <c r="EL84" s="3" t="s">
        <v>195</v>
      </c>
      <c r="EM84" s="3" t="s">
        <v>195</v>
      </c>
      <c r="EN84" s="3" t="s">
        <v>195</v>
      </c>
      <c r="EO84" s="3" t="s">
        <v>195</v>
      </c>
      <c r="EP84" s="3" t="s">
        <v>195</v>
      </c>
      <c r="EQ84" s="3" t="s">
        <v>195</v>
      </c>
      <c r="ER84" s="3" t="s">
        <v>195</v>
      </c>
      <c r="ES84" s="3" t="s">
        <v>195</v>
      </c>
      <c r="ET84" s="3" t="s">
        <v>195</v>
      </c>
      <c r="EU84" s="3" t="s">
        <v>195</v>
      </c>
      <c r="EV84" s="3" t="s">
        <v>195</v>
      </c>
      <c r="EW84" s="3" t="s">
        <v>195</v>
      </c>
      <c r="EX84" s="3" t="s">
        <v>195</v>
      </c>
      <c r="EY84" s="3" t="s">
        <v>195</v>
      </c>
      <c r="EZ84" s="3" t="s">
        <v>195</v>
      </c>
      <c r="FA84" s="3" t="s">
        <v>195</v>
      </c>
      <c r="FB84" s="3" t="s">
        <v>195</v>
      </c>
      <c r="FC84" s="3" t="s">
        <v>195</v>
      </c>
      <c r="FD84" s="3" t="s">
        <v>195</v>
      </c>
      <c r="FE84" s="3" t="s">
        <v>195</v>
      </c>
      <c r="FF84" s="3" t="s">
        <v>195</v>
      </c>
      <c r="FG84" s="3" t="s">
        <v>195</v>
      </c>
      <c r="FH84" s="3" t="s">
        <v>195</v>
      </c>
      <c r="FI84" s="3" t="s">
        <v>195</v>
      </c>
      <c r="FJ84" s="3" t="s">
        <v>195</v>
      </c>
      <c r="FK84" s="3" t="s">
        <v>195</v>
      </c>
      <c r="FL84" s="3" t="s">
        <v>195</v>
      </c>
      <c r="FM84" s="3" t="s">
        <v>195</v>
      </c>
      <c r="FN84" s="3" t="s">
        <v>195</v>
      </c>
      <c r="FO84" s="3" t="s">
        <v>195</v>
      </c>
      <c r="FP84" s="3" t="s">
        <v>195</v>
      </c>
      <c r="FQ84" s="3" t="s">
        <v>195</v>
      </c>
      <c r="FR84" s="3" t="s">
        <v>195</v>
      </c>
      <c r="FS84" s="3" t="s">
        <v>195</v>
      </c>
      <c r="FT84" s="3" t="s">
        <v>195</v>
      </c>
      <c r="FU84" s="3" t="s">
        <v>195</v>
      </c>
      <c r="FV84" s="3" t="s">
        <v>195</v>
      </c>
      <c r="FW84" s="3" t="s">
        <v>195</v>
      </c>
      <c r="FX84" s="3" t="s">
        <v>195</v>
      </c>
      <c r="FY84" s="3" t="s">
        <v>195</v>
      </c>
      <c r="FZ84" s="3" t="s">
        <v>195</v>
      </c>
      <c r="GA84" s="3" t="s">
        <v>195</v>
      </c>
      <c r="GB84" s="3" t="s">
        <v>195</v>
      </c>
      <c r="GC84" s="3" t="s">
        <v>195</v>
      </c>
      <c r="GD84" s="3" t="s">
        <v>195</v>
      </c>
      <c r="GE84" s="3" t="s">
        <v>195</v>
      </c>
      <c r="GF84" s="3" t="s">
        <v>195</v>
      </c>
      <c r="GG84" s="3" t="s">
        <v>195</v>
      </c>
      <c r="GH84" s="3" t="s">
        <v>195</v>
      </c>
      <c r="GI84" s="3" t="s">
        <v>195</v>
      </c>
      <c r="GJ84" s="4" t="s">
        <v>195</v>
      </c>
    </row>
    <row r="85" spans="1:192" ht="29.25" thickBot="1" x14ac:dyDescent="0.3">
      <c r="A85" s="5" t="s">
        <v>220</v>
      </c>
      <c r="B85" s="5" t="s">
        <v>198</v>
      </c>
      <c r="C85" s="5" t="s">
        <v>194</v>
      </c>
      <c r="D85" s="5">
        <v>77.099999999999994</v>
      </c>
      <c r="E85" s="5">
        <v>28.7</v>
      </c>
      <c r="F85" s="5">
        <v>814</v>
      </c>
      <c r="G85" s="5">
        <v>840</v>
      </c>
      <c r="H85" s="5">
        <v>62.4</v>
      </c>
      <c r="I85" s="5">
        <v>99.3</v>
      </c>
      <c r="J85" s="5">
        <v>90.5</v>
      </c>
      <c r="K85" s="5">
        <v>62.6</v>
      </c>
      <c r="L85" s="5">
        <v>79.599999999999994</v>
      </c>
      <c r="M85" s="5">
        <v>91.9</v>
      </c>
      <c r="N85" s="5">
        <v>13.9</v>
      </c>
      <c r="O85" s="5">
        <v>77.3</v>
      </c>
      <c r="P85" s="5">
        <v>90.2</v>
      </c>
      <c r="Q85" s="5">
        <v>53.2</v>
      </c>
      <c r="R85" s="5">
        <v>22.7</v>
      </c>
      <c r="S85" s="5">
        <v>19.399999999999999</v>
      </c>
      <c r="T85" s="5">
        <v>2.1</v>
      </c>
      <c r="U85" s="5">
        <v>5</v>
      </c>
      <c r="V85" s="5">
        <v>40</v>
      </c>
      <c r="W85" s="5">
        <v>47</v>
      </c>
      <c r="X85" s="5">
        <v>66.900000000000006</v>
      </c>
      <c r="Y85" s="5">
        <v>56.5</v>
      </c>
      <c r="Z85" s="5">
        <v>23</v>
      </c>
      <c r="AA85" s="5">
        <v>0.8</v>
      </c>
      <c r="AB85" s="5">
        <v>5</v>
      </c>
      <c r="AC85" s="5">
        <v>4.5</v>
      </c>
      <c r="AD85" s="5">
        <v>22.9</v>
      </c>
      <c r="AE85" s="5">
        <v>10</v>
      </c>
      <c r="AF85" s="5">
        <v>3.1</v>
      </c>
      <c r="AG85" s="5">
        <v>17.899999999999999</v>
      </c>
      <c r="AH85" s="5">
        <v>62.2</v>
      </c>
      <c r="AI85" s="5">
        <v>63.8</v>
      </c>
      <c r="AJ85" s="5">
        <v>64.3</v>
      </c>
      <c r="AK85" s="5">
        <v>90.3</v>
      </c>
      <c r="AL85" s="5">
        <v>27.5</v>
      </c>
      <c r="AM85" s="5">
        <v>24.3</v>
      </c>
      <c r="AN85" s="5" t="s">
        <v>195</v>
      </c>
      <c r="AO85" s="5">
        <v>50.1</v>
      </c>
      <c r="AP85" s="5" t="s">
        <v>195</v>
      </c>
      <c r="AQ85" s="5" t="s">
        <v>195</v>
      </c>
      <c r="AR85" s="5">
        <v>0</v>
      </c>
      <c r="AS85" s="5" t="s">
        <v>195</v>
      </c>
      <c r="AT85" s="5">
        <v>59</v>
      </c>
      <c r="AU85" s="5">
        <v>30.2</v>
      </c>
      <c r="AV85" s="5">
        <v>5.4</v>
      </c>
      <c r="AW85" s="5">
        <v>64.099999999999994</v>
      </c>
      <c r="AX85" s="5">
        <v>13.7</v>
      </c>
      <c r="AY85" s="5">
        <v>28.8</v>
      </c>
      <c r="AZ85" s="5">
        <v>18</v>
      </c>
      <c r="BA85" s="5">
        <v>63.2</v>
      </c>
      <c r="BB85" s="5">
        <v>87</v>
      </c>
      <c r="BC85" s="5">
        <v>79.099999999999994</v>
      </c>
      <c r="BD85" s="5">
        <v>71.7</v>
      </c>
      <c r="BE85" s="5">
        <v>78.2</v>
      </c>
      <c r="BF85" s="5" t="s">
        <v>195</v>
      </c>
      <c r="BG85" s="5">
        <v>12.6</v>
      </c>
      <c r="BH85" s="5">
        <v>76.599999999999994</v>
      </c>
      <c r="BI85" s="5">
        <v>22.1</v>
      </c>
      <c r="BJ85" s="5">
        <v>8.3000000000000007</v>
      </c>
      <c r="BK85" s="5">
        <v>29.9</v>
      </c>
      <c r="BL85" s="5" t="s">
        <v>195</v>
      </c>
      <c r="BM85" s="5">
        <v>75.5</v>
      </c>
      <c r="BN85" s="5">
        <v>6.4</v>
      </c>
      <c r="BO85" s="5">
        <v>92.3</v>
      </c>
      <c r="BP85" s="5">
        <v>19.3</v>
      </c>
      <c r="BQ85" s="5">
        <v>34.5</v>
      </c>
      <c r="BR85" s="5">
        <v>58.7</v>
      </c>
      <c r="BS85" s="5" t="s">
        <v>195</v>
      </c>
      <c r="BT85" s="5" t="s">
        <v>195</v>
      </c>
      <c r="BU85" s="5" t="s">
        <v>195</v>
      </c>
      <c r="BV85" s="5">
        <v>42.2</v>
      </c>
      <c r="BW85" s="5">
        <v>15.4</v>
      </c>
      <c r="BX85" s="5">
        <v>7</v>
      </c>
      <c r="BY85" s="5">
        <v>26.1</v>
      </c>
      <c r="BZ85" s="5">
        <v>14.8</v>
      </c>
      <c r="CA85" s="5">
        <v>15.7</v>
      </c>
      <c r="CB85" s="5">
        <v>26.4</v>
      </c>
      <c r="CC85" s="5">
        <v>16.8</v>
      </c>
      <c r="CD85" s="5">
        <v>57</v>
      </c>
      <c r="CE85" s="5">
        <v>45</v>
      </c>
      <c r="CF85" s="5">
        <v>29.9</v>
      </c>
      <c r="CG85" s="5">
        <v>44.3</v>
      </c>
      <c r="CH85" s="5">
        <v>17.8</v>
      </c>
      <c r="CI85" s="5" t="s">
        <v>195</v>
      </c>
      <c r="CJ85" s="5" t="s">
        <v>195</v>
      </c>
      <c r="CK85" s="5" t="s">
        <v>195</v>
      </c>
      <c r="CL85" s="5" t="s">
        <v>195</v>
      </c>
      <c r="CM85" s="5" t="s">
        <v>195</v>
      </c>
      <c r="CN85" s="5" t="s">
        <v>195</v>
      </c>
      <c r="CO85" s="5" t="s">
        <v>195</v>
      </c>
      <c r="CP85" s="5" t="s">
        <v>195</v>
      </c>
      <c r="CQ85" s="5" t="s">
        <v>195</v>
      </c>
      <c r="CR85" s="5" t="s">
        <v>195</v>
      </c>
      <c r="CS85" s="5" t="s">
        <v>195</v>
      </c>
      <c r="CT85" s="5" t="s">
        <v>195</v>
      </c>
      <c r="CU85" s="5" t="s">
        <v>195</v>
      </c>
      <c r="CV85" s="5">
        <v>48.3</v>
      </c>
      <c r="CW85" s="5">
        <v>61.9</v>
      </c>
      <c r="CX85" s="5">
        <v>76.099999999999994</v>
      </c>
      <c r="CY85" s="5">
        <v>90.9</v>
      </c>
      <c r="CZ85" s="5">
        <v>84.8</v>
      </c>
      <c r="DA85" s="5">
        <v>22</v>
      </c>
      <c r="DB85" s="5">
        <v>16.3</v>
      </c>
      <c r="DC85" s="5" t="s">
        <v>195</v>
      </c>
      <c r="DD85" s="5" t="s">
        <v>195</v>
      </c>
      <c r="DE85" s="5">
        <v>30.4</v>
      </c>
      <c r="DF85" s="5" t="s">
        <v>195</v>
      </c>
      <c r="DG85" s="5" t="s">
        <v>195</v>
      </c>
      <c r="DH85" s="5">
        <v>3.1</v>
      </c>
      <c r="DI85" s="5">
        <v>40</v>
      </c>
      <c r="DJ85" s="5">
        <v>0.4</v>
      </c>
      <c r="DK85" s="5">
        <v>33.1</v>
      </c>
      <c r="DL85" s="5" t="s">
        <v>195</v>
      </c>
      <c r="DM85" s="5" t="s">
        <v>195</v>
      </c>
      <c r="DN85" s="5" t="s">
        <v>195</v>
      </c>
      <c r="DO85" s="5" t="s">
        <v>195</v>
      </c>
      <c r="DP85" s="5" t="s">
        <v>195</v>
      </c>
      <c r="DQ85" s="5" t="s">
        <v>195</v>
      </c>
      <c r="DR85" s="5" t="s">
        <v>195</v>
      </c>
      <c r="DS85" s="5" t="s">
        <v>195</v>
      </c>
      <c r="DT85" s="5" t="s">
        <v>195</v>
      </c>
      <c r="DU85" s="5" t="s">
        <v>195</v>
      </c>
      <c r="DV85" s="5" t="s">
        <v>195</v>
      </c>
      <c r="DW85" s="5" t="s">
        <v>195</v>
      </c>
      <c r="DX85" s="5" t="s">
        <v>195</v>
      </c>
      <c r="DY85" s="5" t="s">
        <v>195</v>
      </c>
      <c r="DZ85" s="5" t="s">
        <v>195</v>
      </c>
      <c r="EA85" s="5" t="s">
        <v>200</v>
      </c>
      <c r="EB85" s="5" t="s">
        <v>195</v>
      </c>
      <c r="EC85" s="5" t="s">
        <v>200</v>
      </c>
      <c r="ED85" s="5" t="s">
        <v>200</v>
      </c>
      <c r="EE85" s="5" t="s">
        <v>195</v>
      </c>
      <c r="EF85" s="5" t="s">
        <v>200</v>
      </c>
      <c r="EG85" s="5" t="s">
        <v>195</v>
      </c>
      <c r="EH85" s="5" t="s">
        <v>195</v>
      </c>
      <c r="EI85" s="5" t="s">
        <v>195</v>
      </c>
      <c r="EJ85" s="5" t="s">
        <v>195</v>
      </c>
      <c r="EK85" s="5" t="s">
        <v>195</v>
      </c>
      <c r="EL85" s="5" t="s">
        <v>195</v>
      </c>
      <c r="EM85" s="5" t="s">
        <v>195</v>
      </c>
      <c r="EN85" s="5" t="s">
        <v>200</v>
      </c>
      <c r="EO85" s="5" t="s">
        <v>195</v>
      </c>
      <c r="EP85" s="5" t="s">
        <v>195</v>
      </c>
      <c r="EQ85" s="5" t="s">
        <v>195</v>
      </c>
      <c r="ER85" s="5" t="s">
        <v>200</v>
      </c>
      <c r="ES85" s="5" t="s">
        <v>195</v>
      </c>
      <c r="ET85" s="5" t="s">
        <v>195</v>
      </c>
      <c r="EU85" s="5" t="s">
        <v>195</v>
      </c>
      <c r="EV85" s="5" t="s">
        <v>195</v>
      </c>
      <c r="EW85" s="5" t="s">
        <v>195</v>
      </c>
      <c r="EX85" s="5" t="s">
        <v>200</v>
      </c>
      <c r="EY85" s="5" t="s">
        <v>200</v>
      </c>
      <c r="EZ85" s="5" t="s">
        <v>200</v>
      </c>
      <c r="FA85" s="5" t="s">
        <v>195</v>
      </c>
      <c r="FB85" s="5" t="s">
        <v>195</v>
      </c>
      <c r="FC85" s="5" t="s">
        <v>195</v>
      </c>
      <c r="FD85" s="5" t="s">
        <v>195</v>
      </c>
      <c r="FE85" s="5" t="s">
        <v>195</v>
      </c>
      <c r="FF85" s="5" t="s">
        <v>195</v>
      </c>
      <c r="FG85" s="5" t="s">
        <v>195</v>
      </c>
      <c r="FH85" s="5" t="s">
        <v>195</v>
      </c>
      <c r="FI85" s="5" t="s">
        <v>195</v>
      </c>
      <c r="FJ85" s="5" t="s">
        <v>195</v>
      </c>
      <c r="FK85" s="5" t="s">
        <v>195</v>
      </c>
      <c r="FL85" s="5" t="s">
        <v>195</v>
      </c>
      <c r="FM85" s="5" t="s">
        <v>195</v>
      </c>
      <c r="FN85" s="5" t="s">
        <v>195</v>
      </c>
      <c r="FO85" s="5" t="s">
        <v>195</v>
      </c>
      <c r="FP85" s="5" t="s">
        <v>195</v>
      </c>
      <c r="FQ85" s="5" t="s">
        <v>195</v>
      </c>
      <c r="FR85" s="5" t="s">
        <v>195</v>
      </c>
      <c r="FS85" s="5" t="s">
        <v>195</v>
      </c>
      <c r="FT85" s="5" t="s">
        <v>195</v>
      </c>
      <c r="FU85" s="5" t="s">
        <v>195</v>
      </c>
      <c r="FV85" s="5" t="s">
        <v>195</v>
      </c>
      <c r="FW85" s="5" t="s">
        <v>195</v>
      </c>
      <c r="FX85" s="5" t="s">
        <v>195</v>
      </c>
      <c r="FY85" s="5" t="s">
        <v>195</v>
      </c>
      <c r="FZ85" s="5" t="s">
        <v>195</v>
      </c>
      <c r="GA85" s="5" t="s">
        <v>195</v>
      </c>
      <c r="GB85" s="5" t="s">
        <v>195</v>
      </c>
      <c r="GC85" s="5" t="s">
        <v>195</v>
      </c>
      <c r="GD85" s="5" t="s">
        <v>195</v>
      </c>
      <c r="GE85" s="5" t="s">
        <v>195</v>
      </c>
      <c r="GF85" s="5" t="s">
        <v>195</v>
      </c>
      <c r="GG85" s="5" t="s">
        <v>195</v>
      </c>
      <c r="GH85" s="5" t="s">
        <v>195</v>
      </c>
      <c r="GI85" s="5" t="s">
        <v>195</v>
      </c>
      <c r="GJ85" s="6" t="s">
        <v>195</v>
      </c>
    </row>
    <row r="86" spans="1:192" ht="29.25" thickBot="1" x14ac:dyDescent="0.3">
      <c r="A86" s="3" t="s">
        <v>221</v>
      </c>
      <c r="B86" s="3" t="s">
        <v>193</v>
      </c>
      <c r="C86" s="3" t="s">
        <v>194</v>
      </c>
      <c r="D86" s="3">
        <v>85</v>
      </c>
      <c r="E86" s="3">
        <v>23.2</v>
      </c>
      <c r="F86" s="3">
        <v>1018</v>
      </c>
      <c r="G86" s="3">
        <v>966</v>
      </c>
      <c r="H86" s="3">
        <v>98.9</v>
      </c>
      <c r="I86" s="3">
        <v>99.8</v>
      </c>
      <c r="J86" s="3">
        <v>96.3</v>
      </c>
      <c r="K86" s="3">
        <v>78.3</v>
      </c>
      <c r="L86" s="3">
        <v>84.1</v>
      </c>
      <c r="M86" s="3">
        <v>95.7</v>
      </c>
      <c r="N86" s="3">
        <v>15.9</v>
      </c>
      <c r="O86" s="3">
        <v>89</v>
      </c>
      <c r="P86" s="3">
        <v>94.7</v>
      </c>
      <c r="Q86" s="3">
        <v>58.2</v>
      </c>
      <c r="R86" s="3">
        <v>9.8000000000000007</v>
      </c>
      <c r="S86" s="3">
        <v>10.6</v>
      </c>
      <c r="T86" s="3">
        <v>1.7</v>
      </c>
      <c r="U86" s="3">
        <v>2.9</v>
      </c>
      <c r="V86" s="3">
        <v>13</v>
      </c>
      <c r="W86" s="3">
        <v>13</v>
      </c>
      <c r="X86" s="3">
        <v>26.3</v>
      </c>
      <c r="Y86" s="3">
        <v>24.8</v>
      </c>
      <c r="Z86" s="3">
        <v>16.3</v>
      </c>
      <c r="AA86" s="3">
        <v>0</v>
      </c>
      <c r="AB86" s="3">
        <v>0.9</v>
      </c>
      <c r="AC86" s="3">
        <v>0.3</v>
      </c>
      <c r="AD86" s="3">
        <v>7.1</v>
      </c>
      <c r="AE86" s="3">
        <v>17.5</v>
      </c>
      <c r="AF86" s="3">
        <v>8.3000000000000007</v>
      </c>
      <c r="AG86" s="3">
        <v>44.2</v>
      </c>
      <c r="AH86" s="3">
        <v>76</v>
      </c>
      <c r="AI86" s="3">
        <v>84.4</v>
      </c>
      <c r="AJ86" s="3">
        <v>89</v>
      </c>
      <c r="AK86" s="3">
        <v>96.2</v>
      </c>
      <c r="AL86" s="3">
        <v>67.400000000000006</v>
      </c>
      <c r="AM86" s="3">
        <v>63.4</v>
      </c>
      <c r="AN86" s="3">
        <v>96.3</v>
      </c>
      <c r="AO86" s="3">
        <v>92.1</v>
      </c>
      <c r="AP86" s="3">
        <v>7.4</v>
      </c>
      <c r="AQ86" s="3">
        <v>4836</v>
      </c>
      <c r="AR86" s="3" t="s">
        <v>195</v>
      </c>
      <c r="AS86" s="3">
        <v>49.5</v>
      </c>
      <c r="AT86" s="3">
        <v>96.9</v>
      </c>
      <c r="AU86" s="3">
        <v>58.2</v>
      </c>
      <c r="AV86" s="3">
        <v>1.8</v>
      </c>
      <c r="AW86" s="3">
        <v>97.5</v>
      </c>
      <c r="AX86" s="3">
        <v>31.4</v>
      </c>
      <c r="AY86" s="3">
        <v>51.3</v>
      </c>
      <c r="AZ86" s="3">
        <v>19.899999999999999</v>
      </c>
      <c r="BA86" s="3">
        <v>88.4</v>
      </c>
      <c r="BB86" s="3">
        <v>100</v>
      </c>
      <c r="BC86" s="3">
        <v>92.9</v>
      </c>
      <c r="BD86" s="3">
        <v>94.2</v>
      </c>
      <c r="BE86" s="3">
        <v>96.5</v>
      </c>
      <c r="BF86" s="3">
        <v>85.2</v>
      </c>
      <c r="BG86" s="3">
        <v>89.5</v>
      </c>
      <c r="BH86" s="3">
        <v>77.2</v>
      </c>
      <c r="BI86" s="3">
        <v>22.8</v>
      </c>
      <c r="BJ86" s="3">
        <v>3.8</v>
      </c>
      <c r="BK86" s="3" t="s">
        <v>195</v>
      </c>
      <c r="BL86" s="3" t="s">
        <v>195</v>
      </c>
      <c r="BM86" s="3" t="s">
        <v>195</v>
      </c>
      <c r="BN86" s="3">
        <v>1.4</v>
      </c>
      <c r="BO86" s="3">
        <v>89</v>
      </c>
      <c r="BP86" s="3">
        <v>73.3</v>
      </c>
      <c r="BQ86" s="3">
        <v>60.9</v>
      </c>
      <c r="BR86" s="3" t="s">
        <v>195</v>
      </c>
      <c r="BS86" s="3">
        <v>9.1</v>
      </c>
      <c r="BT86" s="3">
        <v>15.1</v>
      </c>
      <c r="BU86" s="3">
        <v>10.4</v>
      </c>
      <c r="BV86" s="3">
        <v>20.100000000000001</v>
      </c>
      <c r="BW86" s="3">
        <v>21.9</v>
      </c>
      <c r="BX86" s="3">
        <v>9.5</v>
      </c>
      <c r="BY86" s="3">
        <v>23.8</v>
      </c>
      <c r="BZ86" s="3">
        <v>14.7</v>
      </c>
      <c r="CA86" s="3">
        <v>10.8</v>
      </c>
      <c r="CB86" s="3">
        <v>33.5</v>
      </c>
      <c r="CC86" s="3">
        <v>32.6</v>
      </c>
      <c r="CD86" s="3">
        <v>48.3</v>
      </c>
      <c r="CE86" s="3">
        <v>31.4</v>
      </c>
      <c r="CF86" s="3">
        <v>26.7</v>
      </c>
      <c r="CG86" s="3">
        <v>31.3</v>
      </c>
      <c r="CH86" s="3">
        <v>11</v>
      </c>
      <c r="CI86" s="3">
        <v>8.9</v>
      </c>
      <c r="CJ86" s="3">
        <v>5.2</v>
      </c>
      <c r="CK86" s="3">
        <v>12.3</v>
      </c>
      <c r="CL86" s="3">
        <v>7.3</v>
      </c>
      <c r="CM86" s="3">
        <v>6.3</v>
      </c>
      <c r="CN86" s="3">
        <v>1.5</v>
      </c>
      <c r="CO86" s="3">
        <v>0.7</v>
      </c>
      <c r="CP86" s="3">
        <v>10.5</v>
      </c>
      <c r="CQ86" s="3">
        <v>2.7</v>
      </c>
      <c r="CR86" s="3">
        <v>0</v>
      </c>
      <c r="CS86" s="3">
        <v>49.9</v>
      </c>
      <c r="CT86" s="3">
        <v>45.1</v>
      </c>
      <c r="CU86" s="3">
        <v>51.8</v>
      </c>
      <c r="CV86" s="3">
        <v>34.6</v>
      </c>
      <c r="CW86" s="3">
        <v>41.9</v>
      </c>
      <c r="CX86" s="3">
        <v>77.400000000000006</v>
      </c>
      <c r="CY86" s="3">
        <v>89.2</v>
      </c>
      <c r="CZ86" s="3">
        <v>93.8</v>
      </c>
      <c r="DA86" s="3">
        <v>23.6</v>
      </c>
      <c r="DB86" s="3">
        <v>12.9</v>
      </c>
      <c r="DC86" s="3">
        <v>1.6</v>
      </c>
      <c r="DD86" s="3">
        <v>33.9</v>
      </c>
      <c r="DE86" s="3">
        <v>82.8</v>
      </c>
      <c r="DF86" s="3">
        <v>80.900000000000006</v>
      </c>
      <c r="DG86" s="3">
        <v>89.3</v>
      </c>
      <c r="DH86" s="3">
        <v>1.9</v>
      </c>
      <c r="DI86" s="3">
        <v>20.8</v>
      </c>
      <c r="DJ86" s="3">
        <v>4.2</v>
      </c>
      <c r="DK86" s="3">
        <v>44.7</v>
      </c>
      <c r="DL86" s="3">
        <v>21.9</v>
      </c>
      <c r="DM86" s="3">
        <v>6.6</v>
      </c>
      <c r="DN86" s="3" t="s">
        <v>195</v>
      </c>
      <c r="DO86" s="3" t="s">
        <v>195</v>
      </c>
      <c r="DP86" s="3" t="s">
        <v>195</v>
      </c>
      <c r="DQ86" s="3" t="s">
        <v>195</v>
      </c>
      <c r="DR86" s="3" t="s">
        <v>195</v>
      </c>
      <c r="DS86" s="3" t="s">
        <v>195</v>
      </c>
      <c r="DT86" s="3" t="s">
        <v>195</v>
      </c>
      <c r="DU86" s="3" t="s">
        <v>195</v>
      </c>
      <c r="DV86" s="3" t="s">
        <v>195</v>
      </c>
      <c r="DW86" s="3" t="s">
        <v>195</v>
      </c>
      <c r="DX86" s="3" t="s">
        <v>195</v>
      </c>
      <c r="DY86" s="3" t="s">
        <v>195</v>
      </c>
      <c r="DZ86" s="3" t="s">
        <v>195</v>
      </c>
      <c r="EA86" s="3" t="s">
        <v>195</v>
      </c>
      <c r="EB86" s="3" t="s">
        <v>195</v>
      </c>
      <c r="EC86" s="3" t="s">
        <v>195</v>
      </c>
      <c r="ED86" s="3" t="s">
        <v>195</v>
      </c>
      <c r="EE86" s="3" t="s">
        <v>200</v>
      </c>
      <c r="EF86" s="3" t="s">
        <v>195</v>
      </c>
      <c r="EG86" s="3" t="s">
        <v>195</v>
      </c>
      <c r="EH86" s="3" t="s">
        <v>195</v>
      </c>
      <c r="EI86" s="3" t="s">
        <v>195</v>
      </c>
      <c r="EJ86" s="3" t="s">
        <v>201</v>
      </c>
      <c r="EK86" s="3" t="s">
        <v>195</v>
      </c>
      <c r="EL86" s="3" t="s">
        <v>195</v>
      </c>
      <c r="EM86" s="3" t="s">
        <v>195</v>
      </c>
      <c r="EN86" s="3" t="s">
        <v>195</v>
      </c>
      <c r="EO86" s="3" t="s">
        <v>195</v>
      </c>
      <c r="EP86" s="3" t="s">
        <v>195</v>
      </c>
      <c r="EQ86" s="3" t="s">
        <v>200</v>
      </c>
      <c r="ER86" s="3" t="s">
        <v>200</v>
      </c>
      <c r="ES86" s="3" t="s">
        <v>200</v>
      </c>
      <c r="ET86" s="3" t="s">
        <v>195</v>
      </c>
      <c r="EU86" s="3" t="s">
        <v>195</v>
      </c>
      <c r="EV86" s="3" t="s">
        <v>195</v>
      </c>
      <c r="EW86" s="3" t="s">
        <v>200</v>
      </c>
      <c r="EX86" s="3" t="s">
        <v>195</v>
      </c>
      <c r="EY86" s="3" t="s">
        <v>201</v>
      </c>
      <c r="EZ86" s="3" t="s">
        <v>195</v>
      </c>
      <c r="FA86" s="3" t="s">
        <v>195</v>
      </c>
      <c r="FB86" s="3" t="s">
        <v>195</v>
      </c>
      <c r="FC86" s="3" t="s">
        <v>195</v>
      </c>
      <c r="FD86" s="3" t="s">
        <v>195</v>
      </c>
      <c r="FE86" s="3" t="s">
        <v>201</v>
      </c>
      <c r="FF86" s="3" t="s">
        <v>195</v>
      </c>
      <c r="FG86" s="3" t="s">
        <v>195</v>
      </c>
      <c r="FH86" s="3" t="s">
        <v>195</v>
      </c>
      <c r="FI86" s="3" t="s">
        <v>195</v>
      </c>
      <c r="FJ86" s="3" t="s">
        <v>195</v>
      </c>
      <c r="FK86" s="3" t="s">
        <v>195</v>
      </c>
      <c r="FL86" s="3" t="s">
        <v>195</v>
      </c>
      <c r="FM86" s="3" t="s">
        <v>195</v>
      </c>
      <c r="FN86" s="3" t="s">
        <v>195</v>
      </c>
      <c r="FO86" s="3" t="s">
        <v>195</v>
      </c>
      <c r="FP86" s="3" t="s">
        <v>195</v>
      </c>
      <c r="FQ86" s="3" t="s">
        <v>195</v>
      </c>
      <c r="FR86" s="3" t="s">
        <v>195</v>
      </c>
      <c r="FS86" s="3" t="s">
        <v>195</v>
      </c>
      <c r="FT86" s="3" t="s">
        <v>195</v>
      </c>
      <c r="FU86" s="3" t="s">
        <v>195</v>
      </c>
      <c r="FV86" s="3" t="s">
        <v>195</v>
      </c>
      <c r="FW86" s="3" t="s">
        <v>195</v>
      </c>
      <c r="FX86" s="3" t="s">
        <v>195</v>
      </c>
      <c r="FY86" s="3" t="s">
        <v>195</v>
      </c>
      <c r="FZ86" s="3" t="s">
        <v>195</v>
      </c>
      <c r="GA86" s="3" t="s">
        <v>195</v>
      </c>
      <c r="GB86" s="3" t="s">
        <v>195</v>
      </c>
      <c r="GC86" s="3" t="s">
        <v>195</v>
      </c>
      <c r="GD86" s="3" t="s">
        <v>195</v>
      </c>
      <c r="GE86" s="3" t="s">
        <v>195</v>
      </c>
      <c r="GF86" s="3" t="s">
        <v>195</v>
      </c>
      <c r="GG86" s="3" t="s">
        <v>195</v>
      </c>
      <c r="GH86" s="3" t="s">
        <v>195</v>
      </c>
      <c r="GI86" s="3" t="s">
        <v>201</v>
      </c>
      <c r="GJ86" s="4" t="s">
        <v>195</v>
      </c>
    </row>
    <row r="87" spans="1:192" ht="29.25" thickBot="1" x14ac:dyDescent="0.3">
      <c r="A87" s="5" t="s">
        <v>221</v>
      </c>
      <c r="B87" s="5" t="s">
        <v>193</v>
      </c>
      <c r="C87" s="5" t="s">
        <v>196</v>
      </c>
      <c r="D87" s="5">
        <v>81.599999999999994</v>
      </c>
      <c r="E87" s="5">
        <v>20</v>
      </c>
      <c r="F87" s="5">
        <v>1054</v>
      </c>
      <c r="G87" s="5">
        <v>1109</v>
      </c>
      <c r="H87" s="5">
        <v>99</v>
      </c>
      <c r="I87" s="5">
        <v>99.9</v>
      </c>
      <c r="J87" s="5">
        <v>93.7</v>
      </c>
      <c r="K87" s="5">
        <v>80.8</v>
      </c>
      <c r="L87" s="5">
        <v>72</v>
      </c>
      <c r="M87" s="5">
        <v>92.5</v>
      </c>
      <c r="N87" s="5">
        <v>11.4</v>
      </c>
      <c r="O87" s="5">
        <v>90.8</v>
      </c>
      <c r="P87" s="5">
        <v>96.6</v>
      </c>
      <c r="Q87" s="5">
        <v>57.7</v>
      </c>
      <c r="R87" s="5">
        <v>2.7</v>
      </c>
      <c r="S87" s="5">
        <v>0</v>
      </c>
      <c r="T87" s="5">
        <v>1.6</v>
      </c>
      <c r="U87" s="5">
        <v>1.8</v>
      </c>
      <c r="V87" s="5" t="s">
        <v>195</v>
      </c>
      <c r="W87" s="5" t="s">
        <v>195</v>
      </c>
      <c r="X87" s="5">
        <v>13.5</v>
      </c>
      <c r="Y87" s="5">
        <v>12</v>
      </c>
      <c r="Z87" s="5">
        <v>6.3</v>
      </c>
      <c r="AA87" s="5">
        <v>0</v>
      </c>
      <c r="AB87" s="5">
        <v>0.9</v>
      </c>
      <c r="AC87" s="5">
        <v>0.3</v>
      </c>
      <c r="AD87" s="5">
        <v>4.4000000000000004</v>
      </c>
      <c r="AE87" s="5">
        <v>18.7</v>
      </c>
      <c r="AF87" s="5">
        <v>8.8000000000000007</v>
      </c>
      <c r="AG87" s="5">
        <v>36.799999999999997</v>
      </c>
      <c r="AH87" s="5" t="s">
        <v>195</v>
      </c>
      <c r="AI87" s="5">
        <v>83.9</v>
      </c>
      <c r="AJ87" s="5">
        <v>86.2</v>
      </c>
      <c r="AK87" s="5">
        <v>93.9</v>
      </c>
      <c r="AL87" s="5">
        <v>69.5</v>
      </c>
      <c r="AM87" s="5">
        <v>61.6</v>
      </c>
      <c r="AN87" s="5">
        <v>91</v>
      </c>
      <c r="AO87" s="5">
        <v>90.5</v>
      </c>
      <c r="AP87" s="5">
        <v>8.4</v>
      </c>
      <c r="AQ87" s="5">
        <v>5941</v>
      </c>
      <c r="AR87" s="5" t="s">
        <v>195</v>
      </c>
      <c r="AS87" s="5">
        <v>48.1</v>
      </c>
      <c r="AT87" s="5">
        <v>98.8</v>
      </c>
      <c r="AU87" s="5">
        <v>59.9</v>
      </c>
      <c r="AV87" s="5">
        <v>0</v>
      </c>
      <c r="AW87" s="5">
        <v>97.6</v>
      </c>
      <c r="AX87" s="5">
        <v>27.7</v>
      </c>
      <c r="AY87" s="5">
        <v>37.700000000000003</v>
      </c>
      <c r="AZ87" s="5">
        <v>21.8</v>
      </c>
      <c r="BA87" s="5">
        <v>90.1</v>
      </c>
      <c r="BB87" s="5">
        <v>100</v>
      </c>
      <c r="BC87" s="5">
        <v>91.4</v>
      </c>
      <c r="BD87" s="5">
        <v>94.7</v>
      </c>
      <c r="BE87" s="5">
        <v>98.2</v>
      </c>
      <c r="BF87" s="5">
        <v>75.900000000000006</v>
      </c>
      <c r="BG87" s="5">
        <v>91.7</v>
      </c>
      <c r="BH87" s="5">
        <v>86.4</v>
      </c>
      <c r="BI87" s="5">
        <v>13.6</v>
      </c>
      <c r="BJ87" s="5">
        <v>5.2</v>
      </c>
      <c r="BK87" s="5" t="s">
        <v>195</v>
      </c>
      <c r="BL87" s="5" t="s">
        <v>195</v>
      </c>
      <c r="BM87" s="5" t="s">
        <v>195</v>
      </c>
      <c r="BN87" s="5">
        <v>2.4</v>
      </c>
      <c r="BO87" s="5">
        <v>88.7</v>
      </c>
      <c r="BP87" s="5">
        <v>74.7</v>
      </c>
      <c r="BQ87" s="5" t="s">
        <v>195</v>
      </c>
      <c r="BR87" s="5" t="s">
        <v>195</v>
      </c>
      <c r="BS87" s="5">
        <v>8.6</v>
      </c>
      <c r="BT87" s="5" t="s">
        <v>195</v>
      </c>
      <c r="BU87" s="5">
        <v>8.1999999999999993</v>
      </c>
      <c r="BV87" s="5">
        <v>23.2</v>
      </c>
      <c r="BW87" s="5">
        <v>11.5</v>
      </c>
      <c r="BX87" s="5">
        <v>2.1</v>
      </c>
      <c r="BY87" s="5">
        <v>21.2</v>
      </c>
      <c r="BZ87" s="5">
        <v>22.2</v>
      </c>
      <c r="CA87" s="5">
        <v>14.7</v>
      </c>
      <c r="CB87" s="5">
        <v>28.5</v>
      </c>
      <c r="CC87" s="5">
        <v>28.2</v>
      </c>
      <c r="CD87" s="5">
        <v>41.2</v>
      </c>
      <c r="CE87" s="5">
        <v>32.1</v>
      </c>
      <c r="CF87" s="5" t="s">
        <v>195</v>
      </c>
      <c r="CG87" s="5">
        <v>32</v>
      </c>
      <c r="CH87" s="5">
        <v>8.6999999999999993</v>
      </c>
      <c r="CI87" s="5">
        <v>9.8000000000000007</v>
      </c>
      <c r="CJ87" s="5">
        <v>5.8</v>
      </c>
      <c r="CK87" s="5">
        <v>11.9</v>
      </c>
      <c r="CL87" s="5">
        <v>6.3</v>
      </c>
      <c r="CM87" s="5">
        <v>5.6</v>
      </c>
      <c r="CN87" s="5">
        <v>1.7</v>
      </c>
      <c r="CO87" s="5">
        <v>0.6</v>
      </c>
      <c r="CP87" s="5">
        <v>14</v>
      </c>
      <c r="CQ87" s="5">
        <v>2.6</v>
      </c>
      <c r="CR87" s="5">
        <v>0.1</v>
      </c>
      <c r="CS87" s="5">
        <v>47.6</v>
      </c>
      <c r="CT87" s="5">
        <v>45.9</v>
      </c>
      <c r="CU87" s="5">
        <v>52.3</v>
      </c>
      <c r="CV87" s="5">
        <v>32.200000000000003</v>
      </c>
      <c r="CW87" s="5">
        <v>40.4</v>
      </c>
      <c r="CX87" s="5">
        <v>71.5</v>
      </c>
      <c r="CY87" s="5">
        <v>84.7</v>
      </c>
      <c r="CZ87" s="5">
        <v>92.6</v>
      </c>
      <c r="DA87" s="5">
        <v>21.7</v>
      </c>
      <c r="DB87" s="5">
        <v>8.6999999999999993</v>
      </c>
      <c r="DC87" s="5">
        <v>0.9</v>
      </c>
      <c r="DD87" s="5">
        <v>34.799999999999997</v>
      </c>
      <c r="DE87" s="5">
        <v>79.900000000000006</v>
      </c>
      <c r="DF87" s="5">
        <v>79.8</v>
      </c>
      <c r="DG87" s="5">
        <v>81.7</v>
      </c>
      <c r="DH87" s="5">
        <v>2.2999999999999998</v>
      </c>
      <c r="DI87" s="5">
        <v>18.600000000000001</v>
      </c>
      <c r="DJ87" s="5">
        <v>4.4000000000000004</v>
      </c>
      <c r="DK87" s="5">
        <v>37</v>
      </c>
      <c r="DL87" s="5" t="s">
        <v>195</v>
      </c>
      <c r="DM87" s="5">
        <v>9.5</v>
      </c>
      <c r="DN87" s="5" t="s">
        <v>195</v>
      </c>
      <c r="DO87" s="5" t="s">
        <v>195</v>
      </c>
      <c r="DP87" s="5" t="s">
        <v>195</v>
      </c>
      <c r="DQ87" s="5" t="s">
        <v>195</v>
      </c>
      <c r="DR87" s="5" t="s">
        <v>195</v>
      </c>
      <c r="DS87" s="5" t="s">
        <v>200</v>
      </c>
      <c r="DT87" s="5" t="s">
        <v>200</v>
      </c>
      <c r="DU87" s="5" t="s">
        <v>200</v>
      </c>
      <c r="DV87" s="5" t="s">
        <v>195</v>
      </c>
      <c r="DW87" s="5" t="s">
        <v>195</v>
      </c>
      <c r="DX87" s="5" t="s">
        <v>195</v>
      </c>
      <c r="DY87" s="5" t="s">
        <v>195</v>
      </c>
      <c r="DZ87" s="5" t="s">
        <v>195</v>
      </c>
      <c r="EA87" s="5" t="s">
        <v>195</v>
      </c>
      <c r="EB87" s="5" t="s">
        <v>195</v>
      </c>
      <c r="EC87" s="5" t="s">
        <v>195</v>
      </c>
      <c r="ED87" s="5" t="s">
        <v>195</v>
      </c>
      <c r="EE87" s="5" t="s">
        <v>200</v>
      </c>
      <c r="EF87" s="5" t="s">
        <v>195</v>
      </c>
      <c r="EG87" s="5" t="s">
        <v>195</v>
      </c>
      <c r="EH87" s="5" t="s">
        <v>195</v>
      </c>
      <c r="EI87" s="5" t="s">
        <v>201</v>
      </c>
      <c r="EJ87" s="5" t="s">
        <v>201</v>
      </c>
      <c r="EK87" s="5" t="s">
        <v>201</v>
      </c>
      <c r="EL87" s="5" t="s">
        <v>201</v>
      </c>
      <c r="EM87" s="5" t="s">
        <v>201</v>
      </c>
      <c r="EN87" s="5" t="s">
        <v>201</v>
      </c>
      <c r="EO87" s="5" t="s">
        <v>201</v>
      </c>
      <c r="EP87" s="5" t="s">
        <v>201</v>
      </c>
      <c r="EQ87" s="5" t="s">
        <v>200</v>
      </c>
      <c r="ER87" s="5" t="s">
        <v>200</v>
      </c>
      <c r="ES87" s="5" t="s">
        <v>200</v>
      </c>
      <c r="ET87" s="5" t="s">
        <v>201</v>
      </c>
      <c r="EU87" s="5" t="s">
        <v>195</v>
      </c>
      <c r="EV87" s="5" t="s">
        <v>200</v>
      </c>
      <c r="EW87" s="5" t="s">
        <v>200</v>
      </c>
      <c r="EX87" s="5" t="s">
        <v>201</v>
      </c>
      <c r="EY87" s="5" t="s">
        <v>200</v>
      </c>
      <c r="EZ87" s="5" t="s">
        <v>195</v>
      </c>
      <c r="FA87" s="5" t="s">
        <v>195</v>
      </c>
      <c r="FB87" s="5" t="s">
        <v>195</v>
      </c>
      <c r="FC87" s="5" t="s">
        <v>195</v>
      </c>
      <c r="FD87" s="5" t="s">
        <v>195</v>
      </c>
      <c r="FE87" s="5" t="s">
        <v>200</v>
      </c>
      <c r="FF87" s="5" t="s">
        <v>195</v>
      </c>
      <c r="FG87" s="5" t="s">
        <v>195</v>
      </c>
      <c r="FH87" s="5" t="s">
        <v>195</v>
      </c>
      <c r="FI87" s="5" t="s">
        <v>195</v>
      </c>
      <c r="FJ87" s="5" t="s">
        <v>195</v>
      </c>
      <c r="FK87" s="5" t="s">
        <v>195</v>
      </c>
      <c r="FL87" s="5" t="s">
        <v>195</v>
      </c>
      <c r="FM87" s="5" t="s">
        <v>195</v>
      </c>
      <c r="FN87" s="5" t="s">
        <v>195</v>
      </c>
      <c r="FO87" s="5" t="s">
        <v>195</v>
      </c>
      <c r="FP87" s="5" t="s">
        <v>195</v>
      </c>
      <c r="FQ87" s="5" t="s">
        <v>195</v>
      </c>
      <c r="FR87" s="5" t="s">
        <v>195</v>
      </c>
      <c r="FS87" s="5" t="s">
        <v>195</v>
      </c>
      <c r="FT87" s="5" t="s">
        <v>195</v>
      </c>
      <c r="FU87" s="5" t="s">
        <v>195</v>
      </c>
      <c r="FV87" s="5" t="s">
        <v>195</v>
      </c>
      <c r="FW87" s="5" t="s">
        <v>195</v>
      </c>
      <c r="FX87" s="5" t="s">
        <v>195</v>
      </c>
      <c r="FY87" s="5" t="s">
        <v>195</v>
      </c>
      <c r="FZ87" s="5" t="s">
        <v>195</v>
      </c>
      <c r="GA87" s="5" t="s">
        <v>195</v>
      </c>
      <c r="GB87" s="5" t="s">
        <v>195</v>
      </c>
      <c r="GC87" s="5" t="s">
        <v>195</v>
      </c>
      <c r="GD87" s="5" t="s">
        <v>195</v>
      </c>
      <c r="GE87" s="5" t="s">
        <v>195</v>
      </c>
      <c r="GF87" s="5" t="s">
        <v>195</v>
      </c>
      <c r="GG87" s="5" t="s">
        <v>195</v>
      </c>
      <c r="GH87" s="5" t="s">
        <v>195</v>
      </c>
      <c r="GI87" s="5" t="s">
        <v>200</v>
      </c>
      <c r="GJ87" s="6" t="s">
        <v>195</v>
      </c>
    </row>
    <row r="88" spans="1:192" ht="29.25" thickBot="1" x14ac:dyDescent="0.3">
      <c r="A88" s="3" t="s">
        <v>221</v>
      </c>
      <c r="B88" s="3" t="s">
        <v>193</v>
      </c>
      <c r="C88" s="3" t="s">
        <v>197</v>
      </c>
      <c r="D88" s="3">
        <v>87.1</v>
      </c>
      <c r="E88" s="3">
        <v>25</v>
      </c>
      <c r="F88" s="3">
        <v>996</v>
      </c>
      <c r="G88" s="3">
        <v>894</v>
      </c>
      <c r="H88" s="3">
        <v>98.9</v>
      </c>
      <c r="I88" s="3">
        <v>99.8</v>
      </c>
      <c r="J88" s="3">
        <v>97.8</v>
      </c>
      <c r="K88" s="3">
        <v>76.8</v>
      </c>
      <c r="L88" s="3">
        <v>91</v>
      </c>
      <c r="M88" s="3">
        <v>97.6</v>
      </c>
      <c r="N88" s="3">
        <v>18.5</v>
      </c>
      <c r="O88" s="3">
        <v>88</v>
      </c>
      <c r="P88" s="3">
        <v>93.5</v>
      </c>
      <c r="Q88" s="3">
        <v>58.5</v>
      </c>
      <c r="R88" s="3">
        <v>14.8</v>
      </c>
      <c r="S88" s="3">
        <v>17.3</v>
      </c>
      <c r="T88" s="3">
        <v>1.7</v>
      </c>
      <c r="U88" s="3">
        <v>3.6</v>
      </c>
      <c r="V88" s="3" t="s">
        <v>195</v>
      </c>
      <c r="W88" s="3" t="s">
        <v>195</v>
      </c>
      <c r="X88" s="3">
        <v>33.200000000000003</v>
      </c>
      <c r="Y88" s="3">
        <v>31.6</v>
      </c>
      <c r="Z88" s="3">
        <v>21.6</v>
      </c>
      <c r="AA88" s="3">
        <v>0</v>
      </c>
      <c r="AB88" s="3">
        <v>0.9</v>
      </c>
      <c r="AC88" s="3">
        <v>0.4</v>
      </c>
      <c r="AD88" s="3">
        <v>8.5</v>
      </c>
      <c r="AE88" s="3">
        <v>16.899999999999999</v>
      </c>
      <c r="AF88" s="3">
        <v>8</v>
      </c>
      <c r="AG88" s="3">
        <v>49.6</v>
      </c>
      <c r="AH88" s="3">
        <v>76.599999999999994</v>
      </c>
      <c r="AI88" s="3">
        <v>84.7</v>
      </c>
      <c r="AJ88" s="3">
        <v>90.6</v>
      </c>
      <c r="AK88" s="3">
        <v>97.6</v>
      </c>
      <c r="AL88" s="3">
        <v>66.3</v>
      </c>
      <c r="AM88" s="3">
        <v>64.400000000000006</v>
      </c>
      <c r="AN88" s="3">
        <v>99.5</v>
      </c>
      <c r="AO88" s="3">
        <v>93</v>
      </c>
      <c r="AP88" s="3">
        <v>6.8</v>
      </c>
      <c r="AQ88" s="3">
        <v>4159</v>
      </c>
      <c r="AR88" s="3" t="s">
        <v>195</v>
      </c>
      <c r="AS88" s="3">
        <v>50.3</v>
      </c>
      <c r="AT88" s="3">
        <v>95.8</v>
      </c>
      <c r="AU88" s="3">
        <v>57.3</v>
      </c>
      <c r="AV88" s="3">
        <v>2.8</v>
      </c>
      <c r="AW88" s="3">
        <v>97.5</v>
      </c>
      <c r="AX88" s="3">
        <v>33.5</v>
      </c>
      <c r="AY88" s="3">
        <v>58.9</v>
      </c>
      <c r="AZ88" s="3">
        <v>18.8</v>
      </c>
      <c r="BA88" s="3">
        <v>87.7</v>
      </c>
      <c r="BB88" s="3">
        <v>100</v>
      </c>
      <c r="BC88" s="3">
        <v>93.7</v>
      </c>
      <c r="BD88" s="3">
        <v>94</v>
      </c>
      <c r="BE88" s="3">
        <v>95.6</v>
      </c>
      <c r="BF88" s="3">
        <v>89.7</v>
      </c>
      <c r="BG88" s="3">
        <v>88.3</v>
      </c>
      <c r="BH88" s="3">
        <v>72.7</v>
      </c>
      <c r="BI88" s="3">
        <v>27.3</v>
      </c>
      <c r="BJ88" s="3">
        <v>3</v>
      </c>
      <c r="BK88" s="3" t="s">
        <v>195</v>
      </c>
      <c r="BL88" s="3" t="s">
        <v>195</v>
      </c>
      <c r="BM88" s="3" t="s">
        <v>195</v>
      </c>
      <c r="BN88" s="3">
        <v>0.9</v>
      </c>
      <c r="BO88" s="3">
        <v>89.1</v>
      </c>
      <c r="BP88" s="3">
        <v>72.5</v>
      </c>
      <c r="BQ88" s="3" t="s">
        <v>195</v>
      </c>
      <c r="BR88" s="3" t="s">
        <v>195</v>
      </c>
      <c r="BS88" s="3">
        <v>9.3000000000000007</v>
      </c>
      <c r="BT88" s="3" t="s">
        <v>195</v>
      </c>
      <c r="BU88" s="3">
        <v>11.5</v>
      </c>
      <c r="BV88" s="3">
        <v>18.3</v>
      </c>
      <c r="BW88" s="3">
        <v>27.7</v>
      </c>
      <c r="BX88" s="3">
        <v>13.7</v>
      </c>
      <c r="BY88" s="3">
        <v>25.3</v>
      </c>
      <c r="BZ88" s="3">
        <v>10.3</v>
      </c>
      <c r="CA88" s="3">
        <v>8.4</v>
      </c>
      <c r="CB88" s="3">
        <v>36.299999999999997</v>
      </c>
      <c r="CC88" s="3">
        <v>35.299999999999997</v>
      </c>
      <c r="CD88" s="3">
        <v>52.2</v>
      </c>
      <c r="CE88" s="3">
        <v>30.9</v>
      </c>
      <c r="CF88" s="3" t="s">
        <v>195</v>
      </c>
      <c r="CG88" s="3">
        <v>30.8</v>
      </c>
      <c r="CH88" s="3">
        <v>12.3</v>
      </c>
      <c r="CI88" s="3">
        <v>8.4</v>
      </c>
      <c r="CJ88" s="3">
        <v>4.9000000000000004</v>
      </c>
      <c r="CK88" s="3">
        <v>12.6</v>
      </c>
      <c r="CL88" s="3">
        <v>7.9</v>
      </c>
      <c r="CM88" s="3">
        <v>6.7</v>
      </c>
      <c r="CN88" s="3">
        <v>1.4</v>
      </c>
      <c r="CO88" s="3">
        <v>0.8</v>
      </c>
      <c r="CP88" s="3">
        <v>8.4</v>
      </c>
      <c r="CQ88" s="3">
        <v>2.8</v>
      </c>
      <c r="CR88" s="3">
        <v>0</v>
      </c>
      <c r="CS88" s="3">
        <v>51.3</v>
      </c>
      <c r="CT88" s="3">
        <v>44.6</v>
      </c>
      <c r="CU88" s="3">
        <v>51.6</v>
      </c>
      <c r="CV88" s="3">
        <v>36</v>
      </c>
      <c r="CW88" s="3">
        <v>42.9</v>
      </c>
      <c r="CX88" s="3">
        <v>80.8</v>
      </c>
      <c r="CY88" s="3">
        <v>91.9</v>
      </c>
      <c r="CZ88" s="3">
        <v>94.5</v>
      </c>
      <c r="DA88" s="3">
        <v>24.7</v>
      </c>
      <c r="DB88" s="3">
        <v>15.3</v>
      </c>
      <c r="DC88" s="3">
        <v>1.9</v>
      </c>
      <c r="DD88" s="3">
        <v>33.4</v>
      </c>
      <c r="DE88" s="3">
        <v>84.4</v>
      </c>
      <c r="DF88" s="3">
        <v>81.5</v>
      </c>
      <c r="DG88" s="3">
        <v>94.1</v>
      </c>
      <c r="DH88" s="3">
        <v>1.7</v>
      </c>
      <c r="DI88" s="3">
        <v>22.1</v>
      </c>
      <c r="DJ88" s="3">
        <v>4.2</v>
      </c>
      <c r="DK88" s="3">
        <v>49.4</v>
      </c>
      <c r="DL88" s="3" t="s">
        <v>195</v>
      </c>
      <c r="DM88" s="3">
        <v>5.0999999999999996</v>
      </c>
      <c r="DN88" s="3" t="s">
        <v>195</v>
      </c>
      <c r="DO88" s="3" t="s">
        <v>195</v>
      </c>
      <c r="DP88" s="3" t="s">
        <v>195</v>
      </c>
      <c r="DQ88" s="3" t="s">
        <v>201</v>
      </c>
      <c r="DR88" s="3" t="s">
        <v>195</v>
      </c>
      <c r="DS88" s="3" t="s">
        <v>200</v>
      </c>
      <c r="DT88" s="3" t="s">
        <v>200</v>
      </c>
      <c r="DU88" s="3" t="s">
        <v>201</v>
      </c>
      <c r="DV88" s="3" t="s">
        <v>195</v>
      </c>
      <c r="DW88" s="3" t="s">
        <v>195</v>
      </c>
      <c r="DX88" s="3" t="s">
        <v>195</v>
      </c>
      <c r="DY88" s="3" t="s">
        <v>195</v>
      </c>
      <c r="DZ88" s="3" t="s">
        <v>195</v>
      </c>
      <c r="EA88" s="3" t="s">
        <v>195</v>
      </c>
      <c r="EB88" s="3" t="s">
        <v>195</v>
      </c>
      <c r="EC88" s="3" t="s">
        <v>195</v>
      </c>
      <c r="ED88" s="3" t="s">
        <v>195</v>
      </c>
      <c r="EE88" s="3" t="s">
        <v>200</v>
      </c>
      <c r="EF88" s="3" t="s">
        <v>195</v>
      </c>
      <c r="EG88" s="3" t="s">
        <v>195</v>
      </c>
      <c r="EH88" s="3" t="s">
        <v>195</v>
      </c>
      <c r="EI88" s="3" t="s">
        <v>201</v>
      </c>
      <c r="EJ88" s="3" t="s">
        <v>201</v>
      </c>
      <c r="EK88" s="3" t="s">
        <v>201</v>
      </c>
      <c r="EL88" s="3" t="s">
        <v>201</v>
      </c>
      <c r="EM88" s="3" t="s">
        <v>201</v>
      </c>
      <c r="EN88" s="3" t="s">
        <v>201</v>
      </c>
      <c r="EO88" s="3" t="s">
        <v>201</v>
      </c>
      <c r="EP88" s="3" t="s">
        <v>201</v>
      </c>
      <c r="EQ88" s="3" t="s">
        <v>200</v>
      </c>
      <c r="ER88" s="3" t="s">
        <v>200</v>
      </c>
      <c r="ES88" s="3" t="s">
        <v>200</v>
      </c>
      <c r="ET88" s="3" t="s">
        <v>201</v>
      </c>
      <c r="EU88" s="3" t="s">
        <v>195</v>
      </c>
      <c r="EV88" s="3" t="s">
        <v>200</v>
      </c>
      <c r="EW88" s="3" t="s">
        <v>200</v>
      </c>
      <c r="EX88" s="3" t="s">
        <v>201</v>
      </c>
      <c r="EY88" s="3" t="s">
        <v>200</v>
      </c>
      <c r="EZ88" s="3" t="s">
        <v>195</v>
      </c>
      <c r="FA88" s="3" t="s">
        <v>195</v>
      </c>
      <c r="FB88" s="3" t="s">
        <v>195</v>
      </c>
      <c r="FC88" s="3" t="s">
        <v>195</v>
      </c>
      <c r="FD88" s="3" t="s">
        <v>195</v>
      </c>
      <c r="FE88" s="3" t="s">
        <v>200</v>
      </c>
      <c r="FF88" s="3" t="s">
        <v>195</v>
      </c>
      <c r="FG88" s="3" t="s">
        <v>195</v>
      </c>
      <c r="FH88" s="3" t="s">
        <v>195</v>
      </c>
      <c r="FI88" s="3" t="s">
        <v>195</v>
      </c>
      <c r="FJ88" s="3" t="s">
        <v>195</v>
      </c>
      <c r="FK88" s="3" t="s">
        <v>195</v>
      </c>
      <c r="FL88" s="3" t="s">
        <v>195</v>
      </c>
      <c r="FM88" s="3" t="s">
        <v>195</v>
      </c>
      <c r="FN88" s="3" t="s">
        <v>195</v>
      </c>
      <c r="FO88" s="3" t="s">
        <v>195</v>
      </c>
      <c r="FP88" s="3" t="s">
        <v>195</v>
      </c>
      <c r="FQ88" s="3" t="s">
        <v>195</v>
      </c>
      <c r="FR88" s="3" t="s">
        <v>195</v>
      </c>
      <c r="FS88" s="3" t="s">
        <v>195</v>
      </c>
      <c r="FT88" s="3" t="s">
        <v>195</v>
      </c>
      <c r="FU88" s="3" t="s">
        <v>195</v>
      </c>
      <c r="FV88" s="3" t="s">
        <v>195</v>
      </c>
      <c r="FW88" s="3" t="s">
        <v>195</v>
      </c>
      <c r="FX88" s="3" t="s">
        <v>195</v>
      </c>
      <c r="FY88" s="3" t="s">
        <v>195</v>
      </c>
      <c r="FZ88" s="3" t="s">
        <v>195</v>
      </c>
      <c r="GA88" s="3" t="s">
        <v>195</v>
      </c>
      <c r="GB88" s="3" t="s">
        <v>195</v>
      </c>
      <c r="GC88" s="3" t="s">
        <v>195</v>
      </c>
      <c r="GD88" s="3" t="s">
        <v>195</v>
      </c>
      <c r="GE88" s="3" t="s">
        <v>195</v>
      </c>
      <c r="GF88" s="3" t="s">
        <v>195</v>
      </c>
      <c r="GG88" s="3" t="s">
        <v>195</v>
      </c>
      <c r="GH88" s="3" t="s">
        <v>195</v>
      </c>
      <c r="GI88" s="3" t="s">
        <v>200</v>
      </c>
      <c r="GJ88" s="4" t="s">
        <v>195</v>
      </c>
    </row>
    <row r="89" spans="1:192" ht="29.25" thickBot="1" x14ac:dyDescent="0.3">
      <c r="A89" s="5" t="s">
        <v>221</v>
      </c>
      <c r="B89" s="5" t="s">
        <v>198</v>
      </c>
      <c r="C89" s="5" t="s">
        <v>194</v>
      </c>
      <c r="D89" s="5">
        <v>78</v>
      </c>
      <c r="E89" s="5">
        <v>23.9</v>
      </c>
      <c r="F89" s="5">
        <v>1028</v>
      </c>
      <c r="G89" s="5">
        <v>921</v>
      </c>
      <c r="H89" s="5">
        <v>94.7</v>
      </c>
      <c r="I89" s="5">
        <v>96.4</v>
      </c>
      <c r="J89" s="5">
        <v>79.900000000000006</v>
      </c>
      <c r="K89" s="5">
        <v>60.9</v>
      </c>
      <c r="L89" s="5">
        <v>61.3</v>
      </c>
      <c r="M89" s="5">
        <v>77.3</v>
      </c>
      <c r="N89" s="5">
        <v>11.1</v>
      </c>
      <c r="O89" s="5">
        <v>83.6</v>
      </c>
      <c r="P89" s="5">
        <v>90.3</v>
      </c>
      <c r="Q89" s="5">
        <v>48.9</v>
      </c>
      <c r="R89" s="5">
        <v>11.7</v>
      </c>
      <c r="S89" s="5">
        <v>7.2</v>
      </c>
      <c r="T89" s="5">
        <v>1.8</v>
      </c>
      <c r="U89" s="5">
        <v>3.6</v>
      </c>
      <c r="V89" s="5">
        <v>15</v>
      </c>
      <c r="W89" s="5">
        <v>20</v>
      </c>
      <c r="X89" s="5">
        <v>48.2</v>
      </c>
      <c r="Y89" s="5">
        <v>37.200000000000003</v>
      </c>
      <c r="Z89" s="5">
        <v>25.8</v>
      </c>
      <c r="AA89" s="5">
        <v>0.1</v>
      </c>
      <c r="AB89" s="5">
        <v>2.2999999999999998</v>
      </c>
      <c r="AC89" s="5">
        <v>1.5</v>
      </c>
      <c r="AD89" s="5">
        <v>7.5</v>
      </c>
      <c r="AE89" s="5">
        <v>15.2</v>
      </c>
      <c r="AF89" s="5">
        <v>7.5</v>
      </c>
      <c r="AG89" s="5">
        <v>19.399999999999999</v>
      </c>
      <c r="AH89" s="5">
        <v>38.4</v>
      </c>
      <c r="AI89" s="5">
        <v>85.7</v>
      </c>
      <c r="AJ89" s="5">
        <v>92.4</v>
      </c>
      <c r="AK89" s="5">
        <v>86.8</v>
      </c>
      <c r="AL89" s="5">
        <v>59.6</v>
      </c>
      <c r="AM89" s="5">
        <v>57.4</v>
      </c>
      <c r="AN89" s="5" t="s">
        <v>195</v>
      </c>
      <c r="AO89" s="5">
        <v>75.3</v>
      </c>
      <c r="AP89" s="5" t="s">
        <v>195</v>
      </c>
      <c r="AQ89" s="5" t="s">
        <v>195</v>
      </c>
      <c r="AR89" s="5">
        <v>0</v>
      </c>
      <c r="AS89" s="5" t="s">
        <v>195</v>
      </c>
      <c r="AT89" s="5">
        <v>92.3</v>
      </c>
      <c r="AU89" s="5">
        <v>43.2</v>
      </c>
      <c r="AV89" s="5">
        <v>1.9</v>
      </c>
      <c r="AW89" s="5">
        <v>94</v>
      </c>
      <c r="AX89" s="5">
        <v>25.7</v>
      </c>
      <c r="AY89" s="5">
        <v>36.700000000000003</v>
      </c>
      <c r="AZ89" s="5">
        <v>17.899999999999999</v>
      </c>
      <c r="BA89" s="5">
        <v>78.599999999999994</v>
      </c>
      <c r="BB89" s="5">
        <v>96.8</v>
      </c>
      <c r="BC89" s="5">
        <v>87.2</v>
      </c>
      <c r="BD89" s="5">
        <v>87.5</v>
      </c>
      <c r="BE89" s="5">
        <v>91.2</v>
      </c>
      <c r="BF89" s="5" t="s">
        <v>195</v>
      </c>
      <c r="BG89" s="5">
        <v>31</v>
      </c>
      <c r="BH89" s="5">
        <v>83.2</v>
      </c>
      <c r="BI89" s="5">
        <v>15.5</v>
      </c>
      <c r="BJ89" s="5">
        <v>6.8</v>
      </c>
      <c r="BK89" s="5">
        <v>50.6</v>
      </c>
      <c r="BL89" s="5" t="s">
        <v>195</v>
      </c>
      <c r="BM89" s="5">
        <v>72.099999999999994</v>
      </c>
      <c r="BN89" s="5">
        <v>3.6</v>
      </c>
      <c r="BO89" s="5">
        <v>83.2</v>
      </c>
      <c r="BP89" s="5">
        <v>59.7</v>
      </c>
      <c r="BQ89" s="5">
        <v>17.7</v>
      </c>
      <c r="BR89" s="5">
        <v>66.8</v>
      </c>
      <c r="BS89" s="5" t="s">
        <v>195</v>
      </c>
      <c r="BT89" s="5" t="s">
        <v>195</v>
      </c>
      <c r="BU89" s="5" t="s">
        <v>195</v>
      </c>
      <c r="BV89" s="5">
        <v>25.6</v>
      </c>
      <c r="BW89" s="5">
        <v>14.1</v>
      </c>
      <c r="BX89" s="5">
        <v>5.6</v>
      </c>
      <c r="BY89" s="5">
        <v>25</v>
      </c>
      <c r="BZ89" s="5">
        <v>27.9</v>
      </c>
      <c r="CA89" s="5">
        <v>24.7</v>
      </c>
      <c r="CB89" s="5">
        <v>20.2</v>
      </c>
      <c r="CC89" s="5">
        <v>15.5</v>
      </c>
      <c r="CD89" s="5">
        <v>38.200000000000003</v>
      </c>
      <c r="CE89" s="5">
        <v>37.9</v>
      </c>
      <c r="CF89" s="5">
        <v>36.9</v>
      </c>
      <c r="CG89" s="5">
        <v>38</v>
      </c>
      <c r="CH89" s="5">
        <v>10.4</v>
      </c>
      <c r="CI89" s="5" t="s">
        <v>195</v>
      </c>
      <c r="CJ89" s="5" t="s">
        <v>195</v>
      </c>
      <c r="CK89" s="5" t="s">
        <v>195</v>
      </c>
      <c r="CL89" s="5" t="s">
        <v>195</v>
      </c>
      <c r="CM89" s="5" t="s">
        <v>195</v>
      </c>
      <c r="CN89" s="5" t="s">
        <v>195</v>
      </c>
      <c r="CO89" s="5" t="s">
        <v>195</v>
      </c>
      <c r="CP89" s="5" t="s">
        <v>195</v>
      </c>
      <c r="CQ89" s="5" t="s">
        <v>195</v>
      </c>
      <c r="CR89" s="5" t="s">
        <v>195</v>
      </c>
      <c r="CS89" s="5" t="s">
        <v>195</v>
      </c>
      <c r="CT89" s="5" t="s">
        <v>195</v>
      </c>
      <c r="CU89" s="5" t="s">
        <v>195</v>
      </c>
      <c r="CV89" s="5">
        <v>28.5</v>
      </c>
      <c r="CW89" s="5">
        <v>30.3</v>
      </c>
      <c r="CX89" s="5">
        <v>47.6</v>
      </c>
      <c r="CY89" s="5">
        <v>56.8</v>
      </c>
      <c r="CZ89" s="5">
        <v>91.1</v>
      </c>
      <c r="DA89" s="5">
        <v>33.200000000000003</v>
      </c>
      <c r="DB89" s="5">
        <v>16.8</v>
      </c>
      <c r="DC89" s="5" t="s">
        <v>195</v>
      </c>
      <c r="DD89" s="5" t="s">
        <v>195</v>
      </c>
      <c r="DE89" s="5">
        <v>42.4</v>
      </c>
      <c r="DF89" s="5" t="s">
        <v>195</v>
      </c>
      <c r="DG89" s="5" t="s">
        <v>195</v>
      </c>
      <c r="DH89" s="5">
        <v>4.4000000000000004</v>
      </c>
      <c r="DI89" s="5">
        <v>27.8</v>
      </c>
      <c r="DJ89" s="5">
        <v>2.1</v>
      </c>
      <c r="DK89" s="5">
        <v>40</v>
      </c>
      <c r="DL89" s="5" t="s">
        <v>195</v>
      </c>
      <c r="DM89" s="5" t="s">
        <v>195</v>
      </c>
      <c r="DN89" s="5" t="s">
        <v>195</v>
      </c>
      <c r="DO89" s="5" t="s">
        <v>195</v>
      </c>
      <c r="DP89" s="5" t="s">
        <v>195</v>
      </c>
      <c r="DQ89" s="5" t="s">
        <v>195</v>
      </c>
      <c r="DR89" s="5" t="s">
        <v>195</v>
      </c>
      <c r="DS89" s="5" t="s">
        <v>195</v>
      </c>
      <c r="DT89" s="5" t="s">
        <v>195</v>
      </c>
      <c r="DU89" s="5" t="s">
        <v>195</v>
      </c>
      <c r="DV89" s="5" t="s">
        <v>195</v>
      </c>
      <c r="DW89" s="5" t="s">
        <v>195</v>
      </c>
      <c r="DX89" s="5" t="s">
        <v>195</v>
      </c>
      <c r="DY89" s="5" t="s">
        <v>195</v>
      </c>
      <c r="DZ89" s="5" t="s">
        <v>195</v>
      </c>
      <c r="EA89" s="5" t="s">
        <v>195</v>
      </c>
      <c r="EB89" s="5" t="s">
        <v>195</v>
      </c>
      <c r="EC89" s="5" t="s">
        <v>195</v>
      </c>
      <c r="ED89" s="5" t="s">
        <v>195</v>
      </c>
      <c r="EE89" s="5" t="s">
        <v>195</v>
      </c>
      <c r="EF89" s="5" t="s">
        <v>195</v>
      </c>
      <c r="EG89" s="5" t="s">
        <v>195</v>
      </c>
      <c r="EH89" s="5" t="s">
        <v>195</v>
      </c>
      <c r="EI89" s="5" t="s">
        <v>195</v>
      </c>
      <c r="EJ89" s="5" t="s">
        <v>195</v>
      </c>
      <c r="EK89" s="5" t="s">
        <v>195</v>
      </c>
      <c r="EL89" s="5" t="s">
        <v>195</v>
      </c>
      <c r="EM89" s="5" t="s">
        <v>195</v>
      </c>
      <c r="EN89" s="5" t="s">
        <v>195</v>
      </c>
      <c r="EO89" s="5" t="s">
        <v>195</v>
      </c>
      <c r="EP89" s="5" t="s">
        <v>195</v>
      </c>
      <c r="EQ89" s="5" t="s">
        <v>195</v>
      </c>
      <c r="ER89" s="5" t="s">
        <v>195</v>
      </c>
      <c r="ES89" s="5" t="s">
        <v>195</v>
      </c>
      <c r="ET89" s="5" t="s">
        <v>195</v>
      </c>
      <c r="EU89" s="5" t="s">
        <v>195</v>
      </c>
      <c r="EV89" s="5" t="s">
        <v>195</v>
      </c>
      <c r="EW89" s="5" t="s">
        <v>195</v>
      </c>
      <c r="EX89" s="5" t="s">
        <v>195</v>
      </c>
      <c r="EY89" s="5" t="s">
        <v>195</v>
      </c>
      <c r="EZ89" s="5" t="s">
        <v>195</v>
      </c>
      <c r="FA89" s="5" t="s">
        <v>195</v>
      </c>
      <c r="FB89" s="5" t="s">
        <v>195</v>
      </c>
      <c r="FC89" s="5" t="s">
        <v>195</v>
      </c>
      <c r="FD89" s="5" t="s">
        <v>195</v>
      </c>
      <c r="FE89" s="5" t="s">
        <v>195</v>
      </c>
      <c r="FF89" s="5" t="s">
        <v>195</v>
      </c>
      <c r="FG89" s="5" t="s">
        <v>195</v>
      </c>
      <c r="FH89" s="5" t="s">
        <v>195</v>
      </c>
      <c r="FI89" s="5" t="s">
        <v>195</v>
      </c>
      <c r="FJ89" s="5" t="s">
        <v>195</v>
      </c>
      <c r="FK89" s="5" t="s">
        <v>195</v>
      </c>
      <c r="FL89" s="5" t="s">
        <v>195</v>
      </c>
      <c r="FM89" s="5" t="s">
        <v>195</v>
      </c>
      <c r="FN89" s="5" t="s">
        <v>195</v>
      </c>
      <c r="FO89" s="5" t="s">
        <v>195</v>
      </c>
      <c r="FP89" s="5" t="s">
        <v>195</v>
      </c>
      <c r="FQ89" s="5" t="s">
        <v>195</v>
      </c>
      <c r="FR89" s="5" t="s">
        <v>195</v>
      </c>
      <c r="FS89" s="5" t="s">
        <v>195</v>
      </c>
      <c r="FT89" s="5" t="s">
        <v>195</v>
      </c>
      <c r="FU89" s="5" t="s">
        <v>195</v>
      </c>
      <c r="FV89" s="5" t="s">
        <v>195</v>
      </c>
      <c r="FW89" s="5" t="s">
        <v>195</v>
      </c>
      <c r="FX89" s="5" t="s">
        <v>195</v>
      </c>
      <c r="FY89" s="5" t="s">
        <v>195</v>
      </c>
      <c r="FZ89" s="5" t="s">
        <v>195</v>
      </c>
      <c r="GA89" s="5" t="s">
        <v>195</v>
      </c>
      <c r="GB89" s="5" t="s">
        <v>195</v>
      </c>
      <c r="GC89" s="5" t="s">
        <v>195</v>
      </c>
      <c r="GD89" s="5" t="s">
        <v>195</v>
      </c>
      <c r="GE89" s="5" t="s">
        <v>195</v>
      </c>
      <c r="GF89" s="5" t="s">
        <v>195</v>
      </c>
      <c r="GG89" s="5" t="s">
        <v>195</v>
      </c>
      <c r="GH89" s="5" t="s">
        <v>195</v>
      </c>
      <c r="GI89" s="5" t="s">
        <v>195</v>
      </c>
      <c r="GJ89" s="6" t="s">
        <v>195</v>
      </c>
    </row>
    <row r="90" spans="1:192" ht="57.75" thickBot="1" x14ac:dyDescent="0.3">
      <c r="A90" s="3" t="s">
        <v>222</v>
      </c>
      <c r="B90" s="3" t="s">
        <v>193</v>
      </c>
      <c r="C90" s="3" t="s">
        <v>194</v>
      </c>
      <c r="D90" s="3">
        <v>79</v>
      </c>
      <c r="E90" s="3">
        <v>24.6</v>
      </c>
      <c r="F90" s="3">
        <v>1078</v>
      </c>
      <c r="G90" s="3">
        <v>936</v>
      </c>
      <c r="H90" s="3">
        <v>95.3</v>
      </c>
      <c r="I90" s="3">
        <v>99.5</v>
      </c>
      <c r="J90" s="3">
        <v>94.9</v>
      </c>
      <c r="K90" s="3">
        <v>70.7</v>
      </c>
      <c r="L90" s="3">
        <v>36.700000000000003</v>
      </c>
      <c r="M90" s="3">
        <v>99.1</v>
      </c>
      <c r="N90" s="3">
        <v>25.8</v>
      </c>
      <c r="O90" s="3">
        <v>88.2</v>
      </c>
      <c r="P90" s="3">
        <v>96.2</v>
      </c>
      <c r="Q90" s="3">
        <v>59.4</v>
      </c>
      <c r="R90" s="3">
        <v>8.6</v>
      </c>
      <c r="S90" s="3">
        <v>7.3</v>
      </c>
      <c r="T90" s="3">
        <v>1.9</v>
      </c>
      <c r="U90" s="3">
        <v>2.6</v>
      </c>
      <c r="V90" s="3">
        <v>34</v>
      </c>
      <c r="W90" s="3">
        <v>38</v>
      </c>
      <c r="X90" s="3">
        <v>57</v>
      </c>
      <c r="Y90" s="3">
        <v>52.1</v>
      </c>
      <c r="Z90" s="3">
        <v>34.5</v>
      </c>
      <c r="AA90" s="3">
        <v>2.4</v>
      </c>
      <c r="AB90" s="3">
        <v>0.9</v>
      </c>
      <c r="AC90" s="3">
        <v>1.5</v>
      </c>
      <c r="AD90" s="3">
        <v>12.7</v>
      </c>
      <c r="AE90" s="3">
        <v>15.7</v>
      </c>
      <c r="AF90" s="3">
        <v>4.8</v>
      </c>
      <c r="AG90" s="3">
        <v>15.8</v>
      </c>
      <c r="AH90" s="3">
        <v>40.1</v>
      </c>
      <c r="AI90" s="3">
        <v>70.5</v>
      </c>
      <c r="AJ90" s="3">
        <v>69.099999999999994</v>
      </c>
      <c r="AK90" s="3">
        <v>86.3</v>
      </c>
      <c r="AL90" s="3">
        <v>49.4</v>
      </c>
      <c r="AM90" s="3">
        <v>36.9</v>
      </c>
      <c r="AN90" s="3">
        <v>95.4</v>
      </c>
      <c r="AO90" s="3">
        <v>70.2</v>
      </c>
      <c r="AP90" s="3">
        <v>13.1</v>
      </c>
      <c r="AQ90" s="3">
        <v>3329</v>
      </c>
      <c r="AR90" s="3">
        <v>1.5</v>
      </c>
      <c r="AS90" s="3">
        <v>29</v>
      </c>
      <c r="AT90" s="3">
        <v>76.400000000000006</v>
      </c>
      <c r="AU90" s="3">
        <v>61.6</v>
      </c>
      <c r="AV90" s="3">
        <v>3.4</v>
      </c>
      <c r="AW90" s="3">
        <v>78.900000000000006</v>
      </c>
      <c r="AX90" s="3">
        <v>16.7</v>
      </c>
      <c r="AY90" s="3">
        <v>44.4</v>
      </c>
      <c r="AZ90" s="3">
        <v>16.399999999999999</v>
      </c>
      <c r="BA90" s="3">
        <v>69.5</v>
      </c>
      <c r="BB90" s="3">
        <v>94.8</v>
      </c>
      <c r="BC90" s="3">
        <v>82.4</v>
      </c>
      <c r="BD90" s="3">
        <v>85</v>
      </c>
      <c r="BE90" s="3">
        <v>87.5</v>
      </c>
      <c r="BF90" s="3">
        <v>74.099999999999994</v>
      </c>
      <c r="BG90" s="3">
        <v>64.3</v>
      </c>
      <c r="BH90" s="3">
        <v>97.9</v>
      </c>
      <c r="BI90" s="3">
        <v>1.9</v>
      </c>
      <c r="BJ90" s="3">
        <v>6.6</v>
      </c>
      <c r="BK90" s="3">
        <v>62.7</v>
      </c>
      <c r="BL90" s="3">
        <v>15</v>
      </c>
      <c r="BM90" s="3">
        <v>67.7</v>
      </c>
      <c r="BN90" s="3">
        <v>1.6</v>
      </c>
      <c r="BO90" s="3">
        <v>78.400000000000006</v>
      </c>
      <c r="BP90" s="3">
        <v>41.1</v>
      </c>
      <c r="BQ90" s="3">
        <v>67.2</v>
      </c>
      <c r="BR90" s="3">
        <v>52.7</v>
      </c>
      <c r="BS90" s="3">
        <v>11.2</v>
      </c>
      <c r="BT90" s="3">
        <v>9.9</v>
      </c>
      <c r="BU90" s="3">
        <v>10.9</v>
      </c>
      <c r="BV90" s="3">
        <v>26.3</v>
      </c>
      <c r="BW90" s="3">
        <v>13.7</v>
      </c>
      <c r="BX90" s="3">
        <v>3.9</v>
      </c>
      <c r="BY90" s="3">
        <v>21.2</v>
      </c>
      <c r="BZ90" s="3">
        <v>16.2</v>
      </c>
      <c r="CA90" s="3">
        <v>18</v>
      </c>
      <c r="CB90" s="3">
        <v>28.6</v>
      </c>
      <c r="CC90" s="3">
        <v>22</v>
      </c>
      <c r="CD90" s="3">
        <v>53.7</v>
      </c>
      <c r="CE90" s="3">
        <v>53.6</v>
      </c>
      <c r="CF90" s="3">
        <v>50.2</v>
      </c>
      <c r="CG90" s="3">
        <v>53.4</v>
      </c>
      <c r="CH90" s="3">
        <v>20.100000000000001</v>
      </c>
      <c r="CI90" s="3">
        <v>5.9</v>
      </c>
      <c r="CJ90" s="3">
        <v>3</v>
      </c>
      <c r="CK90" s="3">
        <v>6.8</v>
      </c>
      <c r="CL90" s="3">
        <v>2.6</v>
      </c>
      <c r="CM90" s="3">
        <v>9.4</v>
      </c>
      <c r="CN90" s="3">
        <v>1.8</v>
      </c>
      <c r="CO90" s="3">
        <v>0.9</v>
      </c>
      <c r="CP90" s="3">
        <v>17</v>
      </c>
      <c r="CQ90" s="3">
        <v>3.8</v>
      </c>
      <c r="CR90" s="3">
        <v>1.1000000000000001</v>
      </c>
      <c r="CS90" s="3">
        <v>23.7</v>
      </c>
      <c r="CT90" s="3">
        <v>9.6</v>
      </c>
      <c r="CU90" s="3">
        <v>26.6</v>
      </c>
      <c r="CV90" s="3">
        <v>30.9</v>
      </c>
      <c r="CW90" s="3">
        <v>44.5</v>
      </c>
      <c r="CX90" s="3">
        <v>68.599999999999994</v>
      </c>
      <c r="CY90" s="3">
        <v>89.1</v>
      </c>
      <c r="CZ90" s="3">
        <v>90.8</v>
      </c>
      <c r="DA90" s="3">
        <v>17</v>
      </c>
      <c r="DB90" s="3">
        <v>5.9</v>
      </c>
      <c r="DC90" s="3">
        <v>1.5</v>
      </c>
      <c r="DD90" s="3">
        <v>11.3</v>
      </c>
      <c r="DE90" s="3">
        <v>68.8</v>
      </c>
      <c r="DF90" s="3">
        <v>73.900000000000006</v>
      </c>
      <c r="DG90" s="3">
        <v>84.3</v>
      </c>
      <c r="DH90" s="3">
        <v>0.5</v>
      </c>
      <c r="DI90" s="3">
        <v>40.5</v>
      </c>
      <c r="DJ90" s="3">
        <v>0.3</v>
      </c>
      <c r="DK90" s="3">
        <v>39.700000000000003</v>
      </c>
      <c r="DL90" s="3">
        <v>47.2</v>
      </c>
      <c r="DM90" s="3">
        <v>40</v>
      </c>
      <c r="DN90" s="3" t="s">
        <v>195</v>
      </c>
      <c r="DO90" s="3" t="s">
        <v>195</v>
      </c>
      <c r="DP90" s="3" t="s">
        <v>195</v>
      </c>
      <c r="DQ90" s="3" t="s">
        <v>195</v>
      </c>
      <c r="DR90" s="3" t="s">
        <v>195</v>
      </c>
      <c r="DS90" s="3" t="s">
        <v>195</v>
      </c>
      <c r="DT90" s="3" t="s">
        <v>195</v>
      </c>
      <c r="DU90" s="3" t="s">
        <v>195</v>
      </c>
      <c r="DV90" s="3" t="s">
        <v>195</v>
      </c>
      <c r="DW90" s="3" t="s">
        <v>195</v>
      </c>
      <c r="DX90" s="3" t="s">
        <v>195</v>
      </c>
      <c r="DY90" s="3" t="s">
        <v>195</v>
      </c>
      <c r="DZ90" s="3" t="s">
        <v>195</v>
      </c>
      <c r="EA90" s="3" t="s">
        <v>195</v>
      </c>
      <c r="EB90" s="3" t="s">
        <v>195</v>
      </c>
      <c r="EC90" s="3" t="s">
        <v>195</v>
      </c>
      <c r="ED90" s="3" t="s">
        <v>195</v>
      </c>
      <c r="EE90" s="3" t="s">
        <v>195</v>
      </c>
      <c r="EF90" s="3" t="s">
        <v>195</v>
      </c>
      <c r="EG90" s="3" t="s">
        <v>195</v>
      </c>
      <c r="EH90" s="3" t="s">
        <v>195</v>
      </c>
      <c r="EI90" s="3" t="s">
        <v>195</v>
      </c>
      <c r="EJ90" s="3" t="s">
        <v>195</v>
      </c>
      <c r="EK90" s="3" t="s">
        <v>195</v>
      </c>
      <c r="EL90" s="3" t="s">
        <v>195</v>
      </c>
      <c r="EM90" s="3" t="s">
        <v>195</v>
      </c>
      <c r="EN90" s="3" t="s">
        <v>195</v>
      </c>
      <c r="EO90" s="3" t="s">
        <v>195</v>
      </c>
      <c r="EP90" s="3" t="s">
        <v>195</v>
      </c>
      <c r="EQ90" s="3" t="s">
        <v>195</v>
      </c>
      <c r="ER90" s="3" t="s">
        <v>195</v>
      </c>
      <c r="ES90" s="3" t="s">
        <v>195</v>
      </c>
      <c r="ET90" s="3" t="s">
        <v>195</v>
      </c>
      <c r="EU90" s="3" t="s">
        <v>195</v>
      </c>
      <c r="EV90" s="3" t="s">
        <v>195</v>
      </c>
      <c r="EW90" s="3" t="s">
        <v>195</v>
      </c>
      <c r="EX90" s="3" t="s">
        <v>195</v>
      </c>
      <c r="EY90" s="3" t="s">
        <v>195</v>
      </c>
      <c r="EZ90" s="3" t="s">
        <v>195</v>
      </c>
      <c r="FA90" s="3" t="s">
        <v>195</v>
      </c>
      <c r="FB90" s="3" t="s">
        <v>195</v>
      </c>
      <c r="FC90" s="3" t="s">
        <v>195</v>
      </c>
      <c r="FD90" s="3" t="s">
        <v>195</v>
      </c>
      <c r="FE90" s="3" t="s">
        <v>195</v>
      </c>
      <c r="FF90" s="3" t="s">
        <v>195</v>
      </c>
      <c r="FG90" s="3" t="s">
        <v>195</v>
      </c>
      <c r="FH90" s="3" t="s">
        <v>195</v>
      </c>
      <c r="FI90" s="3" t="s">
        <v>195</v>
      </c>
      <c r="FJ90" s="3" t="s">
        <v>195</v>
      </c>
      <c r="FK90" s="3" t="s">
        <v>195</v>
      </c>
      <c r="FL90" s="3" t="s">
        <v>195</v>
      </c>
      <c r="FM90" s="3" t="s">
        <v>195</v>
      </c>
      <c r="FN90" s="3" t="s">
        <v>195</v>
      </c>
      <c r="FO90" s="3" t="s">
        <v>195</v>
      </c>
      <c r="FP90" s="3" t="s">
        <v>195</v>
      </c>
      <c r="FQ90" s="3" t="s">
        <v>195</v>
      </c>
      <c r="FR90" s="3" t="s">
        <v>195</v>
      </c>
      <c r="FS90" s="3" t="s">
        <v>195</v>
      </c>
      <c r="FT90" s="3" t="s">
        <v>195</v>
      </c>
      <c r="FU90" s="3" t="s">
        <v>195</v>
      </c>
      <c r="FV90" s="3" t="s">
        <v>195</v>
      </c>
      <c r="FW90" s="3" t="s">
        <v>195</v>
      </c>
      <c r="FX90" s="3" t="s">
        <v>195</v>
      </c>
      <c r="FY90" s="3" t="s">
        <v>195</v>
      </c>
      <c r="FZ90" s="3" t="s">
        <v>195</v>
      </c>
      <c r="GA90" s="3" t="s">
        <v>195</v>
      </c>
      <c r="GB90" s="3" t="s">
        <v>195</v>
      </c>
      <c r="GC90" s="3" t="s">
        <v>195</v>
      </c>
      <c r="GD90" s="3" t="s">
        <v>195</v>
      </c>
      <c r="GE90" s="3" t="s">
        <v>195</v>
      </c>
      <c r="GF90" s="3" t="s">
        <v>195</v>
      </c>
      <c r="GG90" s="3" t="s">
        <v>195</v>
      </c>
      <c r="GH90" s="3" t="s">
        <v>195</v>
      </c>
      <c r="GI90" s="3" t="s">
        <v>195</v>
      </c>
      <c r="GJ90" s="4" t="s">
        <v>195</v>
      </c>
    </row>
    <row r="91" spans="1:192" ht="57.75" thickBot="1" x14ac:dyDescent="0.3">
      <c r="A91" s="5" t="s">
        <v>222</v>
      </c>
      <c r="B91" s="5" t="s">
        <v>193</v>
      </c>
      <c r="C91" s="5" t="s">
        <v>196</v>
      </c>
      <c r="D91" s="5">
        <v>77.900000000000006</v>
      </c>
      <c r="E91" s="5">
        <v>25</v>
      </c>
      <c r="F91" s="5">
        <v>1097</v>
      </c>
      <c r="G91" s="5">
        <v>920</v>
      </c>
      <c r="H91" s="5">
        <v>95.1</v>
      </c>
      <c r="I91" s="5">
        <v>99.5</v>
      </c>
      <c r="J91" s="5">
        <v>94.9</v>
      </c>
      <c r="K91" s="5">
        <v>69.599999999999994</v>
      </c>
      <c r="L91" s="5">
        <v>30</v>
      </c>
      <c r="M91" s="5">
        <v>99.1</v>
      </c>
      <c r="N91" s="5">
        <v>26.3</v>
      </c>
      <c r="O91" s="5">
        <v>87.8</v>
      </c>
      <c r="P91" s="5">
        <v>96.4</v>
      </c>
      <c r="Q91" s="5">
        <v>57.9</v>
      </c>
      <c r="R91" s="5">
        <v>8.8000000000000007</v>
      </c>
      <c r="S91" s="5">
        <v>8.1999999999999993</v>
      </c>
      <c r="T91" s="5">
        <v>1.9</v>
      </c>
      <c r="U91" s="5">
        <v>2.8</v>
      </c>
      <c r="V91" s="5">
        <v>35</v>
      </c>
      <c r="W91" s="5">
        <v>39</v>
      </c>
      <c r="X91" s="5">
        <v>56.9</v>
      </c>
      <c r="Y91" s="5">
        <v>52.3</v>
      </c>
      <c r="Z91" s="5">
        <v>35.200000000000003</v>
      </c>
      <c r="AA91" s="5">
        <v>2.6</v>
      </c>
      <c r="AB91" s="5">
        <v>0.8</v>
      </c>
      <c r="AC91" s="5">
        <v>1.5</v>
      </c>
      <c r="AD91" s="5">
        <v>12.2</v>
      </c>
      <c r="AE91" s="5">
        <v>15.5</v>
      </c>
      <c r="AF91" s="5">
        <v>4.8</v>
      </c>
      <c r="AG91" s="5">
        <v>16</v>
      </c>
      <c r="AH91" s="5">
        <v>40.1</v>
      </c>
      <c r="AI91" s="5">
        <v>69.7</v>
      </c>
      <c r="AJ91" s="5">
        <v>67.3</v>
      </c>
      <c r="AK91" s="5">
        <v>86.6</v>
      </c>
      <c r="AL91" s="5">
        <v>49</v>
      </c>
      <c r="AM91" s="5">
        <v>35.799999999999997</v>
      </c>
      <c r="AN91" s="5">
        <v>95.2</v>
      </c>
      <c r="AO91" s="5">
        <v>69</v>
      </c>
      <c r="AP91" s="5">
        <v>13.2</v>
      </c>
      <c r="AQ91" s="5">
        <v>3263</v>
      </c>
      <c r="AR91" s="5">
        <v>1.6</v>
      </c>
      <c r="AS91" s="5">
        <v>28.4</v>
      </c>
      <c r="AT91" s="5">
        <v>75.3</v>
      </c>
      <c r="AU91" s="5">
        <v>61</v>
      </c>
      <c r="AV91" s="5">
        <v>3.6</v>
      </c>
      <c r="AW91" s="5">
        <v>77.900000000000006</v>
      </c>
      <c r="AX91" s="5">
        <v>15.6</v>
      </c>
      <c r="AY91" s="5">
        <v>43.3</v>
      </c>
      <c r="AZ91" s="5">
        <v>15.5</v>
      </c>
      <c r="BA91" s="5">
        <v>69.900000000000006</v>
      </c>
      <c r="BB91" s="5">
        <v>95.3</v>
      </c>
      <c r="BC91" s="5">
        <v>83.6</v>
      </c>
      <c r="BD91" s="5">
        <v>85.8</v>
      </c>
      <c r="BE91" s="5">
        <v>87.4</v>
      </c>
      <c r="BF91" s="5">
        <v>73.900000000000006</v>
      </c>
      <c r="BG91" s="5">
        <v>65.400000000000006</v>
      </c>
      <c r="BH91" s="5">
        <v>98.1</v>
      </c>
      <c r="BI91" s="5">
        <v>1.7</v>
      </c>
      <c r="BJ91" s="5">
        <v>6.3</v>
      </c>
      <c r="BK91" s="5">
        <v>64.2</v>
      </c>
      <c r="BL91" s="5">
        <v>16.5</v>
      </c>
      <c r="BM91" s="5">
        <v>66.7</v>
      </c>
      <c r="BN91" s="5">
        <v>1.7</v>
      </c>
      <c r="BO91" s="5">
        <v>78.2</v>
      </c>
      <c r="BP91" s="5">
        <v>40.799999999999997</v>
      </c>
      <c r="BQ91" s="5">
        <v>67.5</v>
      </c>
      <c r="BR91" s="5">
        <v>52.8</v>
      </c>
      <c r="BS91" s="5">
        <v>10.5</v>
      </c>
      <c r="BT91" s="5">
        <v>10.3</v>
      </c>
      <c r="BU91" s="5">
        <v>10.5</v>
      </c>
      <c r="BV91" s="5">
        <v>26.7</v>
      </c>
      <c r="BW91" s="5">
        <v>13.3</v>
      </c>
      <c r="BX91" s="5">
        <v>3.8</v>
      </c>
      <c r="BY91" s="5">
        <v>21.6</v>
      </c>
      <c r="BZ91" s="5">
        <v>16.7</v>
      </c>
      <c r="CA91" s="5">
        <v>17.899999999999999</v>
      </c>
      <c r="CB91" s="5">
        <v>27.6</v>
      </c>
      <c r="CC91" s="5">
        <v>21</v>
      </c>
      <c r="CD91" s="5">
        <v>53.3</v>
      </c>
      <c r="CE91" s="5">
        <v>53.5</v>
      </c>
      <c r="CF91" s="5">
        <v>50.2</v>
      </c>
      <c r="CG91" s="5">
        <v>53.4</v>
      </c>
      <c r="CH91" s="5">
        <v>20.2</v>
      </c>
      <c r="CI91" s="5">
        <v>5.7</v>
      </c>
      <c r="CJ91" s="5">
        <v>2.9</v>
      </c>
      <c r="CK91" s="5">
        <v>6.8</v>
      </c>
      <c r="CL91" s="5">
        <v>2.6</v>
      </c>
      <c r="CM91" s="5">
        <v>9.3000000000000007</v>
      </c>
      <c r="CN91" s="5">
        <v>1.7</v>
      </c>
      <c r="CO91" s="5">
        <v>0.9</v>
      </c>
      <c r="CP91" s="5">
        <v>17.3</v>
      </c>
      <c r="CQ91" s="5">
        <v>4.2</v>
      </c>
      <c r="CR91" s="5">
        <v>1</v>
      </c>
      <c r="CS91" s="5">
        <v>23.3</v>
      </c>
      <c r="CT91" s="5">
        <v>9.5</v>
      </c>
      <c r="CU91" s="5">
        <v>26</v>
      </c>
      <c r="CV91" s="5">
        <v>28.5</v>
      </c>
      <c r="CW91" s="5">
        <v>44.5</v>
      </c>
      <c r="CX91" s="5">
        <v>66.8</v>
      </c>
      <c r="CY91" s="5">
        <v>89.1</v>
      </c>
      <c r="CZ91" s="5">
        <v>90</v>
      </c>
      <c r="DA91" s="5">
        <v>15.5</v>
      </c>
      <c r="DB91" s="5">
        <v>5.2</v>
      </c>
      <c r="DC91" s="5">
        <v>1.3</v>
      </c>
      <c r="DD91" s="5">
        <v>11.6</v>
      </c>
      <c r="DE91" s="5">
        <v>67.5</v>
      </c>
      <c r="DF91" s="5">
        <v>72.3</v>
      </c>
      <c r="DG91" s="5">
        <v>83.7</v>
      </c>
      <c r="DH91" s="5">
        <v>0.5</v>
      </c>
      <c r="DI91" s="5">
        <v>41.6</v>
      </c>
      <c r="DJ91" s="5">
        <v>0.3</v>
      </c>
      <c r="DK91" s="5">
        <v>40.200000000000003</v>
      </c>
      <c r="DL91" s="5">
        <v>36.4</v>
      </c>
      <c r="DM91" s="5">
        <v>41.1</v>
      </c>
      <c r="DN91" s="5" t="s">
        <v>195</v>
      </c>
      <c r="DO91" s="5" t="s">
        <v>195</v>
      </c>
      <c r="DP91" s="5" t="s">
        <v>195</v>
      </c>
      <c r="DQ91" s="5" t="s">
        <v>195</v>
      </c>
      <c r="DR91" s="5" t="s">
        <v>195</v>
      </c>
      <c r="DS91" s="5" t="s">
        <v>195</v>
      </c>
      <c r="DT91" s="5" t="s">
        <v>195</v>
      </c>
      <c r="DU91" s="5" t="s">
        <v>195</v>
      </c>
      <c r="DV91" s="5" t="s">
        <v>195</v>
      </c>
      <c r="DW91" s="5" t="s">
        <v>195</v>
      </c>
      <c r="DX91" s="5" t="s">
        <v>195</v>
      </c>
      <c r="DY91" s="5" t="s">
        <v>195</v>
      </c>
      <c r="DZ91" s="5" t="s">
        <v>195</v>
      </c>
      <c r="EA91" s="5" t="s">
        <v>195</v>
      </c>
      <c r="EB91" s="5" t="s">
        <v>195</v>
      </c>
      <c r="EC91" s="5" t="s">
        <v>195</v>
      </c>
      <c r="ED91" s="5" t="s">
        <v>195</v>
      </c>
      <c r="EE91" s="5" t="s">
        <v>195</v>
      </c>
      <c r="EF91" s="5" t="s">
        <v>195</v>
      </c>
      <c r="EG91" s="5" t="s">
        <v>195</v>
      </c>
      <c r="EH91" s="5" t="s">
        <v>195</v>
      </c>
      <c r="EI91" s="5" t="s">
        <v>195</v>
      </c>
      <c r="EJ91" s="5" t="s">
        <v>195</v>
      </c>
      <c r="EK91" s="5" t="s">
        <v>195</v>
      </c>
      <c r="EL91" s="5" t="s">
        <v>195</v>
      </c>
      <c r="EM91" s="5" t="s">
        <v>195</v>
      </c>
      <c r="EN91" s="5" t="s">
        <v>195</v>
      </c>
      <c r="EO91" s="5" t="s">
        <v>195</v>
      </c>
      <c r="EP91" s="5" t="s">
        <v>195</v>
      </c>
      <c r="EQ91" s="5" t="s">
        <v>195</v>
      </c>
      <c r="ER91" s="5" t="s">
        <v>195</v>
      </c>
      <c r="ES91" s="5" t="s">
        <v>195</v>
      </c>
      <c r="ET91" s="5" t="s">
        <v>195</v>
      </c>
      <c r="EU91" s="5" t="s">
        <v>195</v>
      </c>
      <c r="EV91" s="5" t="s">
        <v>195</v>
      </c>
      <c r="EW91" s="5" t="s">
        <v>195</v>
      </c>
      <c r="EX91" s="5" t="s">
        <v>195</v>
      </c>
      <c r="EY91" s="5" t="s">
        <v>195</v>
      </c>
      <c r="EZ91" s="5" t="s">
        <v>195</v>
      </c>
      <c r="FA91" s="5" t="s">
        <v>195</v>
      </c>
      <c r="FB91" s="5" t="s">
        <v>195</v>
      </c>
      <c r="FC91" s="5" t="s">
        <v>195</v>
      </c>
      <c r="FD91" s="5" t="s">
        <v>195</v>
      </c>
      <c r="FE91" s="5" t="s">
        <v>195</v>
      </c>
      <c r="FF91" s="5" t="s">
        <v>195</v>
      </c>
      <c r="FG91" s="5" t="s">
        <v>195</v>
      </c>
      <c r="FH91" s="5" t="s">
        <v>195</v>
      </c>
      <c r="FI91" s="5" t="s">
        <v>195</v>
      </c>
      <c r="FJ91" s="5" t="s">
        <v>195</v>
      </c>
      <c r="FK91" s="5" t="s">
        <v>195</v>
      </c>
      <c r="FL91" s="5" t="s">
        <v>195</v>
      </c>
      <c r="FM91" s="5" t="s">
        <v>195</v>
      </c>
      <c r="FN91" s="5" t="s">
        <v>195</v>
      </c>
      <c r="FO91" s="5" t="s">
        <v>195</v>
      </c>
      <c r="FP91" s="5" t="s">
        <v>195</v>
      </c>
      <c r="FQ91" s="5" t="s">
        <v>195</v>
      </c>
      <c r="FR91" s="5" t="s">
        <v>195</v>
      </c>
      <c r="FS91" s="5" t="s">
        <v>195</v>
      </c>
      <c r="FT91" s="5" t="s">
        <v>195</v>
      </c>
      <c r="FU91" s="5" t="s">
        <v>195</v>
      </c>
      <c r="FV91" s="5" t="s">
        <v>195</v>
      </c>
      <c r="FW91" s="5" t="s">
        <v>195</v>
      </c>
      <c r="FX91" s="5" t="s">
        <v>195</v>
      </c>
      <c r="FY91" s="5" t="s">
        <v>195</v>
      </c>
      <c r="FZ91" s="5" t="s">
        <v>195</v>
      </c>
      <c r="GA91" s="5" t="s">
        <v>195</v>
      </c>
      <c r="GB91" s="5" t="s">
        <v>195</v>
      </c>
      <c r="GC91" s="5" t="s">
        <v>195</v>
      </c>
      <c r="GD91" s="5" t="s">
        <v>195</v>
      </c>
      <c r="GE91" s="5" t="s">
        <v>195</v>
      </c>
      <c r="GF91" s="5" t="s">
        <v>195</v>
      </c>
      <c r="GG91" s="5" t="s">
        <v>195</v>
      </c>
      <c r="GH91" s="5" t="s">
        <v>195</v>
      </c>
      <c r="GI91" s="5" t="s">
        <v>195</v>
      </c>
      <c r="GJ91" s="6" t="s">
        <v>195</v>
      </c>
    </row>
    <row r="92" spans="1:192" ht="57.75" thickBot="1" x14ac:dyDescent="0.3">
      <c r="A92" s="3" t="s">
        <v>222</v>
      </c>
      <c r="B92" s="3" t="s">
        <v>193</v>
      </c>
      <c r="C92" s="3" t="s">
        <v>197</v>
      </c>
      <c r="D92" s="3">
        <v>89.8</v>
      </c>
      <c r="E92" s="3">
        <v>20.8</v>
      </c>
      <c r="F92" s="3">
        <v>914</v>
      </c>
      <c r="G92" s="3">
        <v>1151</v>
      </c>
      <c r="H92" s="3">
        <v>97.7</v>
      </c>
      <c r="I92" s="3">
        <v>99.4</v>
      </c>
      <c r="J92" s="3">
        <v>94.4</v>
      </c>
      <c r="K92" s="3">
        <v>79.099999999999994</v>
      </c>
      <c r="L92" s="3">
        <v>88.9</v>
      </c>
      <c r="M92" s="3">
        <v>99.3</v>
      </c>
      <c r="N92" s="3">
        <v>21.5</v>
      </c>
      <c r="O92" s="3">
        <v>92.6</v>
      </c>
      <c r="P92" s="3">
        <v>95</v>
      </c>
      <c r="Q92" s="3">
        <v>73.7</v>
      </c>
      <c r="R92" s="3">
        <v>7.2</v>
      </c>
      <c r="S92" s="3">
        <v>3.7</v>
      </c>
      <c r="T92" s="3">
        <v>1.4</v>
      </c>
      <c r="U92" s="3">
        <v>0.5</v>
      </c>
      <c r="V92" s="3" t="s">
        <v>195</v>
      </c>
      <c r="W92" s="3" t="s">
        <v>195</v>
      </c>
      <c r="X92" s="3">
        <v>57.6</v>
      </c>
      <c r="Y92" s="3">
        <v>50.3</v>
      </c>
      <c r="Z92" s="3">
        <v>27.7</v>
      </c>
      <c r="AA92" s="3">
        <v>1.1000000000000001</v>
      </c>
      <c r="AB92" s="3">
        <v>1.7</v>
      </c>
      <c r="AC92" s="3">
        <v>1.7</v>
      </c>
      <c r="AD92" s="3">
        <v>17.899999999999999</v>
      </c>
      <c r="AE92" s="3">
        <v>18.2</v>
      </c>
      <c r="AF92" s="3">
        <v>5.4</v>
      </c>
      <c r="AG92" s="3">
        <v>13.8</v>
      </c>
      <c r="AH92" s="3" t="s">
        <v>195</v>
      </c>
      <c r="AI92" s="3">
        <v>80.2</v>
      </c>
      <c r="AJ92" s="3">
        <v>90.2</v>
      </c>
      <c r="AK92" s="3">
        <v>83.1</v>
      </c>
      <c r="AL92" s="3">
        <v>54</v>
      </c>
      <c r="AM92" s="3">
        <v>49.2</v>
      </c>
      <c r="AN92" s="3">
        <v>97</v>
      </c>
      <c r="AO92" s="3">
        <v>83.8</v>
      </c>
      <c r="AP92" s="3">
        <v>12</v>
      </c>
      <c r="AQ92" s="3">
        <v>3989</v>
      </c>
      <c r="AR92" s="3" t="s">
        <v>195</v>
      </c>
      <c r="AS92" s="3">
        <v>35.9</v>
      </c>
      <c r="AT92" s="3">
        <v>90.6</v>
      </c>
      <c r="AU92" s="3">
        <v>69.3</v>
      </c>
      <c r="AV92" s="3">
        <v>0.4</v>
      </c>
      <c r="AW92" s="3">
        <v>90.6</v>
      </c>
      <c r="AX92" s="3">
        <v>29.6</v>
      </c>
      <c r="AY92" s="3">
        <v>53.4</v>
      </c>
      <c r="AZ92" s="3">
        <v>26.3</v>
      </c>
      <c r="BA92" s="3">
        <v>64.8</v>
      </c>
      <c r="BB92" s="3">
        <v>88.1</v>
      </c>
      <c r="BC92" s="3">
        <v>67.3</v>
      </c>
      <c r="BD92" s="3">
        <v>74.8</v>
      </c>
      <c r="BE92" s="3">
        <v>89.2</v>
      </c>
      <c r="BF92" s="3">
        <v>76.3</v>
      </c>
      <c r="BG92" s="3">
        <v>51</v>
      </c>
      <c r="BH92" s="3">
        <v>94.7</v>
      </c>
      <c r="BI92" s="3">
        <v>5.3</v>
      </c>
      <c r="BJ92" s="3">
        <v>10.5</v>
      </c>
      <c r="BK92" s="3" t="s">
        <v>195</v>
      </c>
      <c r="BL92" s="3" t="s">
        <v>195</v>
      </c>
      <c r="BM92" s="3" t="s">
        <v>195</v>
      </c>
      <c r="BN92" s="3">
        <v>0.8</v>
      </c>
      <c r="BO92" s="3" t="s">
        <v>195</v>
      </c>
      <c r="BP92" s="3">
        <v>44.3</v>
      </c>
      <c r="BQ92" s="3" t="s">
        <v>195</v>
      </c>
      <c r="BR92" s="3" t="s">
        <v>195</v>
      </c>
      <c r="BS92" s="3">
        <v>21.3</v>
      </c>
      <c r="BT92" s="3" t="s">
        <v>195</v>
      </c>
      <c r="BU92" s="3">
        <v>16.2</v>
      </c>
      <c r="BV92" s="3">
        <v>21.4</v>
      </c>
      <c r="BW92" s="3">
        <v>19.2</v>
      </c>
      <c r="BX92" s="3">
        <v>6</v>
      </c>
      <c r="BY92" s="3">
        <v>17.100000000000001</v>
      </c>
      <c r="BZ92" s="3">
        <v>11.7</v>
      </c>
      <c r="CA92" s="3">
        <v>18.5</v>
      </c>
      <c r="CB92" s="3">
        <v>38.4</v>
      </c>
      <c r="CC92" s="3">
        <v>26.9</v>
      </c>
      <c r="CD92" s="3">
        <v>58.7</v>
      </c>
      <c r="CE92" s="3">
        <v>54.4</v>
      </c>
      <c r="CF92" s="3" t="s">
        <v>195</v>
      </c>
      <c r="CG92" s="3">
        <v>54.2</v>
      </c>
      <c r="CH92" s="3">
        <v>19.600000000000001</v>
      </c>
      <c r="CI92" s="3">
        <v>7.9</v>
      </c>
      <c r="CJ92" s="3">
        <v>4</v>
      </c>
      <c r="CK92" s="3">
        <v>7</v>
      </c>
      <c r="CL92" s="3">
        <v>2.8</v>
      </c>
      <c r="CM92" s="3">
        <v>10.4</v>
      </c>
      <c r="CN92" s="3">
        <v>2.2000000000000002</v>
      </c>
      <c r="CO92" s="3">
        <v>0.9</v>
      </c>
      <c r="CP92" s="3">
        <v>15.2</v>
      </c>
      <c r="CQ92" s="3">
        <v>2.2000000000000002</v>
      </c>
      <c r="CR92" s="3">
        <v>1.3</v>
      </c>
      <c r="CS92" s="3">
        <v>27.4</v>
      </c>
      <c r="CT92" s="3">
        <v>11.4</v>
      </c>
      <c r="CU92" s="3">
        <v>32.799999999999997</v>
      </c>
      <c r="CV92" s="3">
        <v>47.6</v>
      </c>
      <c r="CW92" s="3">
        <v>44.7</v>
      </c>
      <c r="CX92" s="3">
        <v>81.8</v>
      </c>
      <c r="CY92" s="3">
        <v>88.7</v>
      </c>
      <c r="CZ92" s="3">
        <v>96.4</v>
      </c>
      <c r="DA92" s="3">
        <v>27.2</v>
      </c>
      <c r="DB92" s="3">
        <v>10.6</v>
      </c>
      <c r="DC92" s="3">
        <v>2.2999999999999998</v>
      </c>
      <c r="DD92" s="3">
        <v>9.1999999999999993</v>
      </c>
      <c r="DE92" s="3">
        <v>77.5</v>
      </c>
      <c r="DF92" s="3">
        <v>85.4</v>
      </c>
      <c r="DG92" s="3">
        <v>90</v>
      </c>
      <c r="DH92" s="3">
        <v>0.9</v>
      </c>
      <c r="DI92" s="3">
        <v>35.1</v>
      </c>
      <c r="DJ92" s="3">
        <v>0.5</v>
      </c>
      <c r="DK92" s="3">
        <v>36.799999999999997</v>
      </c>
      <c r="DL92" s="3" t="s">
        <v>195</v>
      </c>
      <c r="DM92" s="3">
        <v>33.4</v>
      </c>
      <c r="DN92" s="3" t="s">
        <v>195</v>
      </c>
      <c r="DO92" s="3" t="s">
        <v>195</v>
      </c>
      <c r="DP92" s="3" t="s">
        <v>195</v>
      </c>
      <c r="DQ92" s="3" t="s">
        <v>195</v>
      </c>
      <c r="DR92" s="3" t="s">
        <v>195</v>
      </c>
      <c r="DS92" s="3" t="s">
        <v>200</v>
      </c>
      <c r="DT92" s="3" t="s">
        <v>200</v>
      </c>
      <c r="DU92" s="3" t="s">
        <v>200</v>
      </c>
      <c r="DV92" s="3" t="s">
        <v>195</v>
      </c>
      <c r="DW92" s="3" t="s">
        <v>195</v>
      </c>
      <c r="DX92" s="3" t="s">
        <v>195</v>
      </c>
      <c r="DY92" s="3" t="s">
        <v>195</v>
      </c>
      <c r="DZ92" s="3" t="s">
        <v>195</v>
      </c>
      <c r="EA92" s="3" t="s">
        <v>195</v>
      </c>
      <c r="EB92" s="3" t="s">
        <v>195</v>
      </c>
      <c r="EC92" s="3" t="s">
        <v>195</v>
      </c>
      <c r="ED92" s="3" t="s">
        <v>195</v>
      </c>
      <c r="EE92" s="3" t="s">
        <v>200</v>
      </c>
      <c r="EF92" s="3" t="s">
        <v>195</v>
      </c>
      <c r="EG92" s="3" t="s">
        <v>195</v>
      </c>
      <c r="EH92" s="3" t="s">
        <v>195</v>
      </c>
      <c r="EI92" s="3" t="s">
        <v>195</v>
      </c>
      <c r="EJ92" s="3" t="s">
        <v>195</v>
      </c>
      <c r="EK92" s="3" t="s">
        <v>195</v>
      </c>
      <c r="EL92" s="3" t="s">
        <v>195</v>
      </c>
      <c r="EM92" s="3" t="s">
        <v>195</v>
      </c>
      <c r="EN92" s="3" t="s">
        <v>195</v>
      </c>
      <c r="EO92" s="3" t="s">
        <v>195</v>
      </c>
      <c r="EP92" s="3" t="s">
        <v>195</v>
      </c>
      <c r="EQ92" s="3" t="s">
        <v>200</v>
      </c>
      <c r="ER92" s="3" t="s">
        <v>200</v>
      </c>
      <c r="ES92" s="3" t="s">
        <v>200</v>
      </c>
      <c r="ET92" s="3" t="s">
        <v>200</v>
      </c>
      <c r="EU92" s="3" t="s">
        <v>195</v>
      </c>
      <c r="EV92" s="3" t="s">
        <v>200</v>
      </c>
      <c r="EW92" s="3" t="s">
        <v>200</v>
      </c>
      <c r="EX92" s="3" t="s">
        <v>195</v>
      </c>
      <c r="EY92" s="3" t="s">
        <v>200</v>
      </c>
      <c r="EZ92" s="3" t="s">
        <v>195</v>
      </c>
      <c r="FA92" s="3" t="s">
        <v>195</v>
      </c>
      <c r="FB92" s="3" t="s">
        <v>195</v>
      </c>
      <c r="FC92" s="3" t="s">
        <v>195</v>
      </c>
      <c r="FD92" s="3" t="s">
        <v>195</v>
      </c>
      <c r="FE92" s="3" t="s">
        <v>200</v>
      </c>
      <c r="FF92" s="3" t="s">
        <v>195</v>
      </c>
      <c r="FG92" s="3" t="s">
        <v>195</v>
      </c>
      <c r="FH92" s="3" t="s">
        <v>195</v>
      </c>
      <c r="FI92" s="3" t="s">
        <v>195</v>
      </c>
      <c r="FJ92" s="3" t="s">
        <v>195</v>
      </c>
      <c r="FK92" s="3" t="s">
        <v>195</v>
      </c>
      <c r="FL92" s="3" t="s">
        <v>195</v>
      </c>
      <c r="FM92" s="3" t="s">
        <v>195</v>
      </c>
      <c r="FN92" s="3" t="s">
        <v>195</v>
      </c>
      <c r="FO92" s="3" t="s">
        <v>195</v>
      </c>
      <c r="FP92" s="3" t="s">
        <v>195</v>
      </c>
      <c r="FQ92" s="3" t="s">
        <v>195</v>
      </c>
      <c r="FR92" s="3" t="s">
        <v>195</v>
      </c>
      <c r="FS92" s="3" t="s">
        <v>195</v>
      </c>
      <c r="FT92" s="3" t="s">
        <v>195</v>
      </c>
      <c r="FU92" s="3" t="s">
        <v>195</v>
      </c>
      <c r="FV92" s="3" t="s">
        <v>195</v>
      </c>
      <c r="FW92" s="3" t="s">
        <v>195</v>
      </c>
      <c r="FX92" s="3" t="s">
        <v>195</v>
      </c>
      <c r="FY92" s="3" t="s">
        <v>195</v>
      </c>
      <c r="FZ92" s="3" t="s">
        <v>195</v>
      </c>
      <c r="GA92" s="3" t="s">
        <v>195</v>
      </c>
      <c r="GB92" s="3" t="s">
        <v>195</v>
      </c>
      <c r="GC92" s="3" t="s">
        <v>195</v>
      </c>
      <c r="GD92" s="3" t="s">
        <v>195</v>
      </c>
      <c r="GE92" s="3" t="s">
        <v>195</v>
      </c>
      <c r="GF92" s="3" t="s">
        <v>195</v>
      </c>
      <c r="GG92" s="3" t="s">
        <v>195</v>
      </c>
      <c r="GH92" s="3" t="s">
        <v>195</v>
      </c>
      <c r="GI92" s="3" t="s">
        <v>200</v>
      </c>
      <c r="GJ92" s="4" t="s">
        <v>195</v>
      </c>
    </row>
    <row r="93" spans="1:192" ht="57.75" thickBot="1" x14ac:dyDescent="0.3">
      <c r="A93" s="5" t="s">
        <v>222</v>
      </c>
      <c r="B93" s="5" t="s">
        <v>198</v>
      </c>
      <c r="C93" s="5" t="s">
        <v>194</v>
      </c>
      <c r="D93" s="5">
        <v>73.099999999999994</v>
      </c>
      <c r="E93" s="5">
        <v>29.3</v>
      </c>
      <c r="F93" s="5">
        <v>1070</v>
      </c>
      <c r="G93" s="5">
        <v>913</v>
      </c>
      <c r="H93" s="5">
        <v>89</v>
      </c>
      <c r="I93" s="5">
        <v>98.4</v>
      </c>
      <c r="J93" s="5">
        <v>88.4</v>
      </c>
      <c r="K93" s="5">
        <v>37.200000000000003</v>
      </c>
      <c r="L93" s="5">
        <v>28.6</v>
      </c>
      <c r="M93" s="5">
        <v>94.1</v>
      </c>
      <c r="N93" s="5">
        <v>5.5</v>
      </c>
      <c r="O93" s="5">
        <v>79.5</v>
      </c>
      <c r="P93" s="5">
        <v>94</v>
      </c>
      <c r="Q93" s="5">
        <v>44.7</v>
      </c>
      <c r="R93" s="5">
        <v>12.3</v>
      </c>
      <c r="S93" s="5">
        <v>15.5</v>
      </c>
      <c r="T93" s="5">
        <v>1.9</v>
      </c>
      <c r="U93" s="5">
        <v>3.1</v>
      </c>
      <c r="V93" s="5">
        <v>36</v>
      </c>
      <c r="W93" s="5">
        <v>42</v>
      </c>
      <c r="X93" s="5">
        <v>72.599999999999994</v>
      </c>
      <c r="Y93" s="5">
        <v>71</v>
      </c>
      <c r="Z93" s="5">
        <v>49</v>
      </c>
      <c r="AA93" s="5">
        <v>6.4</v>
      </c>
      <c r="AB93" s="5">
        <v>1.4</v>
      </c>
      <c r="AC93" s="5">
        <v>2.7</v>
      </c>
      <c r="AD93" s="5">
        <v>11.5</v>
      </c>
      <c r="AE93" s="5">
        <v>7.7</v>
      </c>
      <c r="AF93" s="5">
        <v>2.2999999999999998</v>
      </c>
      <c r="AG93" s="5">
        <v>6</v>
      </c>
      <c r="AH93" s="5">
        <v>51.5</v>
      </c>
      <c r="AI93" s="5">
        <v>56.8</v>
      </c>
      <c r="AJ93" s="5">
        <v>44</v>
      </c>
      <c r="AK93" s="5">
        <v>72.099999999999994</v>
      </c>
      <c r="AL93" s="5">
        <v>25.2</v>
      </c>
      <c r="AM93" s="5">
        <v>15.8</v>
      </c>
      <c r="AN93" s="5" t="s">
        <v>195</v>
      </c>
      <c r="AO93" s="5">
        <v>35.700000000000003</v>
      </c>
      <c r="AP93" s="5" t="s">
        <v>195</v>
      </c>
      <c r="AQ93" s="5" t="s">
        <v>195</v>
      </c>
      <c r="AR93" s="5">
        <v>0</v>
      </c>
      <c r="AS93" s="5" t="s">
        <v>195</v>
      </c>
      <c r="AT93" s="5">
        <v>43.1</v>
      </c>
      <c r="AU93" s="5">
        <v>37</v>
      </c>
      <c r="AV93" s="5">
        <v>5.4</v>
      </c>
      <c r="AW93" s="5">
        <v>47.9</v>
      </c>
      <c r="AX93" s="5">
        <v>12.6</v>
      </c>
      <c r="AY93" s="5">
        <v>47.6</v>
      </c>
      <c r="AZ93" s="5">
        <v>26.2</v>
      </c>
      <c r="BA93" s="5">
        <v>74.2</v>
      </c>
      <c r="BB93" s="5">
        <v>97.2</v>
      </c>
      <c r="BC93" s="5">
        <v>88.6</v>
      </c>
      <c r="BD93" s="5">
        <v>85.1</v>
      </c>
      <c r="BE93" s="5">
        <v>86.3</v>
      </c>
      <c r="BF93" s="5" t="s">
        <v>195</v>
      </c>
      <c r="BG93" s="5">
        <v>26.7</v>
      </c>
      <c r="BH93" s="5">
        <v>96.3</v>
      </c>
      <c r="BI93" s="5">
        <v>2.2000000000000002</v>
      </c>
      <c r="BJ93" s="5">
        <v>7.7</v>
      </c>
      <c r="BK93" s="5">
        <v>56.3</v>
      </c>
      <c r="BL93" s="5" t="s">
        <v>195</v>
      </c>
      <c r="BM93" s="5">
        <v>68.900000000000006</v>
      </c>
      <c r="BN93" s="5">
        <v>1.4</v>
      </c>
      <c r="BO93" s="5">
        <v>78.5</v>
      </c>
      <c r="BP93" s="5">
        <v>43.4</v>
      </c>
      <c r="BQ93" s="5">
        <v>27.2</v>
      </c>
      <c r="BR93" s="5">
        <v>61.9</v>
      </c>
      <c r="BS93" s="5" t="s">
        <v>195</v>
      </c>
      <c r="BT93" s="5" t="s">
        <v>195</v>
      </c>
      <c r="BU93" s="5" t="s">
        <v>195</v>
      </c>
      <c r="BV93" s="5">
        <v>38.6</v>
      </c>
      <c r="BW93" s="5">
        <v>19.3</v>
      </c>
      <c r="BX93" s="5">
        <v>5.5</v>
      </c>
      <c r="BY93" s="5">
        <v>36.5</v>
      </c>
      <c r="BZ93" s="5">
        <v>29.9</v>
      </c>
      <c r="CA93" s="5">
        <v>29.7</v>
      </c>
      <c r="CB93" s="5">
        <v>13.5</v>
      </c>
      <c r="CC93" s="5">
        <v>10.6</v>
      </c>
      <c r="CD93" s="5">
        <v>54.4</v>
      </c>
      <c r="CE93" s="5">
        <v>43.2</v>
      </c>
      <c r="CF93" s="5">
        <v>38.1</v>
      </c>
      <c r="CG93" s="5">
        <v>43</v>
      </c>
      <c r="CH93" s="5">
        <v>18.5</v>
      </c>
      <c r="CI93" s="5" t="s">
        <v>195</v>
      </c>
      <c r="CJ93" s="5" t="s">
        <v>195</v>
      </c>
      <c r="CK93" s="5" t="s">
        <v>195</v>
      </c>
      <c r="CL93" s="5" t="s">
        <v>195</v>
      </c>
      <c r="CM93" s="5" t="s">
        <v>195</v>
      </c>
      <c r="CN93" s="5" t="s">
        <v>195</v>
      </c>
      <c r="CO93" s="5" t="s">
        <v>195</v>
      </c>
      <c r="CP93" s="5" t="s">
        <v>195</v>
      </c>
      <c r="CQ93" s="5" t="s">
        <v>195</v>
      </c>
      <c r="CR93" s="5" t="s">
        <v>195</v>
      </c>
      <c r="CS93" s="5" t="s">
        <v>195</v>
      </c>
      <c r="CT93" s="5" t="s">
        <v>195</v>
      </c>
      <c r="CU93" s="5" t="s">
        <v>195</v>
      </c>
      <c r="CV93" s="5">
        <v>30</v>
      </c>
      <c r="CW93" s="5">
        <v>53.2</v>
      </c>
      <c r="CX93" s="5">
        <v>61.8</v>
      </c>
      <c r="CY93" s="5">
        <v>86.2</v>
      </c>
      <c r="CZ93" s="5">
        <v>79.2</v>
      </c>
      <c r="DA93" s="5">
        <v>10.6</v>
      </c>
      <c r="DB93" s="5">
        <v>6.2</v>
      </c>
      <c r="DC93" s="5" t="s">
        <v>195</v>
      </c>
      <c r="DD93" s="5" t="s">
        <v>195</v>
      </c>
      <c r="DE93" s="5">
        <v>22.2</v>
      </c>
      <c r="DF93" s="5" t="s">
        <v>195</v>
      </c>
      <c r="DG93" s="5" t="s">
        <v>195</v>
      </c>
      <c r="DH93" s="5">
        <v>1.2</v>
      </c>
      <c r="DI93" s="5">
        <v>40</v>
      </c>
      <c r="DJ93" s="5">
        <v>0.1</v>
      </c>
      <c r="DK93" s="5">
        <v>29.5</v>
      </c>
      <c r="DL93" s="5" t="s">
        <v>195</v>
      </c>
      <c r="DM93" s="5" t="s">
        <v>195</v>
      </c>
      <c r="DN93" s="5" t="s">
        <v>195</v>
      </c>
      <c r="DO93" s="5" t="s">
        <v>195</v>
      </c>
      <c r="DP93" s="5" t="s">
        <v>195</v>
      </c>
      <c r="DQ93" s="5" t="s">
        <v>195</v>
      </c>
      <c r="DR93" s="5" t="s">
        <v>195</v>
      </c>
      <c r="DS93" s="5" t="s">
        <v>195</v>
      </c>
      <c r="DT93" s="5" t="s">
        <v>195</v>
      </c>
      <c r="DU93" s="5" t="s">
        <v>195</v>
      </c>
      <c r="DV93" s="5" t="s">
        <v>195</v>
      </c>
      <c r="DW93" s="5" t="s">
        <v>195</v>
      </c>
      <c r="DX93" s="5" t="s">
        <v>195</v>
      </c>
      <c r="DY93" s="5" t="s">
        <v>195</v>
      </c>
      <c r="DZ93" s="5" t="s">
        <v>195</v>
      </c>
      <c r="EA93" s="5" t="s">
        <v>195</v>
      </c>
      <c r="EB93" s="5" t="s">
        <v>195</v>
      </c>
      <c r="EC93" s="5" t="s">
        <v>195</v>
      </c>
      <c r="ED93" s="5" t="s">
        <v>195</v>
      </c>
      <c r="EE93" s="5" t="s">
        <v>195</v>
      </c>
      <c r="EF93" s="5" t="s">
        <v>195</v>
      </c>
      <c r="EG93" s="5" t="s">
        <v>195</v>
      </c>
      <c r="EH93" s="5" t="s">
        <v>195</v>
      </c>
      <c r="EI93" s="5" t="s">
        <v>195</v>
      </c>
      <c r="EJ93" s="5" t="s">
        <v>195</v>
      </c>
      <c r="EK93" s="5" t="s">
        <v>195</v>
      </c>
      <c r="EL93" s="5" t="s">
        <v>195</v>
      </c>
      <c r="EM93" s="5" t="s">
        <v>195</v>
      </c>
      <c r="EN93" s="5" t="s">
        <v>195</v>
      </c>
      <c r="EO93" s="5" t="s">
        <v>195</v>
      </c>
      <c r="EP93" s="5" t="s">
        <v>195</v>
      </c>
      <c r="EQ93" s="5" t="s">
        <v>195</v>
      </c>
      <c r="ER93" s="5" t="s">
        <v>195</v>
      </c>
      <c r="ES93" s="5" t="s">
        <v>195</v>
      </c>
      <c r="ET93" s="5" t="s">
        <v>195</v>
      </c>
      <c r="EU93" s="5" t="s">
        <v>195</v>
      </c>
      <c r="EV93" s="5" t="s">
        <v>195</v>
      </c>
      <c r="EW93" s="5" t="s">
        <v>195</v>
      </c>
      <c r="EX93" s="5" t="s">
        <v>195</v>
      </c>
      <c r="EY93" s="5" t="s">
        <v>195</v>
      </c>
      <c r="EZ93" s="5" t="s">
        <v>195</v>
      </c>
      <c r="FA93" s="5" t="s">
        <v>195</v>
      </c>
      <c r="FB93" s="5" t="s">
        <v>195</v>
      </c>
      <c r="FC93" s="5" t="s">
        <v>195</v>
      </c>
      <c r="FD93" s="5" t="s">
        <v>195</v>
      </c>
      <c r="FE93" s="5" t="s">
        <v>195</v>
      </c>
      <c r="FF93" s="5" t="s">
        <v>195</v>
      </c>
      <c r="FG93" s="5" t="s">
        <v>195</v>
      </c>
      <c r="FH93" s="5" t="s">
        <v>195</v>
      </c>
      <c r="FI93" s="5" t="s">
        <v>195</v>
      </c>
      <c r="FJ93" s="5" t="s">
        <v>195</v>
      </c>
      <c r="FK93" s="5" t="s">
        <v>195</v>
      </c>
      <c r="FL93" s="5" t="s">
        <v>195</v>
      </c>
      <c r="FM93" s="5" t="s">
        <v>195</v>
      </c>
      <c r="FN93" s="5" t="s">
        <v>195</v>
      </c>
      <c r="FO93" s="5" t="s">
        <v>195</v>
      </c>
      <c r="FP93" s="5" t="s">
        <v>195</v>
      </c>
      <c r="FQ93" s="5" t="s">
        <v>195</v>
      </c>
      <c r="FR93" s="5" t="s">
        <v>195</v>
      </c>
      <c r="FS93" s="5" t="s">
        <v>195</v>
      </c>
      <c r="FT93" s="5" t="s">
        <v>195</v>
      </c>
      <c r="FU93" s="5" t="s">
        <v>195</v>
      </c>
      <c r="FV93" s="5" t="s">
        <v>195</v>
      </c>
      <c r="FW93" s="5" t="s">
        <v>195</v>
      </c>
      <c r="FX93" s="5" t="s">
        <v>195</v>
      </c>
      <c r="FY93" s="5" t="s">
        <v>195</v>
      </c>
      <c r="FZ93" s="5" t="s">
        <v>195</v>
      </c>
      <c r="GA93" s="5" t="s">
        <v>195</v>
      </c>
      <c r="GB93" s="5" t="s">
        <v>195</v>
      </c>
      <c r="GC93" s="5" t="s">
        <v>195</v>
      </c>
      <c r="GD93" s="5" t="s">
        <v>195</v>
      </c>
      <c r="GE93" s="5" t="s">
        <v>195</v>
      </c>
      <c r="GF93" s="5" t="s">
        <v>195</v>
      </c>
      <c r="GG93" s="5" t="s">
        <v>195</v>
      </c>
      <c r="GH93" s="5" t="s">
        <v>195</v>
      </c>
      <c r="GI93" s="5" t="s">
        <v>195</v>
      </c>
      <c r="GJ93" s="6" t="s">
        <v>195</v>
      </c>
    </row>
    <row r="94" spans="1:192" ht="57.75" thickBot="1" x14ac:dyDescent="0.3">
      <c r="A94" s="3" t="s">
        <v>223</v>
      </c>
      <c r="B94" s="3" t="s">
        <v>193</v>
      </c>
      <c r="C94" s="3" t="s">
        <v>194</v>
      </c>
      <c r="D94" s="3">
        <v>65.599999999999994</v>
      </c>
      <c r="E94" s="3">
        <v>27.4</v>
      </c>
      <c r="F94" s="3">
        <v>972</v>
      </c>
      <c r="G94" s="3">
        <v>922</v>
      </c>
      <c r="H94" s="3">
        <v>77.400000000000006</v>
      </c>
      <c r="I94" s="3">
        <v>97.4</v>
      </c>
      <c r="J94" s="3">
        <v>89.2</v>
      </c>
      <c r="K94" s="3">
        <v>52.5</v>
      </c>
      <c r="L94" s="3">
        <v>57.6</v>
      </c>
      <c r="M94" s="3">
        <v>95.5</v>
      </c>
      <c r="N94" s="3">
        <v>4.2</v>
      </c>
      <c r="O94" s="3">
        <v>69</v>
      </c>
      <c r="P94" s="3">
        <v>87</v>
      </c>
      <c r="Q94" s="3">
        <v>37.200000000000003</v>
      </c>
      <c r="R94" s="3">
        <v>8.6999999999999993</v>
      </c>
      <c r="S94" s="3">
        <v>10.5</v>
      </c>
      <c r="T94" s="3">
        <v>2</v>
      </c>
      <c r="U94" s="3">
        <v>2.9</v>
      </c>
      <c r="V94" s="3">
        <v>32</v>
      </c>
      <c r="W94" s="3">
        <v>38</v>
      </c>
      <c r="X94" s="3">
        <v>57.3</v>
      </c>
      <c r="Y94" s="3">
        <v>46.1</v>
      </c>
      <c r="Z94" s="3">
        <v>24.4</v>
      </c>
      <c r="AA94" s="3">
        <v>0.4</v>
      </c>
      <c r="AB94" s="3">
        <v>2.8</v>
      </c>
      <c r="AC94" s="3">
        <v>6.2</v>
      </c>
      <c r="AD94" s="3">
        <v>11.3</v>
      </c>
      <c r="AE94" s="3">
        <v>12.3</v>
      </c>
      <c r="AF94" s="3">
        <v>5.8</v>
      </c>
      <c r="AG94" s="3">
        <v>9.6</v>
      </c>
      <c r="AH94" s="3">
        <v>38.200000000000003</v>
      </c>
      <c r="AI94" s="3">
        <v>76.8</v>
      </c>
      <c r="AJ94" s="3">
        <v>81.400000000000006</v>
      </c>
      <c r="AK94" s="3">
        <v>87.5</v>
      </c>
      <c r="AL94" s="3">
        <v>30.2</v>
      </c>
      <c r="AM94" s="3">
        <v>26.8</v>
      </c>
      <c r="AN94" s="3">
        <v>88.8</v>
      </c>
      <c r="AO94" s="3">
        <v>74.900000000000006</v>
      </c>
      <c r="AP94" s="3">
        <v>54</v>
      </c>
      <c r="AQ94" s="3">
        <v>4192</v>
      </c>
      <c r="AR94" s="3">
        <v>0.9</v>
      </c>
      <c r="AS94" s="3">
        <v>20.3</v>
      </c>
      <c r="AT94" s="3">
        <v>85.7</v>
      </c>
      <c r="AU94" s="3">
        <v>78.099999999999994</v>
      </c>
      <c r="AV94" s="3">
        <v>2.2000000000000002</v>
      </c>
      <c r="AW94" s="3">
        <v>87.6</v>
      </c>
      <c r="AX94" s="3">
        <v>33.1</v>
      </c>
      <c r="AY94" s="3">
        <v>75.5</v>
      </c>
      <c r="AZ94" s="3">
        <v>35.1</v>
      </c>
      <c r="BA94" s="3">
        <v>75.099999999999994</v>
      </c>
      <c r="BB94" s="3">
        <v>95.6</v>
      </c>
      <c r="BC94" s="3">
        <v>83.8</v>
      </c>
      <c r="BD94" s="3">
        <v>88.1</v>
      </c>
      <c r="BE94" s="3">
        <v>86.2</v>
      </c>
      <c r="BF94" s="3">
        <v>70.3</v>
      </c>
      <c r="BG94" s="3">
        <v>64.7</v>
      </c>
      <c r="BH94" s="3">
        <v>97.5</v>
      </c>
      <c r="BI94" s="3">
        <v>2.1</v>
      </c>
      <c r="BJ94" s="3">
        <v>7.5</v>
      </c>
      <c r="BK94" s="3">
        <v>69.099999999999994</v>
      </c>
      <c r="BL94" s="3">
        <v>39.1</v>
      </c>
      <c r="BM94" s="3">
        <v>74.2</v>
      </c>
      <c r="BN94" s="3">
        <v>5.4</v>
      </c>
      <c r="BO94" s="3">
        <v>78.5</v>
      </c>
      <c r="BP94" s="3">
        <v>46</v>
      </c>
      <c r="BQ94" s="3">
        <v>65.400000000000006</v>
      </c>
      <c r="BR94" s="3">
        <v>50</v>
      </c>
      <c r="BS94" s="3">
        <v>21.8</v>
      </c>
      <c r="BT94" s="3">
        <v>32.1</v>
      </c>
      <c r="BU94" s="3">
        <v>23.5</v>
      </c>
      <c r="BV94" s="3">
        <v>27.4</v>
      </c>
      <c r="BW94" s="3">
        <v>12.1</v>
      </c>
      <c r="BX94" s="3">
        <v>5.6</v>
      </c>
      <c r="BY94" s="3">
        <v>16.600000000000001</v>
      </c>
      <c r="BZ94" s="3">
        <v>12.1</v>
      </c>
      <c r="CA94" s="3">
        <v>11.5</v>
      </c>
      <c r="CB94" s="3">
        <v>29.1</v>
      </c>
      <c r="CC94" s="3">
        <v>20.5</v>
      </c>
      <c r="CD94" s="3">
        <v>43.3</v>
      </c>
      <c r="CE94" s="3">
        <v>40.4</v>
      </c>
      <c r="CF94" s="3">
        <v>38.1</v>
      </c>
      <c r="CG94" s="3">
        <v>40.299999999999997</v>
      </c>
      <c r="CH94" s="3">
        <v>15.1</v>
      </c>
      <c r="CI94" s="3">
        <v>5.6</v>
      </c>
      <c r="CJ94" s="3">
        <v>2.4</v>
      </c>
      <c r="CK94" s="3">
        <v>6.3</v>
      </c>
      <c r="CL94" s="3">
        <v>2.8</v>
      </c>
      <c r="CM94" s="3">
        <v>8.9</v>
      </c>
      <c r="CN94" s="3">
        <v>1.8</v>
      </c>
      <c r="CO94" s="3">
        <v>0.9</v>
      </c>
      <c r="CP94" s="3">
        <v>10.9</v>
      </c>
      <c r="CQ94" s="3">
        <v>1.7</v>
      </c>
      <c r="CR94" s="3">
        <v>1.1000000000000001</v>
      </c>
      <c r="CS94" s="3">
        <v>34.5</v>
      </c>
      <c r="CT94" s="3">
        <v>13.6</v>
      </c>
      <c r="CU94" s="3">
        <v>38.9</v>
      </c>
      <c r="CV94" s="3">
        <v>19</v>
      </c>
      <c r="CW94" s="3">
        <v>24.4</v>
      </c>
      <c r="CX94" s="3">
        <v>68.5</v>
      </c>
      <c r="CY94" s="3">
        <v>83.7</v>
      </c>
      <c r="CZ94" s="3">
        <v>84</v>
      </c>
      <c r="DA94" s="3">
        <v>12.4</v>
      </c>
      <c r="DB94" s="3">
        <v>9.4</v>
      </c>
      <c r="DC94" s="3">
        <v>1.3</v>
      </c>
      <c r="DD94" s="3">
        <v>33.299999999999997</v>
      </c>
      <c r="DE94" s="3">
        <v>60.3</v>
      </c>
      <c r="DF94" s="3">
        <v>54.2</v>
      </c>
      <c r="DG94" s="3">
        <v>66.5</v>
      </c>
      <c r="DH94" s="3">
        <v>2.8</v>
      </c>
      <c r="DI94" s="3">
        <v>38.200000000000003</v>
      </c>
      <c r="DJ94" s="3">
        <v>0.1</v>
      </c>
      <c r="DK94" s="3">
        <v>10.5</v>
      </c>
      <c r="DL94" s="3">
        <v>40.5</v>
      </c>
      <c r="DM94" s="3">
        <v>37.200000000000003</v>
      </c>
      <c r="DN94" s="3" t="s">
        <v>195</v>
      </c>
      <c r="DO94" s="3" t="s">
        <v>195</v>
      </c>
      <c r="DP94" s="3" t="s">
        <v>195</v>
      </c>
      <c r="DQ94" s="3" t="s">
        <v>195</v>
      </c>
      <c r="DR94" s="3" t="s">
        <v>195</v>
      </c>
      <c r="DS94" s="3" t="s">
        <v>195</v>
      </c>
      <c r="DT94" s="3" t="s">
        <v>195</v>
      </c>
      <c r="DU94" s="3" t="s">
        <v>195</v>
      </c>
      <c r="DV94" s="3" t="s">
        <v>195</v>
      </c>
      <c r="DW94" s="3" t="s">
        <v>195</v>
      </c>
      <c r="DX94" s="3" t="s">
        <v>195</v>
      </c>
      <c r="DY94" s="3" t="s">
        <v>195</v>
      </c>
      <c r="DZ94" s="3" t="s">
        <v>195</v>
      </c>
      <c r="EA94" s="3" t="s">
        <v>195</v>
      </c>
      <c r="EB94" s="3" t="s">
        <v>195</v>
      </c>
      <c r="EC94" s="3" t="s">
        <v>195</v>
      </c>
      <c r="ED94" s="3" t="s">
        <v>195</v>
      </c>
      <c r="EE94" s="3" t="s">
        <v>195</v>
      </c>
      <c r="EF94" s="3" t="s">
        <v>195</v>
      </c>
      <c r="EG94" s="3" t="s">
        <v>195</v>
      </c>
      <c r="EH94" s="3" t="s">
        <v>195</v>
      </c>
      <c r="EI94" s="3" t="s">
        <v>195</v>
      </c>
      <c r="EJ94" s="3" t="s">
        <v>195</v>
      </c>
      <c r="EK94" s="3" t="s">
        <v>195</v>
      </c>
      <c r="EL94" s="3" t="s">
        <v>195</v>
      </c>
      <c r="EM94" s="3" t="s">
        <v>195</v>
      </c>
      <c r="EN94" s="3" t="s">
        <v>195</v>
      </c>
      <c r="EO94" s="3" t="s">
        <v>195</v>
      </c>
      <c r="EP94" s="3" t="s">
        <v>195</v>
      </c>
      <c r="EQ94" s="3" t="s">
        <v>195</v>
      </c>
      <c r="ER94" s="3" t="s">
        <v>195</v>
      </c>
      <c r="ES94" s="3" t="s">
        <v>195</v>
      </c>
      <c r="ET94" s="3" t="s">
        <v>195</v>
      </c>
      <c r="EU94" s="3" t="s">
        <v>195</v>
      </c>
      <c r="EV94" s="3" t="s">
        <v>195</v>
      </c>
      <c r="EW94" s="3" t="s">
        <v>195</v>
      </c>
      <c r="EX94" s="3" t="s">
        <v>195</v>
      </c>
      <c r="EY94" s="3" t="s">
        <v>195</v>
      </c>
      <c r="EZ94" s="3" t="s">
        <v>195</v>
      </c>
      <c r="FA94" s="3" t="s">
        <v>195</v>
      </c>
      <c r="FB94" s="3" t="s">
        <v>195</v>
      </c>
      <c r="FC94" s="3" t="s">
        <v>195</v>
      </c>
      <c r="FD94" s="3" t="s">
        <v>195</v>
      </c>
      <c r="FE94" s="3" t="s">
        <v>195</v>
      </c>
      <c r="FF94" s="3" t="s">
        <v>195</v>
      </c>
      <c r="FG94" s="3" t="s">
        <v>195</v>
      </c>
      <c r="FH94" s="3" t="s">
        <v>195</v>
      </c>
      <c r="FI94" s="3" t="s">
        <v>195</v>
      </c>
      <c r="FJ94" s="3" t="s">
        <v>195</v>
      </c>
      <c r="FK94" s="3" t="s">
        <v>195</v>
      </c>
      <c r="FL94" s="3" t="s">
        <v>195</v>
      </c>
      <c r="FM94" s="3" t="s">
        <v>195</v>
      </c>
      <c r="FN94" s="3" t="s">
        <v>195</v>
      </c>
      <c r="FO94" s="3" t="s">
        <v>195</v>
      </c>
      <c r="FP94" s="3" t="s">
        <v>195</v>
      </c>
      <c r="FQ94" s="3" t="s">
        <v>195</v>
      </c>
      <c r="FR94" s="3" t="s">
        <v>195</v>
      </c>
      <c r="FS94" s="3" t="s">
        <v>195</v>
      </c>
      <c r="FT94" s="3" t="s">
        <v>195</v>
      </c>
      <c r="FU94" s="3" t="s">
        <v>195</v>
      </c>
      <c r="FV94" s="3" t="s">
        <v>195</v>
      </c>
      <c r="FW94" s="3" t="s">
        <v>195</v>
      </c>
      <c r="FX94" s="3" t="s">
        <v>195</v>
      </c>
      <c r="FY94" s="3" t="s">
        <v>195</v>
      </c>
      <c r="FZ94" s="3" t="s">
        <v>195</v>
      </c>
      <c r="GA94" s="3" t="s">
        <v>195</v>
      </c>
      <c r="GB94" s="3" t="s">
        <v>195</v>
      </c>
      <c r="GC94" s="3" t="s">
        <v>195</v>
      </c>
      <c r="GD94" s="3" t="s">
        <v>195</v>
      </c>
      <c r="GE94" s="3" t="s">
        <v>195</v>
      </c>
      <c r="GF94" s="3" t="s">
        <v>195</v>
      </c>
      <c r="GG94" s="3" t="s">
        <v>195</v>
      </c>
      <c r="GH94" s="3" t="s">
        <v>195</v>
      </c>
      <c r="GI94" s="3" t="s">
        <v>195</v>
      </c>
      <c r="GJ94" s="4" t="s">
        <v>195</v>
      </c>
    </row>
    <row r="95" spans="1:192" ht="57.75" thickBot="1" x14ac:dyDescent="0.3">
      <c r="A95" s="5" t="s">
        <v>223</v>
      </c>
      <c r="B95" s="5" t="s">
        <v>193</v>
      </c>
      <c r="C95" s="5" t="s">
        <v>196</v>
      </c>
      <c r="D95" s="5">
        <v>63</v>
      </c>
      <c r="E95" s="5">
        <v>29.1</v>
      </c>
      <c r="F95" s="5">
        <v>978</v>
      </c>
      <c r="G95" s="5">
        <v>928</v>
      </c>
      <c r="H95" s="5">
        <v>73.3</v>
      </c>
      <c r="I95" s="5">
        <v>96.3</v>
      </c>
      <c r="J95" s="5">
        <v>85</v>
      </c>
      <c r="K95" s="5">
        <v>45.9</v>
      </c>
      <c r="L95" s="5">
        <v>41.6</v>
      </c>
      <c r="M95" s="5">
        <v>93.5</v>
      </c>
      <c r="N95" s="5">
        <v>3.4</v>
      </c>
      <c r="O95" s="5">
        <v>65.400000000000006</v>
      </c>
      <c r="P95" s="5">
        <v>86.5</v>
      </c>
      <c r="Q95" s="5">
        <v>32</v>
      </c>
      <c r="R95" s="5">
        <v>10.3</v>
      </c>
      <c r="S95" s="5">
        <v>12</v>
      </c>
      <c r="T95" s="5">
        <v>2.2000000000000002</v>
      </c>
      <c r="U95" s="5">
        <v>3.6</v>
      </c>
      <c r="V95" s="5">
        <v>31</v>
      </c>
      <c r="W95" s="5">
        <v>36</v>
      </c>
      <c r="X95" s="5">
        <v>54.1</v>
      </c>
      <c r="Y95" s="5">
        <v>42.1</v>
      </c>
      <c r="Z95" s="5">
        <v>21.9</v>
      </c>
      <c r="AA95" s="5">
        <v>0.3</v>
      </c>
      <c r="AB95" s="5">
        <v>2.4</v>
      </c>
      <c r="AC95" s="5">
        <v>6.5</v>
      </c>
      <c r="AD95" s="5">
        <v>9.9</v>
      </c>
      <c r="AE95" s="5">
        <v>13.8</v>
      </c>
      <c r="AF95" s="5">
        <v>6.4</v>
      </c>
      <c r="AG95" s="5">
        <v>9.3000000000000007</v>
      </c>
      <c r="AH95" s="5">
        <v>37.6</v>
      </c>
      <c r="AI95" s="5">
        <v>74.099999999999994</v>
      </c>
      <c r="AJ95" s="5">
        <v>78.8</v>
      </c>
      <c r="AK95" s="5">
        <v>86.2</v>
      </c>
      <c r="AL95" s="5">
        <v>29.5</v>
      </c>
      <c r="AM95" s="5">
        <v>26</v>
      </c>
      <c r="AN95" s="5">
        <v>88.8</v>
      </c>
      <c r="AO95" s="5">
        <v>71</v>
      </c>
      <c r="AP95" s="5">
        <v>55.7</v>
      </c>
      <c r="AQ95" s="5">
        <v>4104</v>
      </c>
      <c r="AR95" s="5">
        <v>1</v>
      </c>
      <c r="AS95" s="5">
        <v>18.3</v>
      </c>
      <c r="AT95" s="5">
        <v>82</v>
      </c>
      <c r="AU95" s="5">
        <v>77.099999999999994</v>
      </c>
      <c r="AV95" s="5">
        <v>2.7</v>
      </c>
      <c r="AW95" s="5">
        <v>84.4</v>
      </c>
      <c r="AX95" s="5">
        <v>26.9</v>
      </c>
      <c r="AY95" s="5">
        <v>63.8</v>
      </c>
      <c r="AZ95" s="5">
        <v>30.8</v>
      </c>
      <c r="BA95" s="5">
        <v>72.900000000000006</v>
      </c>
      <c r="BB95" s="5">
        <v>94.7</v>
      </c>
      <c r="BC95" s="5">
        <v>83.1</v>
      </c>
      <c r="BD95" s="5">
        <v>86.7</v>
      </c>
      <c r="BE95" s="5">
        <v>84.2</v>
      </c>
      <c r="BF95" s="5">
        <v>68.7</v>
      </c>
      <c r="BG95" s="5">
        <v>63.6</v>
      </c>
      <c r="BH95" s="5">
        <v>98.8</v>
      </c>
      <c r="BI95" s="5">
        <v>0.8</v>
      </c>
      <c r="BJ95" s="5">
        <v>8.3000000000000007</v>
      </c>
      <c r="BK95" s="5">
        <v>69.3</v>
      </c>
      <c r="BL95" s="5">
        <v>41.4</v>
      </c>
      <c r="BM95" s="5">
        <v>73.900000000000006</v>
      </c>
      <c r="BN95" s="5">
        <v>6.2</v>
      </c>
      <c r="BO95" s="5">
        <v>77.099999999999994</v>
      </c>
      <c r="BP95" s="5">
        <v>46.6</v>
      </c>
      <c r="BQ95" s="5">
        <v>64.7</v>
      </c>
      <c r="BR95" s="5">
        <v>48.9</v>
      </c>
      <c r="BS95" s="5">
        <v>21.5</v>
      </c>
      <c r="BT95" s="5">
        <v>32.4</v>
      </c>
      <c r="BU95" s="5">
        <v>23.3</v>
      </c>
      <c r="BV95" s="5">
        <v>28.8</v>
      </c>
      <c r="BW95" s="5">
        <v>11</v>
      </c>
      <c r="BX95" s="5">
        <v>4.8</v>
      </c>
      <c r="BY95" s="5">
        <v>16.5</v>
      </c>
      <c r="BZ95" s="5">
        <v>14.1</v>
      </c>
      <c r="CA95" s="5">
        <v>13.6</v>
      </c>
      <c r="CB95" s="5">
        <v>24.1</v>
      </c>
      <c r="CC95" s="5">
        <v>15.8</v>
      </c>
      <c r="CD95" s="5">
        <v>44.1</v>
      </c>
      <c r="CE95" s="5">
        <v>39</v>
      </c>
      <c r="CF95" s="5">
        <v>39.4</v>
      </c>
      <c r="CG95" s="5">
        <v>39.1</v>
      </c>
      <c r="CH95" s="5">
        <v>15.4</v>
      </c>
      <c r="CI95" s="5">
        <v>4.5</v>
      </c>
      <c r="CJ95" s="5">
        <v>1.8</v>
      </c>
      <c r="CK95" s="5">
        <v>4.5</v>
      </c>
      <c r="CL95" s="5">
        <v>1.8</v>
      </c>
      <c r="CM95" s="5">
        <v>8</v>
      </c>
      <c r="CN95" s="5">
        <v>1.9</v>
      </c>
      <c r="CO95" s="5">
        <v>1</v>
      </c>
      <c r="CP95" s="5">
        <v>10</v>
      </c>
      <c r="CQ95" s="5">
        <v>1.8</v>
      </c>
      <c r="CR95" s="5">
        <v>0.9</v>
      </c>
      <c r="CS95" s="5">
        <v>32.700000000000003</v>
      </c>
      <c r="CT95" s="5">
        <v>13.7</v>
      </c>
      <c r="CU95" s="5">
        <v>34.9</v>
      </c>
      <c r="CV95" s="5">
        <v>16.899999999999999</v>
      </c>
      <c r="CW95" s="5">
        <v>22.1</v>
      </c>
      <c r="CX95" s="5">
        <v>66.400000000000006</v>
      </c>
      <c r="CY95" s="5">
        <v>80.7</v>
      </c>
      <c r="CZ95" s="5">
        <v>82.5</v>
      </c>
      <c r="DA95" s="5">
        <v>11</v>
      </c>
      <c r="DB95" s="5">
        <v>10.6</v>
      </c>
      <c r="DC95" s="5">
        <v>1.5</v>
      </c>
      <c r="DD95" s="5">
        <v>33.5</v>
      </c>
      <c r="DE95" s="5">
        <v>55.4</v>
      </c>
      <c r="DF95" s="5">
        <v>47.3</v>
      </c>
      <c r="DG95" s="5">
        <v>60.2</v>
      </c>
      <c r="DH95" s="5">
        <v>3.3</v>
      </c>
      <c r="DI95" s="5">
        <v>39.799999999999997</v>
      </c>
      <c r="DJ95" s="5">
        <v>0.1</v>
      </c>
      <c r="DK95" s="5">
        <v>11.1</v>
      </c>
      <c r="DL95" s="5">
        <v>40.700000000000003</v>
      </c>
      <c r="DM95" s="5">
        <v>39.5</v>
      </c>
      <c r="DN95" s="5" t="s">
        <v>195</v>
      </c>
      <c r="DO95" s="5" t="s">
        <v>195</v>
      </c>
      <c r="DP95" s="5" t="s">
        <v>195</v>
      </c>
      <c r="DQ95" s="5" t="s">
        <v>195</v>
      </c>
      <c r="DR95" s="5" t="s">
        <v>195</v>
      </c>
      <c r="DS95" s="5" t="s">
        <v>195</v>
      </c>
      <c r="DT95" s="5" t="s">
        <v>195</v>
      </c>
      <c r="DU95" s="5" t="s">
        <v>195</v>
      </c>
      <c r="DV95" s="5" t="s">
        <v>195</v>
      </c>
      <c r="DW95" s="5" t="s">
        <v>195</v>
      </c>
      <c r="DX95" s="5" t="s">
        <v>195</v>
      </c>
      <c r="DY95" s="5" t="s">
        <v>195</v>
      </c>
      <c r="DZ95" s="5" t="s">
        <v>195</v>
      </c>
      <c r="EA95" s="5" t="s">
        <v>195</v>
      </c>
      <c r="EB95" s="5" t="s">
        <v>195</v>
      </c>
      <c r="EC95" s="5" t="s">
        <v>195</v>
      </c>
      <c r="ED95" s="5" t="s">
        <v>195</v>
      </c>
      <c r="EE95" s="5" t="s">
        <v>195</v>
      </c>
      <c r="EF95" s="5" t="s">
        <v>195</v>
      </c>
      <c r="EG95" s="5" t="s">
        <v>195</v>
      </c>
      <c r="EH95" s="5" t="s">
        <v>195</v>
      </c>
      <c r="EI95" s="5" t="s">
        <v>195</v>
      </c>
      <c r="EJ95" s="5" t="s">
        <v>195</v>
      </c>
      <c r="EK95" s="5" t="s">
        <v>195</v>
      </c>
      <c r="EL95" s="5" t="s">
        <v>195</v>
      </c>
      <c r="EM95" s="5" t="s">
        <v>195</v>
      </c>
      <c r="EN95" s="5" t="s">
        <v>195</v>
      </c>
      <c r="EO95" s="5" t="s">
        <v>195</v>
      </c>
      <c r="EP95" s="5" t="s">
        <v>195</v>
      </c>
      <c r="EQ95" s="5" t="s">
        <v>195</v>
      </c>
      <c r="ER95" s="5" t="s">
        <v>195</v>
      </c>
      <c r="ES95" s="5" t="s">
        <v>195</v>
      </c>
      <c r="ET95" s="5" t="s">
        <v>195</v>
      </c>
      <c r="EU95" s="5" t="s">
        <v>195</v>
      </c>
      <c r="EV95" s="5" t="s">
        <v>195</v>
      </c>
      <c r="EW95" s="5" t="s">
        <v>195</v>
      </c>
      <c r="EX95" s="5" t="s">
        <v>195</v>
      </c>
      <c r="EY95" s="5" t="s">
        <v>195</v>
      </c>
      <c r="EZ95" s="5" t="s">
        <v>195</v>
      </c>
      <c r="FA95" s="5" t="s">
        <v>195</v>
      </c>
      <c r="FB95" s="5" t="s">
        <v>195</v>
      </c>
      <c r="FC95" s="5" t="s">
        <v>195</v>
      </c>
      <c r="FD95" s="5" t="s">
        <v>195</v>
      </c>
      <c r="FE95" s="5" t="s">
        <v>195</v>
      </c>
      <c r="FF95" s="5" t="s">
        <v>195</v>
      </c>
      <c r="FG95" s="5" t="s">
        <v>195</v>
      </c>
      <c r="FH95" s="5" t="s">
        <v>195</v>
      </c>
      <c r="FI95" s="5" t="s">
        <v>195</v>
      </c>
      <c r="FJ95" s="5" t="s">
        <v>195</v>
      </c>
      <c r="FK95" s="5" t="s">
        <v>195</v>
      </c>
      <c r="FL95" s="5" t="s">
        <v>195</v>
      </c>
      <c r="FM95" s="5" t="s">
        <v>195</v>
      </c>
      <c r="FN95" s="5" t="s">
        <v>195</v>
      </c>
      <c r="FO95" s="5" t="s">
        <v>195</v>
      </c>
      <c r="FP95" s="5" t="s">
        <v>195</v>
      </c>
      <c r="FQ95" s="5" t="s">
        <v>195</v>
      </c>
      <c r="FR95" s="5" t="s">
        <v>195</v>
      </c>
      <c r="FS95" s="5" t="s">
        <v>195</v>
      </c>
      <c r="FT95" s="5" t="s">
        <v>195</v>
      </c>
      <c r="FU95" s="5" t="s">
        <v>195</v>
      </c>
      <c r="FV95" s="5" t="s">
        <v>195</v>
      </c>
      <c r="FW95" s="5" t="s">
        <v>195</v>
      </c>
      <c r="FX95" s="5" t="s">
        <v>195</v>
      </c>
      <c r="FY95" s="5" t="s">
        <v>195</v>
      </c>
      <c r="FZ95" s="5" t="s">
        <v>195</v>
      </c>
      <c r="GA95" s="5" t="s">
        <v>195</v>
      </c>
      <c r="GB95" s="5" t="s">
        <v>195</v>
      </c>
      <c r="GC95" s="5" t="s">
        <v>195</v>
      </c>
      <c r="GD95" s="5" t="s">
        <v>195</v>
      </c>
      <c r="GE95" s="5" t="s">
        <v>195</v>
      </c>
      <c r="GF95" s="5" t="s">
        <v>195</v>
      </c>
      <c r="GG95" s="5" t="s">
        <v>195</v>
      </c>
      <c r="GH95" s="5" t="s">
        <v>195</v>
      </c>
      <c r="GI95" s="5" t="s">
        <v>195</v>
      </c>
      <c r="GJ95" s="6" t="s">
        <v>195</v>
      </c>
    </row>
    <row r="96" spans="1:192" ht="57.75" thickBot="1" x14ac:dyDescent="0.3">
      <c r="A96" s="3" t="s">
        <v>223</v>
      </c>
      <c r="B96" s="3" t="s">
        <v>193</v>
      </c>
      <c r="C96" s="3" t="s">
        <v>197</v>
      </c>
      <c r="D96" s="3">
        <v>71.8</v>
      </c>
      <c r="E96" s="3">
        <v>23.4</v>
      </c>
      <c r="F96" s="3">
        <v>958</v>
      </c>
      <c r="G96" s="3">
        <v>902</v>
      </c>
      <c r="H96" s="3">
        <v>90.5</v>
      </c>
      <c r="I96" s="3">
        <v>99.7</v>
      </c>
      <c r="J96" s="3">
        <v>97.9</v>
      </c>
      <c r="K96" s="3">
        <v>66.2</v>
      </c>
      <c r="L96" s="3">
        <v>91.2</v>
      </c>
      <c r="M96" s="3">
        <v>99.5</v>
      </c>
      <c r="N96" s="3">
        <v>5.9</v>
      </c>
      <c r="O96" s="3">
        <v>77.5</v>
      </c>
      <c r="P96" s="3">
        <v>88.1</v>
      </c>
      <c r="Q96" s="3">
        <v>49.6</v>
      </c>
      <c r="R96" s="3">
        <v>4.2</v>
      </c>
      <c r="S96" s="3">
        <v>7.5</v>
      </c>
      <c r="T96" s="3">
        <v>1.6</v>
      </c>
      <c r="U96" s="3">
        <v>0.8</v>
      </c>
      <c r="V96" s="3">
        <v>37</v>
      </c>
      <c r="W96" s="3">
        <v>41</v>
      </c>
      <c r="X96" s="3">
        <v>65</v>
      </c>
      <c r="Y96" s="3">
        <v>56</v>
      </c>
      <c r="Z96" s="3">
        <v>30.4</v>
      </c>
      <c r="AA96" s="3">
        <v>0.5</v>
      </c>
      <c r="AB96" s="3">
        <v>3.9</v>
      </c>
      <c r="AC96" s="3">
        <v>5.5</v>
      </c>
      <c r="AD96" s="3">
        <v>14.6</v>
      </c>
      <c r="AE96" s="3">
        <v>8.8000000000000007</v>
      </c>
      <c r="AF96" s="3">
        <v>4.2</v>
      </c>
      <c r="AG96" s="3">
        <v>10.3</v>
      </c>
      <c r="AH96" s="3">
        <v>39.6</v>
      </c>
      <c r="AI96" s="3">
        <v>84.8</v>
      </c>
      <c r="AJ96" s="3">
        <v>89.2</v>
      </c>
      <c r="AK96" s="3">
        <v>91.2</v>
      </c>
      <c r="AL96" s="3">
        <v>32.4</v>
      </c>
      <c r="AM96" s="3">
        <v>29.4</v>
      </c>
      <c r="AN96" s="3">
        <v>89.1</v>
      </c>
      <c r="AO96" s="3">
        <v>86.7</v>
      </c>
      <c r="AP96" s="3">
        <v>49.8</v>
      </c>
      <c r="AQ96" s="3">
        <v>4436</v>
      </c>
      <c r="AR96" s="3">
        <v>0</v>
      </c>
      <c r="AS96" s="3">
        <v>26.3</v>
      </c>
      <c r="AT96" s="3">
        <v>97.3</v>
      </c>
      <c r="AU96" s="3">
        <v>81.400000000000006</v>
      </c>
      <c r="AV96" s="3">
        <v>0.8</v>
      </c>
      <c r="AW96" s="3">
        <v>97.7</v>
      </c>
      <c r="AX96" s="3">
        <v>53.1</v>
      </c>
      <c r="AY96" s="3">
        <v>86.9</v>
      </c>
      <c r="AZ96" s="3">
        <v>48.2</v>
      </c>
      <c r="BA96" s="3">
        <v>81.599999999999994</v>
      </c>
      <c r="BB96" s="3">
        <v>98.5</v>
      </c>
      <c r="BC96" s="3">
        <v>85.9</v>
      </c>
      <c r="BD96" s="3">
        <v>92.4</v>
      </c>
      <c r="BE96" s="3">
        <v>92.1</v>
      </c>
      <c r="BF96" s="3">
        <v>74.900000000000006</v>
      </c>
      <c r="BG96" s="3">
        <v>68.099999999999994</v>
      </c>
      <c r="BH96" s="3">
        <v>93.9</v>
      </c>
      <c r="BI96" s="3">
        <v>6.1</v>
      </c>
      <c r="BJ96" s="3">
        <v>4.8</v>
      </c>
      <c r="BK96" s="3">
        <v>68.400000000000006</v>
      </c>
      <c r="BL96" s="3">
        <v>26.5</v>
      </c>
      <c r="BM96" s="3">
        <v>75.400000000000006</v>
      </c>
      <c r="BN96" s="3">
        <v>3</v>
      </c>
      <c r="BO96" s="3">
        <v>85.7</v>
      </c>
      <c r="BP96" s="3">
        <v>44.2</v>
      </c>
      <c r="BQ96" s="3">
        <v>67.900000000000006</v>
      </c>
      <c r="BR96" s="3">
        <v>53.5</v>
      </c>
      <c r="BS96" s="3">
        <v>22.6</v>
      </c>
      <c r="BT96" s="3">
        <v>31.4</v>
      </c>
      <c r="BU96" s="3">
        <v>24</v>
      </c>
      <c r="BV96" s="3">
        <v>23</v>
      </c>
      <c r="BW96" s="3">
        <v>16.100000000000001</v>
      </c>
      <c r="BX96" s="3">
        <v>8.1</v>
      </c>
      <c r="BY96" s="3">
        <v>17</v>
      </c>
      <c r="BZ96" s="3">
        <v>7.7</v>
      </c>
      <c r="CA96" s="3">
        <v>7.5</v>
      </c>
      <c r="CB96" s="3">
        <v>40.6</v>
      </c>
      <c r="CC96" s="3">
        <v>30.1</v>
      </c>
      <c r="CD96" s="3">
        <v>40.6</v>
      </c>
      <c r="CE96" s="3">
        <v>43.4</v>
      </c>
      <c r="CF96" s="3">
        <v>34.9</v>
      </c>
      <c r="CG96" s="3">
        <v>43.1</v>
      </c>
      <c r="CH96" s="3">
        <v>14.6</v>
      </c>
      <c r="CI96" s="3">
        <v>8.3000000000000007</v>
      </c>
      <c r="CJ96" s="3">
        <v>3.7</v>
      </c>
      <c r="CK96" s="3">
        <v>10</v>
      </c>
      <c r="CL96" s="3">
        <v>4.9000000000000004</v>
      </c>
      <c r="CM96" s="3">
        <v>11.1</v>
      </c>
      <c r="CN96" s="3">
        <v>1.7</v>
      </c>
      <c r="CO96" s="3">
        <v>0.6</v>
      </c>
      <c r="CP96" s="3">
        <v>12.6</v>
      </c>
      <c r="CQ96" s="3">
        <v>1.5</v>
      </c>
      <c r="CR96" s="3">
        <v>1.4</v>
      </c>
      <c r="CS96" s="3">
        <v>38.9</v>
      </c>
      <c r="CT96" s="3">
        <v>13.5</v>
      </c>
      <c r="CU96" s="3">
        <v>48.2</v>
      </c>
      <c r="CV96" s="3">
        <v>23.4</v>
      </c>
      <c r="CW96" s="3">
        <v>29</v>
      </c>
      <c r="CX96" s="3">
        <v>72.900000000000006</v>
      </c>
      <c r="CY96" s="3">
        <v>89.6</v>
      </c>
      <c r="CZ96" s="3">
        <v>87.5</v>
      </c>
      <c r="DA96" s="3">
        <v>15.2</v>
      </c>
      <c r="DB96" s="3">
        <v>6.7</v>
      </c>
      <c r="DC96" s="3">
        <v>0.8</v>
      </c>
      <c r="DD96" s="3">
        <v>32.9</v>
      </c>
      <c r="DE96" s="3">
        <v>70.5</v>
      </c>
      <c r="DF96" s="3">
        <v>68.599999999999994</v>
      </c>
      <c r="DG96" s="3">
        <v>85</v>
      </c>
      <c r="DH96" s="3">
        <v>1.6</v>
      </c>
      <c r="DI96" s="3">
        <v>34.799999999999997</v>
      </c>
      <c r="DJ96" s="3">
        <v>0.2</v>
      </c>
      <c r="DK96" s="3">
        <v>9.1999999999999993</v>
      </c>
      <c r="DL96" s="3">
        <v>39.799999999999997</v>
      </c>
      <c r="DM96" s="3">
        <v>31.9</v>
      </c>
      <c r="DN96" s="3" t="s">
        <v>195</v>
      </c>
      <c r="DO96" s="3" t="s">
        <v>195</v>
      </c>
      <c r="DP96" s="3" t="s">
        <v>195</v>
      </c>
      <c r="DQ96" s="3" t="s">
        <v>195</v>
      </c>
      <c r="DR96" s="3" t="s">
        <v>195</v>
      </c>
      <c r="DS96" s="3" t="s">
        <v>195</v>
      </c>
      <c r="DT96" s="3" t="s">
        <v>195</v>
      </c>
      <c r="DU96" s="3" t="s">
        <v>195</v>
      </c>
      <c r="DV96" s="3" t="s">
        <v>195</v>
      </c>
      <c r="DW96" s="3" t="s">
        <v>195</v>
      </c>
      <c r="DX96" s="3" t="s">
        <v>195</v>
      </c>
      <c r="DY96" s="3" t="s">
        <v>195</v>
      </c>
      <c r="DZ96" s="3" t="s">
        <v>195</v>
      </c>
      <c r="EA96" s="3" t="s">
        <v>195</v>
      </c>
      <c r="EB96" s="3" t="s">
        <v>195</v>
      </c>
      <c r="EC96" s="3" t="s">
        <v>195</v>
      </c>
      <c r="ED96" s="3" t="s">
        <v>195</v>
      </c>
      <c r="EE96" s="3" t="s">
        <v>195</v>
      </c>
      <c r="EF96" s="3" t="s">
        <v>195</v>
      </c>
      <c r="EG96" s="3" t="s">
        <v>195</v>
      </c>
      <c r="EH96" s="3" t="s">
        <v>195</v>
      </c>
      <c r="EI96" s="3" t="s">
        <v>195</v>
      </c>
      <c r="EJ96" s="3" t="s">
        <v>195</v>
      </c>
      <c r="EK96" s="3" t="s">
        <v>195</v>
      </c>
      <c r="EL96" s="3" t="s">
        <v>195</v>
      </c>
      <c r="EM96" s="3" t="s">
        <v>195</v>
      </c>
      <c r="EN96" s="3" t="s">
        <v>195</v>
      </c>
      <c r="EO96" s="3" t="s">
        <v>195</v>
      </c>
      <c r="EP96" s="3" t="s">
        <v>195</v>
      </c>
      <c r="EQ96" s="3" t="s">
        <v>195</v>
      </c>
      <c r="ER96" s="3" t="s">
        <v>195</v>
      </c>
      <c r="ES96" s="3" t="s">
        <v>195</v>
      </c>
      <c r="ET96" s="3" t="s">
        <v>195</v>
      </c>
      <c r="EU96" s="3" t="s">
        <v>195</v>
      </c>
      <c r="EV96" s="3" t="s">
        <v>195</v>
      </c>
      <c r="EW96" s="3" t="s">
        <v>195</v>
      </c>
      <c r="EX96" s="3" t="s">
        <v>195</v>
      </c>
      <c r="EY96" s="3" t="s">
        <v>195</v>
      </c>
      <c r="EZ96" s="3" t="s">
        <v>195</v>
      </c>
      <c r="FA96" s="3" t="s">
        <v>195</v>
      </c>
      <c r="FB96" s="3" t="s">
        <v>195</v>
      </c>
      <c r="FC96" s="3" t="s">
        <v>195</v>
      </c>
      <c r="FD96" s="3" t="s">
        <v>195</v>
      </c>
      <c r="FE96" s="3" t="s">
        <v>195</v>
      </c>
      <c r="FF96" s="3" t="s">
        <v>195</v>
      </c>
      <c r="FG96" s="3" t="s">
        <v>195</v>
      </c>
      <c r="FH96" s="3" t="s">
        <v>195</v>
      </c>
      <c r="FI96" s="3" t="s">
        <v>195</v>
      </c>
      <c r="FJ96" s="3" t="s">
        <v>195</v>
      </c>
      <c r="FK96" s="3" t="s">
        <v>195</v>
      </c>
      <c r="FL96" s="3" t="s">
        <v>195</v>
      </c>
      <c r="FM96" s="3" t="s">
        <v>195</v>
      </c>
      <c r="FN96" s="3" t="s">
        <v>195</v>
      </c>
      <c r="FO96" s="3" t="s">
        <v>195</v>
      </c>
      <c r="FP96" s="3" t="s">
        <v>195</v>
      </c>
      <c r="FQ96" s="3" t="s">
        <v>195</v>
      </c>
      <c r="FR96" s="3" t="s">
        <v>195</v>
      </c>
      <c r="FS96" s="3" t="s">
        <v>195</v>
      </c>
      <c r="FT96" s="3" t="s">
        <v>195</v>
      </c>
      <c r="FU96" s="3" t="s">
        <v>195</v>
      </c>
      <c r="FV96" s="3" t="s">
        <v>195</v>
      </c>
      <c r="FW96" s="3" t="s">
        <v>195</v>
      </c>
      <c r="FX96" s="3" t="s">
        <v>195</v>
      </c>
      <c r="FY96" s="3" t="s">
        <v>195</v>
      </c>
      <c r="FZ96" s="3" t="s">
        <v>195</v>
      </c>
      <c r="GA96" s="3" t="s">
        <v>195</v>
      </c>
      <c r="GB96" s="3" t="s">
        <v>195</v>
      </c>
      <c r="GC96" s="3" t="s">
        <v>195</v>
      </c>
      <c r="GD96" s="3" t="s">
        <v>195</v>
      </c>
      <c r="GE96" s="3" t="s">
        <v>195</v>
      </c>
      <c r="GF96" s="3" t="s">
        <v>195</v>
      </c>
      <c r="GG96" s="3" t="s">
        <v>195</v>
      </c>
      <c r="GH96" s="3" t="s">
        <v>195</v>
      </c>
      <c r="GI96" s="3" t="s">
        <v>195</v>
      </c>
      <c r="GJ96" s="4" t="s">
        <v>195</v>
      </c>
    </row>
    <row r="97" spans="1:192" ht="57.75" thickBot="1" x14ac:dyDescent="0.3">
      <c r="A97" s="5" t="s">
        <v>223</v>
      </c>
      <c r="B97" s="5" t="s">
        <v>198</v>
      </c>
      <c r="C97" s="5" t="s">
        <v>194</v>
      </c>
      <c r="D97" s="5">
        <v>57.5</v>
      </c>
      <c r="E97" s="5">
        <v>32</v>
      </c>
      <c r="F97" s="5">
        <v>976</v>
      </c>
      <c r="G97" s="5">
        <v>902</v>
      </c>
      <c r="H97" s="5">
        <v>35.799999999999997</v>
      </c>
      <c r="I97" s="5">
        <v>93.2</v>
      </c>
      <c r="J97" s="5">
        <v>80.8</v>
      </c>
      <c r="K97" s="5">
        <v>24.5</v>
      </c>
      <c r="L97" s="5">
        <v>38.4</v>
      </c>
      <c r="M97" s="5">
        <v>90.5</v>
      </c>
      <c r="N97" s="5">
        <v>4.9000000000000004</v>
      </c>
      <c r="O97" s="5">
        <v>53.9</v>
      </c>
      <c r="P97" s="5">
        <v>78.099999999999994</v>
      </c>
      <c r="Q97" s="5">
        <v>26.5</v>
      </c>
      <c r="R97" s="5">
        <v>14.4</v>
      </c>
      <c r="S97" s="5">
        <v>15.3</v>
      </c>
      <c r="T97" s="5">
        <v>2.4</v>
      </c>
      <c r="U97" s="5">
        <v>4.2</v>
      </c>
      <c r="V97" s="5">
        <v>45</v>
      </c>
      <c r="W97" s="5">
        <v>51</v>
      </c>
      <c r="X97" s="5">
        <v>52.6</v>
      </c>
      <c r="Y97" s="5">
        <v>44.9</v>
      </c>
      <c r="Z97" s="5">
        <v>26.3</v>
      </c>
      <c r="AA97" s="5">
        <v>2.6</v>
      </c>
      <c r="AB97" s="5">
        <v>2.7</v>
      </c>
      <c r="AC97" s="5">
        <v>4.7</v>
      </c>
      <c r="AD97" s="5">
        <v>8</v>
      </c>
      <c r="AE97" s="5">
        <v>15.9</v>
      </c>
      <c r="AF97" s="5">
        <v>5.7</v>
      </c>
      <c r="AG97" s="5">
        <v>1.7</v>
      </c>
      <c r="AH97" s="5">
        <v>21.3</v>
      </c>
      <c r="AI97" s="5">
        <v>54.8</v>
      </c>
      <c r="AJ97" s="5">
        <v>60.4</v>
      </c>
      <c r="AK97" s="5">
        <v>81</v>
      </c>
      <c r="AL97" s="5">
        <v>16.3</v>
      </c>
      <c r="AM97" s="5">
        <v>12.7</v>
      </c>
      <c r="AN97" s="5" t="s">
        <v>195</v>
      </c>
      <c r="AO97" s="5">
        <v>44.5</v>
      </c>
      <c r="AP97" s="5" t="s">
        <v>195</v>
      </c>
      <c r="AQ97" s="5" t="s">
        <v>195</v>
      </c>
      <c r="AR97" s="5">
        <v>0.2</v>
      </c>
      <c r="AS97" s="5" t="s">
        <v>195</v>
      </c>
      <c r="AT97" s="5">
        <v>50.2</v>
      </c>
      <c r="AU97" s="5">
        <v>41.1</v>
      </c>
      <c r="AV97" s="5">
        <v>6.5</v>
      </c>
      <c r="AW97" s="5">
        <v>56.5</v>
      </c>
      <c r="AX97" s="5">
        <v>13.5</v>
      </c>
      <c r="AY97" s="5">
        <v>35.799999999999997</v>
      </c>
      <c r="AZ97" s="5">
        <v>24.9</v>
      </c>
      <c r="BA97" s="5">
        <v>66.7</v>
      </c>
      <c r="BB97" s="5">
        <v>90.9</v>
      </c>
      <c r="BC97" s="5">
        <v>82.2</v>
      </c>
      <c r="BD97" s="5">
        <v>84.5</v>
      </c>
      <c r="BE97" s="5">
        <v>78.3</v>
      </c>
      <c r="BF97" s="5" t="s">
        <v>195</v>
      </c>
      <c r="BG97" s="5">
        <v>12.6</v>
      </c>
      <c r="BH97" s="5">
        <v>91.5</v>
      </c>
      <c r="BI97" s="5">
        <v>7.3</v>
      </c>
      <c r="BJ97" s="5">
        <v>10.1</v>
      </c>
      <c r="BK97" s="5">
        <v>40.6</v>
      </c>
      <c r="BL97" s="5" t="s">
        <v>195</v>
      </c>
      <c r="BM97" s="5">
        <v>67</v>
      </c>
      <c r="BN97" s="5">
        <v>7.6</v>
      </c>
      <c r="BO97" s="5">
        <v>75.2</v>
      </c>
      <c r="BP97" s="5">
        <v>31.9</v>
      </c>
      <c r="BQ97" s="5">
        <v>42.3</v>
      </c>
      <c r="BR97" s="5">
        <v>52.7</v>
      </c>
      <c r="BS97" s="5" t="s">
        <v>195</v>
      </c>
      <c r="BT97" s="5" t="s">
        <v>195</v>
      </c>
      <c r="BU97" s="5" t="s">
        <v>195</v>
      </c>
      <c r="BV97" s="5">
        <v>35</v>
      </c>
      <c r="BW97" s="5">
        <v>14.8</v>
      </c>
      <c r="BX97" s="5">
        <v>4.4000000000000004</v>
      </c>
      <c r="BY97" s="5">
        <v>25.6</v>
      </c>
      <c r="BZ97" s="5">
        <v>24.6</v>
      </c>
      <c r="CA97" s="5">
        <v>28</v>
      </c>
      <c r="CB97" s="5">
        <v>16.7</v>
      </c>
      <c r="CC97" s="5">
        <v>6.2</v>
      </c>
      <c r="CD97" s="5">
        <v>58.5</v>
      </c>
      <c r="CE97" s="5">
        <v>51.9</v>
      </c>
      <c r="CF97" s="5">
        <v>55.7</v>
      </c>
      <c r="CG97" s="5">
        <v>52</v>
      </c>
      <c r="CH97" s="5">
        <v>19.399999999999999</v>
      </c>
      <c r="CI97" s="5" t="s">
        <v>195</v>
      </c>
      <c r="CJ97" s="5" t="s">
        <v>195</v>
      </c>
      <c r="CK97" s="5" t="s">
        <v>195</v>
      </c>
      <c r="CL97" s="5" t="s">
        <v>195</v>
      </c>
      <c r="CM97" s="5" t="s">
        <v>195</v>
      </c>
      <c r="CN97" s="5" t="s">
        <v>195</v>
      </c>
      <c r="CO97" s="5" t="s">
        <v>195</v>
      </c>
      <c r="CP97" s="5" t="s">
        <v>195</v>
      </c>
      <c r="CQ97" s="5" t="s">
        <v>195</v>
      </c>
      <c r="CR97" s="5" t="s">
        <v>195</v>
      </c>
      <c r="CS97" s="5" t="s">
        <v>195</v>
      </c>
      <c r="CT97" s="5" t="s">
        <v>195</v>
      </c>
      <c r="CU97" s="5" t="s">
        <v>195</v>
      </c>
      <c r="CV97" s="5">
        <v>16</v>
      </c>
      <c r="CW97" s="5">
        <v>28.5</v>
      </c>
      <c r="CX97" s="5">
        <v>42</v>
      </c>
      <c r="CY97" s="5">
        <v>75.3</v>
      </c>
      <c r="CZ97" s="5">
        <v>60.4</v>
      </c>
      <c r="DA97" s="5">
        <v>16.899999999999999</v>
      </c>
      <c r="DB97" s="5">
        <v>12.6</v>
      </c>
      <c r="DC97" s="5" t="s">
        <v>195</v>
      </c>
      <c r="DD97" s="5" t="s">
        <v>195</v>
      </c>
      <c r="DE97" s="5">
        <v>21.9</v>
      </c>
      <c r="DF97" s="5" t="s">
        <v>195</v>
      </c>
      <c r="DG97" s="5" t="s">
        <v>195</v>
      </c>
      <c r="DH97" s="5">
        <v>5.3</v>
      </c>
      <c r="DI97" s="5">
        <v>52.7</v>
      </c>
      <c r="DJ97" s="5">
        <v>0</v>
      </c>
      <c r="DK97" s="5">
        <v>12.5</v>
      </c>
      <c r="DL97" s="5" t="s">
        <v>195</v>
      </c>
      <c r="DM97" s="5" t="s">
        <v>195</v>
      </c>
      <c r="DN97" s="5" t="s">
        <v>195</v>
      </c>
      <c r="DO97" s="5" t="s">
        <v>195</v>
      </c>
      <c r="DP97" s="5" t="s">
        <v>195</v>
      </c>
      <c r="DQ97" s="5" t="s">
        <v>195</v>
      </c>
      <c r="DR97" s="5" t="s">
        <v>195</v>
      </c>
      <c r="DS97" s="5" t="s">
        <v>195</v>
      </c>
      <c r="DT97" s="5" t="s">
        <v>195</v>
      </c>
      <c r="DU97" s="5" t="s">
        <v>195</v>
      </c>
      <c r="DV97" s="5" t="s">
        <v>195</v>
      </c>
      <c r="DW97" s="5" t="s">
        <v>195</v>
      </c>
      <c r="DX97" s="5" t="s">
        <v>195</v>
      </c>
      <c r="DY97" s="5" t="s">
        <v>195</v>
      </c>
      <c r="DZ97" s="5" t="s">
        <v>195</v>
      </c>
      <c r="EA97" s="5" t="s">
        <v>195</v>
      </c>
      <c r="EB97" s="5" t="s">
        <v>195</v>
      </c>
      <c r="EC97" s="5" t="s">
        <v>195</v>
      </c>
      <c r="ED97" s="5" t="s">
        <v>195</v>
      </c>
      <c r="EE97" s="5" t="s">
        <v>195</v>
      </c>
      <c r="EF97" s="5" t="s">
        <v>195</v>
      </c>
      <c r="EG97" s="5" t="s">
        <v>195</v>
      </c>
      <c r="EH97" s="5" t="s">
        <v>195</v>
      </c>
      <c r="EI97" s="5" t="s">
        <v>195</v>
      </c>
      <c r="EJ97" s="5" t="s">
        <v>195</v>
      </c>
      <c r="EK97" s="5" t="s">
        <v>195</v>
      </c>
      <c r="EL97" s="5" t="s">
        <v>195</v>
      </c>
      <c r="EM97" s="5" t="s">
        <v>195</v>
      </c>
      <c r="EN97" s="5" t="s">
        <v>195</v>
      </c>
      <c r="EO97" s="5" t="s">
        <v>195</v>
      </c>
      <c r="EP97" s="5" t="s">
        <v>195</v>
      </c>
      <c r="EQ97" s="5" t="s">
        <v>195</v>
      </c>
      <c r="ER97" s="5" t="s">
        <v>195</v>
      </c>
      <c r="ES97" s="5" t="s">
        <v>195</v>
      </c>
      <c r="ET97" s="5" t="s">
        <v>195</v>
      </c>
      <c r="EU97" s="5" t="s">
        <v>195</v>
      </c>
      <c r="EV97" s="5" t="s">
        <v>195</v>
      </c>
      <c r="EW97" s="5" t="s">
        <v>195</v>
      </c>
      <c r="EX97" s="5" t="s">
        <v>195</v>
      </c>
      <c r="EY97" s="5" t="s">
        <v>195</v>
      </c>
      <c r="EZ97" s="5" t="s">
        <v>195</v>
      </c>
      <c r="FA97" s="5" t="s">
        <v>195</v>
      </c>
      <c r="FB97" s="5" t="s">
        <v>195</v>
      </c>
      <c r="FC97" s="5" t="s">
        <v>195</v>
      </c>
      <c r="FD97" s="5" t="s">
        <v>195</v>
      </c>
      <c r="FE97" s="5" t="s">
        <v>195</v>
      </c>
      <c r="FF97" s="5" t="s">
        <v>195</v>
      </c>
      <c r="FG97" s="5" t="s">
        <v>195</v>
      </c>
      <c r="FH97" s="5" t="s">
        <v>195</v>
      </c>
      <c r="FI97" s="5" t="s">
        <v>195</v>
      </c>
      <c r="FJ97" s="5" t="s">
        <v>195</v>
      </c>
      <c r="FK97" s="5" t="s">
        <v>195</v>
      </c>
      <c r="FL97" s="5" t="s">
        <v>195</v>
      </c>
      <c r="FM97" s="5" t="s">
        <v>195</v>
      </c>
      <c r="FN97" s="5" t="s">
        <v>195</v>
      </c>
      <c r="FO97" s="5" t="s">
        <v>195</v>
      </c>
      <c r="FP97" s="5" t="s">
        <v>195</v>
      </c>
      <c r="FQ97" s="5" t="s">
        <v>195</v>
      </c>
      <c r="FR97" s="5" t="s">
        <v>195</v>
      </c>
      <c r="FS97" s="5" t="s">
        <v>195</v>
      </c>
      <c r="FT97" s="5" t="s">
        <v>195</v>
      </c>
      <c r="FU97" s="5" t="s">
        <v>195</v>
      </c>
      <c r="FV97" s="5" t="s">
        <v>195</v>
      </c>
      <c r="FW97" s="5" t="s">
        <v>195</v>
      </c>
      <c r="FX97" s="5" t="s">
        <v>195</v>
      </c>
      <c r="FY97" s="5" t="s">
        <v>195</v>
      </c>
      <c r="FZ97" s="5" t="s">
        <v>195</v>
      </c>
      <c r="GA97" s="5" t="s">
        <v>195</v>
      </c>
      <c r="GB97" s="5" t="s">
        <v>195</v>
      </c>
      <c r="GC97" s="5" t="s">
        <v>195</v>
      </c>
      <c r="GD97" s="5" t="s">
        <v>195</v>
      </c>
      <c r="GE97" s="5" t="s">
        <v>195</v>
      </c>
      <c r="GF97" s="5" t="s">
        <v>195</v>
      </c>
      <c r="GG97" s="5" t="s">
        <v>195</v>
      </c>
      <c r="GH97" s="5" t="s">
        <v>195</v>
      </c>
      <c r="GI97" s="5" t="s">
        <v>195</v>
      </c>
      <c r="GJ97" s="6" t="s">
        <v>195</v>
      </c>
    </row>
    <row r="98" spans="1:192" ht="29.25" thickBot="1" x14ac:dyDescent="0.3">
      <c r="A98" s="3" t="s">
        <v>224</v>
      </c>
      <c r="B98" s="3" t="s">
        <v>193</v>
      </c>
      <c r="C98" s="3" t="s">
        <v>194</v>
      </c>
      <c r="D98" s="3">
        <v>81.7</v>
      </c>
      <c r="E98" s="3">
        <v>29.9</v>
      </c>
      <c r="F98" s="3">
        <v>1049</v>
      </c>
      <c r="G98" s="3">
        <v>962</v>
      </c>
      <c r="H98" s="3">
        <v>64.8</v>
      </c>
      <c r="I98" s="3">
        <v>92.4</v>
      </c>
      <c r="J98" s="3">
        <v>41.6</v>
      </c>
      <c r="K98" s="3">
        <v>49.9</v>
      </c>
      <c r="L98" s="3">
        <v>42.1</v>
      </c>
      <c r="M98" s="3">
        <v>99.5</v>
      </c>
      <c r="N98" s="3">
        <v>3.6</v>
      </c>
      <c r="O98" s="3">
        <v>85</v>
      </c>
      <c r="P98" s="3">
        <v>96</v>
      </c>
      <c r="Q98" s="3">
        <v>45.9</v>
      </c>
      <c r="R98" s="3">
        <v>13.1</v>
      </c>
      <c r="S98" s="3">
        <v>20.6</v>
      </c>
      <c r="T98" s="3">
        <v>2.6</v>
      </c>
      <c r="U98" s="3">
        <v>7.4</v>
      </c>
      <c r="V98" s="3">
        <v>22</v>
      </c>
      <c r="W98" s="3">
        <v>26</v>
      </c>
      <c r="X98" s="3">
        <v>23.6</v>
      </c>
      <c r="Y98" s="3">
        <v>12.7</v>
      </c>
      <c r="Z98" s="3">
        <v>3.1</v>
      </c>
      <c r="AA98" s="3">
        <v>0.1</v>
      </c>
      <c r="AB98" s="3">
        <v>3.7</v>
      </c>
      <c r="AC98" s="3">
        <v>4.2</v>
      </c>
      <c r="AD98" s="3">
        <v>1.3</v>
      </c>
      <c r="AE98" s="3">
        <v>30.1</v>
      </c>
      <c r="AF98" s="3">
        <v>12.7</v>
      </c>
      <c r="AG98" s="3">
        <v>8.6999999999999993</v>
      </c>
      <c r="AH98" s="3">
        <v>46.9</v>
      </c>
      <c r="AI98" s="3">
        <v>77</v>
      </c>
      <c r="AJ98" s="3">
        <v>69</v>
      </c>
      <c r="AK98" s="3">
        <v>88.8</v>
      </c>
      <c r="AL98" s="3">
        <v>39.200000000000003</v>
      </c>
      <c r="AM98" s="3">
        <v>33.9</v>
      </c>
      <c r="AN98" s="3">
        <v>32.799999999999997</v>
      </c>
      <c r="AO98" s="3">
        <v>64.599999999999994</v>
      </c>
      <c r="AP98" s="3">
        <v>26.2</v>
      </c>
      <c r="AQ98" s="3">
        <v>10076</v>
      </c>
      <c r="AR98" s="3">
        <v>0.4</v>
      </c>
      <c r="AS98" s="3">
        <v>10.7</v>
      </c>
      <c r="AT98" s="3">
        <v>69.099999999999994</v>
      </c>
      <c r="AU98" s="3">
        <v>45.7</v>
      </c>
      <c r="AV98" s="3">
        <v>8</v>
      </c>
      <c r="AW98" s="3">
        <v>77.2</v>
      </c>
      <c r="AX98" s="3">
        <v>21.1</v>
      </c>
      <c r="AY98" s="3">
        <v>46.2</v>
      </c>
      <c r="AZ98" s="3">
        <v>22.6</v>
      </c>
      <c r="BA98" s="3">
        <v>65.900000000000006</v>
      </c>
      <c r="BB98" s="3">
        <v>91.2</v>
      </c>
      <c r="BC98" s="3">
        <v>76.599999999999994</v>
      </c>
      <c r="BD98" s="3">
        <v>77.8</v>
      </c>
      <c r="BE98" s="3">
        <v>74.2</v>
      </c>
      <c r="BF98" s="3">
        <v>69.900000000000006</v>
      </c>
      <c r="BG98" s="3">
        <v>32.1</v>
      </c>
      <c r="BH98" s="3">
        <v>92.9</v>
      </c>
      <c r="BI98" s="3">
        <v>6.1</v>
      </c>
      <c r="BJ98" s="3">
        <v>5.8</v>
      </c>
      <c r="BK98" s="3">
        <v>60.2</v>
      </c>
      <c r="BL98" s="3">
        <v>14.1</v>
      </c>
      <c r="BM98" s="3">
        <v>31.2</v>
      </c>
      <c r="BN98" s="3">
        <v>1.7</v>
      </c>
      <c r="BO98" s="3">
        <v>39.1</v>
      </c>
      <c r="BP98" s="3">
        <v>65.400000000000006</v>
      </c>
      <c r="BQ98" s="3">
        <v>73.599999999999994</v>
      </c>
      <c r="BR98" s="3">
        <v>78.8</v>
      </c>
      <c r="BS98" s="3">
        <v>19.3</v>
      </c>
      <c r="BT98" s="3">
        <v>14.1</v>
      </c>
      <c r="BU98" s="3">
        <v>18.8</v>
      </c>
      <c r="BV98" s="3">
        <v>28.9</v>
      </c>
      <c r="BW98" s="3">
        <v>6.8</v>
      </c>
      <c r="BX98" s="3">
        <v>2.2000000000000002</v>
      </c>
      <c r="BY98" s="3">
        <v>13.8</v>
      </c>
      <c r="BZ98" s="3">
        <v>8.8000000000000007</v>
      </c>
      <c r="CA98" s="3">
        <v>11.1</v>
      </c>
      <c r="CB98" s="3">
        <v>26</v>
      </c>
      <c r="CC98" s="3">
        <v>19.8</v>
      </c>
      <c r="CD98" s="3">
        <v>23.9</v>
      </c>
      <c r="CE98" s="3">
        <v>26.4</v>
      </c>
      <c r="CF98" s="3">
        <v>26</v>
      </c>
      <c r="CG98" s="3">
        <v>26.4</v>
      </c>
      <c r="CH98" s="3">
        <v>9.6</v>
      </c>
      <c r="CI98" s="3">
        <v>7.6</v>
      </c>
      <c r="CJ98" s="3">
        <v>3</v>
      </c>
      <c r="CK98" s="3">
        <v>9.3000000000000007</v>
      </c>
      <c r="CL98" s="3">
        <v>4.3</v>
      </c>
      <c r="CM98" s="3">
        <v>8.5</v>
      </c>
      <c r="CN98" s="3">
        <v>1.9</v>
      </c>
      <c r="CO98" s="3">
        <v>1</v>
      </c>
      <c r="CP98" s="3">
        <v>16</v>
      </c>
      <c r="CQ98" s="3">
        <v>3.1</v>
      </c>
      <c r="CR98" s="3">
        <v>1.3</v>
      </c>
      <c r="CS98" s="3">
        <v>17.2</v>
      </c>
      <c r="CT98" s="3">
        <v>4.3</v>
      </c>
      <c r="CU98" s="3">
        <v>15</v>
      </c>
      <c r="CV98" s="3">
        <v>40.700000000000003</v>
      </c>
      <c r="CW98" s="3">
        <v>57.9</v>
      </c>
      <c r="CX98" s="3">
        <v>79</v>
      </c>
      <c r="CY98" s="3">
        <v>87.3</v>
      </c>
      <c r="CZ98" s="3">
        <v>96.2</v>
      </c>
      <c r="DA98" s="3">
        <v>40.9</v>
      </c>
      <c r="DB98" s="3">
        <v>53.1</v>
      </c>
      <c r="DC98" s="3">
        <v>3.4</v>
      </c>
      <c r="DD98" s="3">
        <v>69.900000000000006</v>
      </c>
      <c r="DE98" s="3">
        <v>34.799999999999997</v>
      </c>
      <c r="DF98" s="3">
        <v>63.1</v>
      </c>
      <c r="DG98" s="3">
        <v>76.099999999999994</v>
      </c>
      <c r="DH98" s="3">
        <v>48.8</v>
      </c>
      <c r="DI98" s="3">
        <v>70.599999999999994</v>
      </c>
      <c r="DJ98" s="3">
        <v>6.1</v>
      </c>
      <c r="DK98" s="3">
        <v>52.5</v>
      </c>
      <c r="DL98" s="3">
        <v>30.7</v>
      </c>
      <c r="DM98" s="3">
        <v>34.200000000000003</v>
      </c>
      <c r="DN98" s="3" t="s">
        <v>195</v>
      </c>
      <c r="DO98" s="3" t="s">
        <v>195</v>
      </c>
      <c r="DP98" s="3" t="s">
        <v>195</v>
      </c>
      <c r="DQ98" s="3" t="s">
        <v>195</v>
      </c>
      <c r="DR98" s="3" t="s">
        <v>195</v>
      </c>
      <c r="DS98" s="3" t="s">
        <v>195</v>
      </c>
      <c r="DT98" s="3" t="s">
        <v>195</v>
      </c>
      <c r="DU98" s="3" t="s">
        <v>195</v>
      </c>
      <c r="DV98" s="3" t="s">
        <v>195</v>
      </c>
      <c r="DW98" s="3" t="s">
        <v>195</v>
      </c>
      <c r="DX98" s="3" t="s">
        <v>195</v>
      </c>
      <c r="DY98" s="3" t="s">
        <v>195</v>
      </c>
      <c r="DZ98" s="3" t="s">
        <v>195</v>
      </c>
      <c r="EA98" s="3" t="s">
        <v>195</v>
      </c>
      <c r="EB98" s="3" t="s">
        <v>195</v>
      </c>
      <c r="EC98" s="3" t="s">
        <v>195</v>
      </c>
      <c r="ED98" s="3" t="s">
        <v>195</v>
      </c>
      <c r="EE98" s="3" t="s">
        <v>195</v>
      </c>
      <c r="EF98" s="3" t="s">
        <v>195</v>
      </c>
      <c r="EG98" s="3" t="s">
        <v>195</v>
      </c>
      <c r="EH98" s="3" t="s">
        <v>195</v>
      </c>
      <c r="EI98" s="3" t="s">
        <v>195</v>
      </c>
      <c r="EJ98" s="3" t="s">
        <v>195</v>
      </c>
      <c r="EK98" s="3" t="s">
        <v>195</v>
      </c>
      <c r="EL98" s="3" t="s">
        <v>195</v>
      </c>
      <c r="EM98" s="3" t="s">
        <v>195</v>
      </c>
      <c r="EN98" s="3" t="s">
        <v>195</v>
      </c>
      <c r="EO98" s="3" t="s">
        <v>195</v>
      </c>
      <c r="EP98" s="3" t="s">
        <v>195</v>
      </c>
      <c r="EQ98" s="3" t="s">
        <v>195</v>
      </c>
      <c r="ER98" s="3" t="s">
        <v>195</v>
      </c>
      <c r="ES98" s="3" t="s">
        <v>195</v>
      </c>
      <c r="ET98" s="3" t="s">
        <v>195</v>
      </c>
      <c r="EU98" s="3" t="s">
        <v>195</v>
      </c>
      <c r="EV98" s="3" t="s">
        <v>195</v>
      </c>
      <c r="EW98" s="3" t="s">
        <v>195</v>
      </c>
      <c r="EX98" s="3" t="s">
        <v>195</v>
      </c>
      <c r="EY98" s="3" t="s">
        <v>195</v>
      </c>
      <c r="EZ98" s="3" t="s">
        <v>195</v>
      </c>
      <c r="FA98" s="3" t="s">
        <v>195</v>
      </c>
      <c r="FB98" s="3" t="s">
        <v>195</v>
      </c>
      <c r="FC98" s="3" t="s">
        <v>195</v>
      </c>
      <c r="FD98" s="3" t="s">
        <v>195</v>
      </c>
      <c r="FE98" s="3" t="s">
        <v>195</v>
      </c>
      <c r="FF98" s="3" t="s">
        <v>195</v>
      </c>
      <c r="FG98" s="3" t="s">
        <v>195</v>
      </c>
      <c r="FH98" s="3" t="s">
        <v>195</v>
      </c>
      <c r="FI98" s="3" t="s">
        <v>195</v>
      </c>
      <c r="FJ98" s="3" t="s">
        <v>195</v>
      </c>
      <c r="FK98" s="3" t="s">
        <v>195</v>
      </c>
      <c r="FL98" s="3" t="s">
        <v>195</v>
      </c>
      <c r="FM98" s="3" t="s">
        <v>195</v>
      </c>
      <c r="FN98" s="3" t="s">
        <v>195</v>
      </c>
      <c r="FO98" s="3" t="s">
        <v>195</v>
      </c>
      <c r="FP98" s="3" t="s">
        <v>195</v>
      </c>
      <c r="FQ98" s="3" t="s">
        <v>195</v>
      </c>
      <c r="FR98" s="3" t="s">
        <v>195</v>
      </c>
      <c r="FS98" s="3" t="s">
        <v>195</v>
      </c>
      <c r="FT98" s="3" t="s">
        <v>195</v>
      </c>
      <c r="FU98" s="3" t="s">
        <v>195</v>
      </c>
      <c r="FV98" s="3" t="s">
        <v>195</v>
      </c>
      <c r="FW98" s="3" t="s">
        <v>195</v>
      </c>
      <c r="FX98" s="3" t="s">
        <v>195</v>
      </c>
      <c r="FY98" s="3" t="s">
        <v>195</v>
      </c>
      <c r="FZ98" s="3" t="s">
        <v>195</v>
      </c>
      <c r="GA98" s="3" t="s">
        <v>195</v>
      </c>
      <c r="GB98" s="3" t="s">
        <v>195</v>
      </c>
      <c r="GC98" s="3" t="s">
        <v>195</v>
      </c>
      <c r="GD98" s="3" t="s">
        <v>195</v>
      </c>
      <c r="GE98" s="3" t="s">
        <v>195</v>
      </c>
      <c r="GF98" s="3" t="s">
        <v>195</v>
      </c>
      <c r="GG98" s="3" t="s">
        <v>195</v>
      </c>
      <c r="GH98" s="3" t="s">
        <v>195</v>
      </c>
      <c r="GI98" s="3" t="s">
        <v>195</v>
      </c>
      <c r="GJ98" s="4" t="s">
        <v>195</v>
      </c>
    </row>
    <row r="99" spans="1:192" ht="29.25" thickBot="1" x14ac:dyDescent="0.3">
      <c r="A99" s="5" t="s">
        <v>224</v>
      </c>
      <c r="B99" s="5" t="s">
        <v>193</v>
      </c>
      <c r="C99" s="5" t="s">
        <v>196</v>
      </c>
      <c r="D99" s="5">
        <v>79</v>
      </c>
      <c r="E99" s="5">
        <v>31.4</v>
      </c>
      <c r="F99" s="5">
        <v>1030</v>
      </c>
      <c r="G99" s="5">
        <v>962</v>
      </c>
      <c r="H99" s="5">
        <v>59.7</v>
      </c>
      <c r="I99" s="5">
        <v>90.1</v>
      </c>
      <c r="J99" s="5">
        <v>38</v>
      </c>
      <c r="K99" s="5">
        <v>51.3</v>
      </c>
      <c r="L99" s="5">
        <v>28</v>
      </c>
      <c r="M99" s="5">
        <v>99.4</v>
      </c>
      <c r="N99" s="5">
        <v>3.7</v>
      </c>
      <c r="O99" s="5">
        <v>81.7</v>
      </c>
      <c r="P99" s="5">
        <v>95.2</v>
      </c>
      <c r="Q99" s="5">
        <v>38.4</v>
      </c>
      <c r="R99" s="5">
        <v>14.3</v>
      </c>
      <c r="S99" s="5">
        <v>22.6</v>
      </c>
      <c r="T99" s="5">
        <v>2.9</v>
      </c>
      <c r="U99" s="5">
        <v>8.1999999999999993</v>
      </c>
      <c r="V99" s="5">
        <v>25</v>
      </c>
      <c r="W99" s="5">
        <v>30</v>
      </c>
      <c r="X99" s="5">
        <v>22.7</v>
      </c>
      <c r="Y99" s="5">
        <v>12.6</v>
      </c>
      <c r="Z99" s="5">
        <v>2.8</v>
      </c>
      <c r="AA99" s="5">
        <v>0</v>
      </c>
      <c r="AB99" s="5">
        <v>4</v>
      </c>
      <c r="AC99" s="5">
        <v>4.3</v>
      </c>
      <c r="AD99" s="5">
        <v>1.2</v>
      </c>
      <c r="AE99" s="5">
        <v>30.2</v>
      </c>
      <c r="AF99" s="5">
        <v>13.3</v>
      </c>
      <c r="AG99" s="5">
        <v>8.8000000000000007</v>
      </c>
      <c r="AH99" s="5">
        <v>43.4</v>
      </c>
      <c r="AI99" s="5">
        <v>72.599999999999994</v>
      </c>
      <c r="AJ99" s="5">
        <v>62</v>
      </c>
      <c r="AK99" s="5">
        <v>87.1</v>
      </c>
      <c r="AL99" s="5">
        <v>32.700000000000003</v>
      </c>
      <c r="AM99" s="5">
        <v>27.8</v>
      </c>
      <c r="AN99" s="5">
        <v>34.200000000000003</v>
      </c>
      <c r="AO99" s="5">
        <v>57.4</v>
      </c>
      <c r="AP99" s="5">
        <v>30</v>
      </c>
      <c r="AQ99" s="5">
        <v>9609</v>
      </c>
      <c r="AR99" s="5">
        <v>0.4</v>
      </c>
      <c r="AS99" s="5">
        <v>8.5</v>
      </c>
      <c r="AT99" s="5">
        <v>60.5</v>
      </c>
      <c r="AU99" s="5">
        <v>40.9</v>
      </c>
      <c r="AV99" s="5">
        <v>9.1</v>
      </c>
      <c r="AW99" s="5">
        <v>69.5</v>
      </c>
      <c r="AX99" s="5">
        <v>15.2</v>
      </c>
      <c r="AY99" s="5">
        <v>40.9</v>
      </c>
      <c r="AZ99" s="5">
        <v>17.600000000000001</v>
      </c>
      <c r="BA99" s="5">
        <v>61.7</v>
      </c>
      <c r="BB99" s="5">
        <v>89.1</v>
      </c>
      <c r="BC99" s="5">
        <v>72.7</v>
      </c>
      <c r="BD99" s="5">
        <v>74.3</v>
      </c>
      <c r="BE99" s="5">
        <v>70.400000000000006</v>
      </c>
      <c r="BF99" s="5">
        <v>65.8</v>
      </c>
      <c r="BG99" s="5">
        <v>28.4</v>
      </c>
      <c r="BH99" s="5">
        <v>92.9</v>
      </c>
      <c r="BI99" s="5">
        <v>5.6</v>
      </c>
      <c r="BJ99" s="5">
        <v>5.5</v>
      </c>
      <c r="BK99" s="5">
        <v>60.1</v>
      </c>
      <c r="BL99" s="5">
        <v>13.4</v>
      </c>
      <c r="BM99" s="5">
        <v>28</v>
      </c>
      <c r="BN99" s="5">
        <v>1.7</v>
      </c>
      <c r="BO99" s="5">
        <v>35.6</v>
      </c>
      <c r="BP99" s="5">
        <v>66.099999999999994</v>
      </c>
      <c r="BQ99" s="5">
        <v>71.3</v>
      </c>
      <c r="BR99" s="5">
        <v>78.8</v>
      </c>
      <c r="BS99" s="5">
        <v>18.399999999999999</v>
      </c>
      <c r="BT99" s="5">
        <v>7.5</v>
      </c>
      <c r="BU99" s="5">
        <v>17.3</v>
      </c>
      <c r="BV99" s="5">
        <v>31.4</v>
      </c>
      <c r="BW99" s="5">
        <v>7.1</v>
      </c>
      <c r="BX99" s="5">
        <v>2.4</v>
      </c>
      <c r="BY99" s="5">
        <v>14.2</v>
      </c>
      <c r="BZ99" s="5">
        <v>9</v>
      </c>
      <c r="CA99" s="5">
        <v>10.9</v>
      </c>
      <c r="CB99" s="5">
        <v>22.4</v>
      </c>
      <c r="CC99" s="5">
        <v>18.5</v>
      </c>
      <c r="CD99" s="5">
        <v>23.3</v>
      </c>
      <c r="CE99" s="5">
        <v>26.5</v>
      </c>
      <c r="CF99" s="5">
        <v>24.8</v>
      </c>
      <c r="CG99" s="5">
        <v>26.4</v>
      </c>
      <c r="CH99" s="5">
        <v>9.9</v>
      </c>
      <c r="CI99" s="5">
        <v>6.8</v>
      </c>
      <c r="CJ99" s="5">
        <v>2.6</v>
      </c>
      <c r="CK99" s="5">
        <v>9.4</v>
      </c>
      <c r="CL99" s="5">
        <v>4.5</v>
      </c>
      <c r="CM99" s="5">
        <v>7.9</v>
      </c>
      <c r="CN99" s="5">
        <v>1.8</v>
      </c>
      <c r="CO99" s="5">
        <v>0.8</v>
      </c>
      <c r="CP99" s="5">
        <v>14.1</v>
      </c>
      <c r="CQ99" s="5">
        <v>2.2999999999999998</v>
      </c>
      <c r="CR99" s="5">
        <v>1.7</v>
      </c>
      <c r="CS99" s="5">
        <v>17.100000000000001</v>
      </c>
      <c r="CT99" s="5">
        <v>3.3</v>
      </c>
      <c r="CU99" s="5">
        <v>13.1</v>
      </c>
      <c r="CV99" s="5">
        <v>37.4</v>
      </c>
      <c r="CW99" s="5">
        <v>53.5</v>
      </c>
      <c r="CX99" s="5">
        <v>76.400000000000006</v>
      </c>
      <c r="CY99" s="5">
        <v>84.8</v>
      </c>
      <c r="CZ99" s="5">
        <v>96</v>
      </c>
      <c r="DA99" s="5">
        <v>39</v>
      </c>
      <c r="DB99" s="5">
        <v>56.1</v>
      </c>
      <c r="DC99" s="5">
        <v>3</v>
      </c>
      <c r="DD99" s="5">
        <v>68.099999999999994</v>
      </c>
      <c r="DE99" s="5">
        <v>29.7</v>
      </c>
      <c r="DF99" s="5">
        <v>57.8</v>
      </c>
      <c r="DG99" s="5">
        <v>73.3</v>
      </c>
      <c r="DH99" s="5">
        <v>50.7</v>
      </c>
      <c r="DI99" s="5">
        <v>73.5</v>
      </c>
      <c r="DJ99" s="5">
        <v>6.1</v>
      </c>
      <c r="DK99" s="5">
        <v>52.3</v>
      </c>
      <c r="DL99" s="5">
        <v>28.3</v>
      </c>
      <c r="DM99" s="5">
        <v>36.5</v>
      </c>
      <c r="DN99" s="5" t="s">
        <v>195</v>
      </c>
      <c r="DO99" s="5" t="s">
        <v>195</v>
      </c>
      <c r="DP99" s="5" t="s">
        <v>195</v>
      </c>
      <c r="DQ99" s="5" t="s">
        <v>195</v>
      </c>
      <c r="DR99" s="5" t="s">
        <v>195</v>
      </c>
      <c r="DS99" s="5" t="s">
        <v>195</v>
      </c>
      <c r="DT99" s="5" t="s">
        <v>195</v>
      </c>
      <c r="DU99" s="5" t="s">
        <v>195</v>
      </c>
      <c r="DV99" s="5" t="s">
        <v>195</v>
      </c>
      <c r="DW99" s="5" t="s">
        <v>195</v>
      </c>
      <c r="DX99" s="5" t="s">
        <v>195</v>
      </c>
      <c r="DY99" s="5" t="s">
        <v>195</v>
      </c>
      <c r="DZ99" s="5" t="s">
        <v>195</v>
      </c>
      <c r="EA99" s="5" t="s">
        <v>195</v>
      </c>
      <c r="EB99" s="5" t="s">
        <v>195</v>
      </c>
      <c r="EC99" s="5" t="s">
        <v>195</v>
      </c>
      <c r="ED99" s="5" t="s">
        <v>195</v>
      </c>
      <c r="EE99" s="5" t="s">
        <v>195</v>
      </c>
      <c r="EF99" s="5" t="s">
        <v>195</v>
      </c>
      <c r="EG99" s="5" t="s">
        <v>195</v>
      </c>
      <c r="EH99" s="5" t="s">
        <v>195</v>
      </c>
      <c r="EI99" s="5" t="s">
        <v>195</v>
      </c>
      <c r="EJ99" s="5" t="s">
        <v>195</v>
      </c>
      <c r="EK99" s="5" t="s">
        <v>195</v>
      </c>
      <c r="EL99" s="5" t="s">
        <v>195</v>
      </c>
      <c r="EM99" s="5" t="s">
        <v>195</v>
      </c>
      <c r="EN99" s="5" t="s">
        <v>195</v>
      </c>
      <c r="EO99" s="5" t="s">
        <v>195</v>
      </c>
      <c r="EP99" s="5" t="s">
        <v>195</v>
      </c>
      <c r="EQ99" s="5" t="s">
        <v>195</v>
      </c>
      <c r="ER99" s="5" t="s">
        <v>195</v>
      </c>
      <c r="ES99" s="5" t="s">
        <v>195</v>
      </c>
      <c r="ET99" s="5" t="s">
        <v>195</v>
      </c>
      <c r="EU99" s="5" t="s">
        <v>195</v>
      </c>
      <c r="EV99" s="5" t="s">
        <v>195</v>
      </c>
      <c r="EW99" s="5" t="s">
        <v>195</v>
      </c>
      <c r="EX99" s="5" t="s">
        <v>195</v>
      </c>
      <c r="EY99" s="5" t="s">
        <v>195</v>
      </c>
      <c r="EZ99" s="5" t="s">
        <v>195</v>
      </c>
      <c r="FA99" s="5" t="s">
        <v>195</v>
      </c>
      <c r="FB99" s="5" t="s">
        <v>195</v>
      </c>
      <c r="FC99" s="5" t="s">
        <v>195</v>
      </c>
      <c r="FD99" s="5" t="s">
        <v>195</v>
      </c>
      <c r="FE99" s="5" t="s">
        <v>195</v>
      </c>
      <c r="FF99" s="5" t="s">
        <v>195</v>
      </c>
      <c r="FG99" s="5" t="s">
        <v>195</v>
      </c>
      <c r="FH99" s="5" t="s">
        <v>195</v>
      </c>
      <c r="FI99" s="5" t="s">
        <v>195</v>
      </c>
      <c r="FJ99" s="5" t="s">
        <v>195</v>
      </c>
      <c r="FK99" s="5" t="s">
        <v>195</v>
      </c>
      <c r="FL99" s="5" t="s">
        <v>195</v>
      </c>
      <c r="FM99" s="5" t="s">
        <v>195</v>
      </c>
      <c r="FN99" s="5" t="s">
        <v>195</v>
      </c>
      <c r="FO99" s="5" t="s">
        <v>195</v>
      </c>
      <c r="FP99" s="5" t="s">
        <v>195</v>
      </c>
      <c r="FQ99" s="5" t="s">
        <v>195</v>
      </c>
      <c r="FR99" s="5" t="s">
        <v>195</v>
      </c>
      <c r="FS99" s="5" t="s">
        <v>195</v>
      </c>
      <c r="FT99" s="5" t="s">
        <v>195</v>
      </c>
      <c r="FU99" s="5" t="s">
        <v>195</v>
      </c>
      <c r="FV99" s="5" t="s">
        <v>195</v>
      </c>
      <c r="FW99" s="5" t="s">
        <v>195</v>
      </c>
      <c r="FX99" s="5" t="s">
        <v>195</v>
      </c>
      <c r="FY99" s="5" t="s">
        <v>195</v>
      </c>
      <c r="FZ99" s="5" t="s">
        <v>195</v>
      </c>
      <c r="GA99" s="5" t="s">
        <v>195</v>
      </c>
      <c r="GB99" s="5" t="s">
        <v>195</v>
      </c>
      <c r="GC99" s="5" t="s">
        <v>195</v>
      </c>
      <c r="GD99" s="5" t="s">
        <v>195</v>
      </c>
      <c r="GE99" s="5" t="s">
        <v>195</v>
      </c>
      <c r="GF99" s="5" t="s">
        <v>195</v>
      </c>
      <c r="GG99" s="5" t="s">
        <v>195</v>
      </c>
      <c r="GH99" s="5" t="s">
        <v>195</v>
      </c>
      <c r="GI99" s="5" t="s">
        <v>195</v>
      </c>
      <c r="GJ99" s="6" t="s">
        <v>195</v>
      </c>
    </row>
    <row r="100" spans="1:192" ht="29.25" thickBot="1" x14ac:dyDescent="0.3">
      <c r="A100" s="3" t="s">
        <v>224</v>
      </c>
      <c r="B100" s="3" t="s">
        <v>193</v>
      </c>
      <c r="C100" s="3" t="s">
        <v>197</v>
      </c>
      <c r="D100" s="3">
        <v>85.8</v>
      </c>
      <c r="E100" s="3">
        <v>27.5</v>
      </c>
      <c r="F100" s="3">
        <v>1081</v>
      </c>
      <c r="G100" s="3">
        <v>962</v>
      </c>
      <c r="H100" s="3">
        <v>74.8</v>
      </c>
      <c r="I100" s="3">
        <v>95.9</v>
      </c>
      <c r="J100" s="3">
        <v>47.1</v>
      </c>
      <c r="K100" s="3">
        <v>47.8</v>
      </c>
      <c r="L100" s="3">
        <v>63.3</v>
      </c>
      <c r="M100" s="3">
        <v>99.7</v>
      </c>
      <c r="N100" s="3">
        <v>3.5</v>
      </c>
      <c r="O100" s="3">
        <v>89.9</v>
      </c>
      <c r="P100" s="3">
        <v>97.4</v>
      </c>
      <c r="Q100" s="3">
        <v>57</v>
      </c>
      <c r="R100" s="3">
        <v>11</v>
      </c>
      <c r="S100" s="3">
        <v>17.3</v>
      </c>
      <c r="T100" s="3">
        <v>2.1</v>
      </c>
      <c r="U100" s="3">
        <v>6.1</v>
      </c>
      <c r="V100" s="3">
        <v>16</v>
      </c>
      <c r="W100" s="3">
        <v>18</v>
      </c>
      <c r="X100" s="3">
        <v>25</v>
      </c>
      <c r="Y100" s="3">
        <v>12.9</v>
      </c>
      <c r="Z100" s="3">
        <v>3.6</v>
      </c>
      <c r="AA100" s="3">
        <v>0.2</v>
      </c>
      <c r="AB100" s="3">
        <v>3.3</v>
      </c>
      <c r="AC100" s="3">
        <v>4.0999999999999996</v>
      </c>
      <c r="AD100" s="3">
        <v>1.6</v>
      </c>
      <c r="AE100" s="3">
        <v>29.8</v>
      </c>
      <c r="AF100" s="3">
        <v>11.8</v>
      </c>
      <c r="AG100" s="3">
        <v>8.6999999999999993</v>
      </c>
      <c r="AH100" s="3">
        <v>53</v>
      </c>
      <c r="AI100" s="3">
        <v>84.9</v>
      </c>
      <c r="AJ100" s="3">
        <v>81.7</v>
      </c>
      <c r="AK100" s="3">
        <v>92</v>
      </c>
      <c r="AL100" s="3">
        <v>51</v>
      </c>
      <c r="AM100" s="3">
        <v>45.1</v>
      </c>
      <c r="AN100" s="3">
        <v>30.4</v>
      </c>
      <c r="AO100" s="3">
        <v>77.7</v>
      </c>
      <c r="AP100" s="3">
        <v>21.2</v>
      </c>
      <c r="AQ100" s="3">
        <v>10743</v>
      </c>
      <c r="AR100" s="3">
        <v>0</v>
      </c>
      <c r="AS100" s="3">
        <v>14.9</v>
      </c>
      <c r="AT100" s="3">
        <v>86.3</v>
      </c>
      <c r="AU100" s="3">
        <v>55.3</v>
      </c>
      <c r="AV100" s="3">
        <v>5.9</v>
      </c>
      <c r="AW100" s="3">
        <v>92.4</v>
      </c>
      <c r="AX100" s="3">
        <v>33</v>
      </c>
      <c r="AY100" s="3">
        <v>52.9</v>
      </c>
      <c r="AZ100" s="3">
        <v>30</v>
      </c>
      <c r="BA100" s="3">
        <v>74.3</v>
      </c>
      <c r="BB100" s="3">
        <v>95.5</v>
      </c>
      <c r="BC100" s="3">
        <v>84.7</v>
      </c>
      <c r="BD100" s="3">
        <v>84.9</v>
      </c>
      <c r="BE100" s="3">
        <v>81.8</v>
      </c>
      <c r="BF100" s="3">
        <v>78.099999999999994</v>
      </c>
      <c r="BG100" s="3">
        <v>39.1</v>
      </c>
      <c r="BH100" s="3">
        <v>92.8</v>
      </c>
      <c r="BI100" s="3">
        <v>7</v>
      </c>
      <c r="BJ100" s="3">
        <v>6.2</v>
      </c>
      <c r="BK100" s="3">
        <v>60.4</v>
      </c>
      <c r="BL100" s="3">
        <v>15.2</v>
      </c>
      <c r="BM100" s="3">
        <v>37</v>
      </c>
      <c r="BN100" s="3">
        <v>1.8</v>
      </c>
      <c r="BO100" s="3">
        <v>45.6</v>
      </c>
      <c r="BP100" s="3">
        <v>64.2</v>
      </c>
      <c r="BQ100" s="3">
        <v>78.900000000000006</v>
      </c>
      <c r="BR100" s="3">
        <v>78.599999999999994</v>
      </c>
      <c r="BS100" s="3">
        <v>21.2</v>
      </c>
      <c r="BT100" s="3">
        <v>34.1</v>
      </c>
      <c r="BU100" s="3">
        <v>22.1</v>
      </c>
      <c r="BV100" s="3">
        <v>24.1</v>
      </c>
      <c r="BW100" s="3">
        <v>6.4</v>
      </c>
      <c r="BX100" s="3">
        <v>1.8</v>
      </c>
      <c r="BY100" s="3">
        <v>13.1</v>
      </c>
      <c r="BZ100" s="3">
        <v>8.5</v>
      </c>
      <c r="CA100" s="3">
        <v>11.5</v>
      </c>
      <c r="CB100" s="3">
        <v>31.2</v>
      </c>
      <c r="CC100" s="3">
        <v>21.8</v>
      </c>
      <c r="CD100" s="3">
        <v>24.9</v>
      </c>
      <c r="CE100" s="3">
        <v>26.4</v>
      </c>
      <c r="CF100" s="3">
        <v>28.5</v>
      </c>
      <c r="CG100" s="3">
        <v>26.5</v>
      </c>
      <c r="CH100" s="3">
        <v>9</v>
      </c>
      <c r="CI100" s="3">
        <v>8.8000000000000007</v>
      </c>
      <c r="CJ100" s="3">
        <v>3.7</v>
      </c>
      <c r="CK100" s="3">
        <v>9.1</v>
      </c>
      <c r="CL100" s="3">
        <v>4</v>
      </c>
      <c r="CM100" s="3">
        <v>9.3000000000000007</v>
      </c>
      <c r="CN100" s="3">
        <v>2.1</v>
      </c>
      <c r="CO100" s="3">
        <v>1.2</v>
      </c>
      <c r="CP100" s="3">
        <v>18.899999999999999</v>
      </c>
      <c r="CQ100" s="3">
        <v>4.4000000000000004</v>
      </c>
      <c r="CR100" s="3">
        <v>0.7</v>
      </c>
      <c r="CS100" s="3">
        <v>17.399999999999999</v>
      </c>
      <c r="CT100" s="3">
        <v>5.7</v>
      </c>
      <c r="CU100" s="3">
        <v>17.899999999999999</v>
      </c>
      <c r="CV100" s="3">
        <v>45.8</v>
      </c>
      <c r="CW100" s="3">
        <v>65</v>
      </c>
      <c r="CX100" s="3">
        <v>83</v>
      </c>
      <c r="CY100" s="3">
        <v>91.3</v>
      </c>
      <c r="CZ100" s="3">
        <v>96.4</v>
      </c>
      <c r="DA100" s="3">
        <v>43.8</v>
      </c>
      <c r="DB100" s="3">
        <v>48.1</v>
      </c>
      <c r="DC100" s="3">
        <v>4.0999999999999996</v>
      </c>
      <c r="DD100" s="3">
        <v>72.7</v>
      </c>
      <c r="DE100" s="3">
        <v>42.9</v>
      </c>
      <c r="DF100" s="3">
        <v>71.599999999999994</v>
      </c>
      <c r="DG100" s="3">
        <v>80.5</v>
      </c>
      <c r="DH100" s="3">
        <v>46</v>
      </c>
      <c r="DI100" s="3">
        <v>66.099999999999994</v>
      </c>
      <c r="DJ100" s="3">
        <v>6.2</v>
      </c>
      <c r="DK100" s="3">
        <v>52.9</v>
      </c>
      <c r="DL100" s="3">
        <v>34.4</v>
      </c>
      <c r="DM100" s="3">
        <v>30.1</v>
      </c>
      <c r="DN100" s="3" t="s">
        <v>195</v>
      </c>
      <c r="DO100" s="3" t="s">
        <v>195</v>
      </c>
      <c r="DP100" s="3" t="s">
        <v>195</v>
      </c>
      <c r="DQ100" s="3" t="s">
        <v>195</v>
      </c>
      <c r="DR100" s="3" t="s">
        <v>195</v>
      </c>
      <c r="DS100" s="3" t="s">
        <v>195</v>
      </c>
      <c r="DT100" s="3" t="s">
        <v>195</v>
      </c>
      <c r="DU100" s="3" t="s">
        <v>195</v>
      </c>
      <c r="DV100" s="3" t="s">
        <v>195</v>
      </c>
      <c r="DW100" s="3" t="s">
        <v>195</v>
      </c>
      <c r="DX100" s="3" t="s">
        <v>195</v>
      </c>
      <c r="DY100" s="3" t="s">
        <v>195</v>
      </c>
      <c r="DZ100" s="3" t="s">
        <v>195</v>
      </c>
      <c r="EA100" s="3" t="s">
        <v>195</v>
      </c>
      <c r="EB100" s="3" t="s">
        <v>195</v>
      </c>
      <c r="EC100" s="3" t="s">
        <v>195</v>
      </c>
      <c r="ED100" s="3" t="s">
        <v>195</v>
      </c>
      <c r="EE100" s="3" t="s">
        <v>195</v>
      </c>
      <c r="EF100" s="3" t="s">
        <v>195</v>
      </c>
      <c r="EG100" s="3" t="s">
        <v>195</v>
      </c>
      <c r="EH100" s="3" t="s">
        <v>195</v>
      </c>
      <c r="EI100" s="3" t="s">
        <v>195</v>
      </c>
      <c r="EJ100" s="3" t="s">
        <v>195</v>
      </c>
      <c r="EK100" s="3" t="s">
        <v>195</v>
      </c>
      <c r="EL100" s="3" t="s">
        <v>195</v>
      </c>
      <c r="EM100" s="3" t="s">
        <v>195</v>
      </c>
      <c r="EN100" s="3" t="s">
        <v>195</v>
      </c>
      <c r="EO100" s="3" t="s">
        <v>195</v>
      </c>
      <c r="EP100" s="3" t="s">
        <v>195</v>
      </c>
      <c r="EQ100" s="3" t="s">
        <v>195</v>
      </c>
      <c r="ER100" s="3" t="s">
        <v>195</v>
      </c>
      <c r="ES100" s="3" t="s">
        <v>195</v>
      </c>
      <c r="ET100" s="3" t="s">
        <v>195</v>
      </c>
      <c r="EU100" s="3" t="s">
        <v>195</v>
      </c>
      <c r="EV100" s="3" t="s">
        <v>195</v>
      </c>
      <c r="EW100" s="3" t="s">
        <v>195</v>
      </c>
      <c r="EX100" s="3" t="s">
        <v>195</v>
      </c>
      <c r="EY100" s="3" t="s">
        <v>201</v>
      </c>
      <c r="EZ100" s="3" t="s">
        <v>195</v>
      </c>
      <c r="FA100" s="3" t="s">
        <v>195</v>
      </c>
      <c r="FB100" s="3" t="s">
        <v>195</v>
      </c>
      <c r="FC100" s="3" t="s">
        <v>195</v>
      </c>
      <c r="FD100" s="3" t="s">
        <v>195</v>
      </c>
      <c r="FE100" s="3" t="s">
        <v>195</v>
      </c>
      <c r="FF100" s="3" t="s">
        <v>195</v>
      </c>
      <c r="FG100" s="3" t="s">
        <v>195</v>
      </c>
      <c r="FH100" s="3" t="s">
        <v>195</v>
      </c>
      <c r="FI100" s="3" t="s">
        <v>195</v>
      </c>
      <c r="FJ100" s="3" t="s">
        <v>195</v>
      </c>
      <c r="FK100" s="3" t="s">
        <v>195</v>
      </c>
      <c r="FL100" s="3" t="s">
        <v>195</v>
      </c>
      <c r="FM100" s="3" t="s">
        <v>195</v>
      </c>
      <c r="FN100" s="3" t="s">
        <v>195</v>
      </c>
      <c r="FO100" s="3" t="s">
        <v>195</v>
      </c>
      <c r="FP100" s="3" t="s">
        <v>195</v>
      </c>
      <c r="FQ100" s="3" t="s">
        <v>195</v>
      </c>
      <c r="FR100" s="3" t="s">
        <v>195</v>
      </c>
      <c r="FS100" s="3" t="s">
        <v>195</v>
      </c>
      <c r="FT100" s="3" t="s">
        <v>195</v>
      </c>
      <c r="FU100" s="3" t="s">
        <v>195</v>
      </c>
      <c r="FV100" s="3" t="s">
        <v>195</v>
      </c>
      <c r="FW100" s="3" t="s">
        <v>195</v>
      </c>
      <c r="FX100" s="3" t="s">
        <v>195</v>
      </c>
      <c r="FY100" s="3" t="s">
        <v>195</v>
      </c>
      <c r="FZ100" s="3" t="s">
        <v>195</v>
      </c>
      <c r="GA100" s="3" t="s">
        <v>195</v>
      </c>
      <c r="GB100" s="3" t="s">
        <v>195</v>
      </c>
      <c r="GC100" s="3" t="s">
        <v>195</v>
      </c>
      <c r="GD100" s="3" t="s">
        <v>195</v>
      </c>
      <c r="GE100" s="3" t="s">
        <v>195</v>
      </c>
      <c r="GF100" s="3" t="s">
        <v>195</v>
      </c>
      <c r="GG100" s="3" t="s">
        <v>195</v>
      </c>
      <c r="GH100" s="3" t="s">
        <v>195</v>
      </c>
      <c r="GI100" s="3" t="s">
        <v>195</v>
      </c>
      <c r="GJ100" s="4" t="s">
        <v>195</v>
      </c>
    </row>
    <row r="101" spans="1:192" ht="29.25" thickBot="1" x14ac:dyDescent="0.3">
      <c r="A101" s="7" t="s">
        <v>224</v>
      </c>
      <c r="B101" s="7" t="s">
        <v>198</v>
      </c>
      <c r="C101" s="7" t="s">
        <v>194</v>
      </c>
      <c r="D101" s="7">
        <v>70</v>
      </c>
      <c r="E101" s="7">
        <v>33.299999999999997</v>
      </c>
      <c r="F101" s="7">
        <v>1070</v>
      </c>
      <c r="G101" s="7">
        <v>1014</v>
      </c>
      <c r="H101" s="7">
        <v>30.4</v>
      </c>
      <c r="I101" s="7">
        <v>87</v>
      </c>
      <c r="J101" s="7">
        <v>52.1</v>
      </c>
      <c r="K101" s="7">
        <v>30.2</v>
      </c>
      <c r="L101" s="7">
        <v>34.9</v>
      </c>
      <c r="M101" s="7">
        <v>98.8</v>
      </c>
      <c r="N101" s="7">
        <v>6.7</v>
      </c>
      <c r="O101" s="7">
        <v>72.599999999999994</v>
      </c>
      <c r="P101" s="7">
        <v>91.5</v>
      </c>
      <c r="Q101" s="7">
        <v>33.799999999999997</v>
      </c>
      <c r="R101" s="7">
        <v>12.7</v>
      </c>
      <c r="S101" s="7">
        <v>16</v>
      </c>
      <c r="T101" s="7">
        <v>2.8</v>
      </c>
      <c r="U101" s="7">
        <v>7.3</v>
      </c>
      <c r="V101" s="7">
        <v>30</v>
      </c>
      <c r="W101" s="7">
        <v>42</v>
      </c>
      <c r="X101" s="7">
        <v>48.7</v>
      </c>
      <c r="Y101" s="7">
        <v>23.6</v>
      </c>
      <c r="Z101" s="7">
        <v>8.1999999999999993</v>
      </c>
      <c r="AA101" s="7">
        <v>0.5</v>
      </c>
      <c r="AB101" s="7">
        <v>5.3</v>
      </c>
      <c r="AC101" s="7">
        <v>5.3</v>
      </c>
      <c r="AD101" s="7">
        <v>4.0999999999999996</v>
      </c>
      <c r="AE101" s="7">
        <v>15.6</v>
      </c>
      <c r="AF101" s="7">
        <v>5</v>
      </c>
      <c r="AG101" s="7">
        <v>4.5999999999999996</v>
      </c>
      <c r="AH101" s="7">
        <v>46.8</v>
      </c>
      <c r="AI101" s="7">
        <v>64.5</v>
      </c>
      <c r="AJ101" s="7">
        <v>54.1</v>
      </c>
      <c r="AK101" s="7">
        <v>79.2</v>
      </c>
      <c r="AL101" s="7">
        <v>6.8</v>
      </c>
      <c r="AM101" s="7">
        <v>5.8</v>
      </c>
      <c r="AN101" s="7" t="s">
        <v>195</v>
      </c>
      <c r="AO101" s="7">
        <v>45.5</v>
      </c>
      <c r="AP101" s="7" t="s">
        <v>195</v>
      </c>
      <c r="AQ101" s="7" t="s">
        <v>195</v>
      </c>
      <c r="AR101" s="7">
        <v>0.5</v>
      </c>
      <c r="AS101" s="7" t="s">
        <v>195</v>
      </c>
      <c r="AT101" s="7">
        <v>45.9</v>
      </c>
      <c r="AU101" s="7">
        <v>36.1</v>
      </c>
      <c r="AV101" s="7">
        <v>13.2</v>
      </c>
      <c r="AW101" s="7">
        <v>59</v>
      </c>
      <c r="AX101" s="7">
        <v>9</v>
      </c>
      <c r="AY101" s="7">
        <v>26.7</v>
      </c>
      <c r="AZ101" s="7">
        <v>17.600000000000001</v>
      </c>
      <c r="BA101" s="7">
        <v>46.8</v>
      </c>
      <c r="BB101" s="7">
        <v>80</v>
      </c>
      <c r="BC101" s="7">
        <v>77.5</v>
      </c>
      <c r="BD101" s="7">
        <v>61.2</v>
      </c>
      <c r="BE101" s="7">
        <v>52.9</v>
      </c>
      <c r="BF101" s="7" t="s">
        <v>195</v>
      </c>
      <c r="BG101" s="7">
        <v>11.2</v>
      </c>
      <c r="BH101" s="7">
        <v>92.7</v>
      </c>
      <c r="BI101" s="7">
        <v>3.3</v>
      </c>
      <c r="BJ101" s="7">
        <v>10</v>
      </c>
      <c r="BK101" s="7">
        <v>36.200000000000003</v>
      </c>
      <c r="BL101" s="7" t="s">
        <v>195</v>
      </c>
      <c r="BM101" s="7">
        <v>37.799999999999997</v>
      </c>
      <c r="BN101" s="7">
        <v>4.7</v>
      </c>
      <c r="BO101" s="7">
        <v>43.2</v>
      </c>
      <c r="BP101" s="7">
        <v>57.2</v>
      </c>
      <c r="BQ101" s="7">
        <v>62.1</v>
      </c>
      <c r="BR101" s="7">
        <v>77.400000000000006</v>
      </c>
      <c r="BS101" s="7" t="s">
        <v>195</v>
      </c>
      <c r="BT101" s="7" t="s">
        <v>195</v>
      </c>
      <c r="BU101" s="7" t="s">
        <v>195</v>
      </c>
      <c r="BV101" s="7">
        <v>35.6</v>
      </c>
      <c r="BW101" s="7">
        <v>9</v>
      </c>
      <c r="BX101" s="7">
        <v>2.1</v>
      </c>
      <c r="BY101" s="7">
        <v>22.2</v>
      </c>
      <c r="BZ101" s="7">
        <v>14.8</v>
      </c>
      <c r="CA101" s="7">
        <v>16.3</v>
      </c>
      <c r="CB101" s="7">
        <v>13.3</v>
      </c>
      <c r="CC101" s="7">
        <v>9.1999999999999993</v>
      </c>
      <c r="CD101" s="7">
        <v>41.1</v>
      </c>
      <c r="CE101" s="7">
        <v>35.700000000000003</v>
      </c>
      <c r="CF101" s="7">
        <v>36.299999999999997</v>
      </c>
      <c r="CG101" s="7">
        <v>35.700000000000003</v>
      </c>
      <c r="CH101" s="7">
        <v>11.4</v>
      </c>
      <c r="CI101" s="7" t="s">
        <v>195</v>
      </c>
      <c r="CJ101" s="7" t="s">
        <v>195</v>
      </c>
      <c r="CK101" s="7" t="s">
        <v>195</v>
      </c>
      <c r="CL101" s="7" t="s">
        <v>195</v>
      </c>
      <c r="CM101" s="7" t="s">
        <v>195</v>
      </c>
      <c r="CN101" s="7" t="s">
        <v>195</v>
      </c>
      <c r="CO101" s="7" t="s">
        <v>195</v>
      </c>
      <c r="CP101" s="7" t="s">
        <v>195</v>
      </c>
      <c r="CQ101" s="7" t="s">
        <v>195</v>
      </c>
      <c r="CR101" s="7" t="s">
        <v>195</v>
      </c>
      <c r="CS101" s="7" t="s">
        <v>195</v>
      </c>
      <c r="CT101" s="7" t="s">
        <v>195</v>
      </c>
      <c r="CU101" s="7" t="s">
        <v>195</v>
      </c>
      <c r="CV101" s="7">
        <v>44</v>
      </c>
      <c r="CW101" s="7">
        <v>60.9</v>
      </c>
      <c r="CX101" s="7">
        <v>79.099999999999994</v>
      </c>
      <c r="CY101" s="7">
        <v>92.2</v>
      </c>
      <c r="CZ101" s="7">
        <v>94.4</v>
      </c>
      <c r="DA101" s="7">
        <v>49.7</v>
      </c>
      <c r="DB101" s="7">
        <v>43.8</v>
      </c>
      <c r="DC101" s="7" t="s">
        <v>195</v>
      </c>
      <c r="DD101" s="7" t="s">
        <v>195</v>
      </c>
      <c r="DE101" s="7">
        <v>8</v>
      </c>
      <c r="DF101" s="7" t="s">
        <v>195</v>
      </c>
      <c r="DG101" s="7" t="s">
        <v>195</v>
      </c>
      <c r="DH101" s="7">
        <v>39.6</v>
      </c>
      <c r="DI101" s="7">
        <v>69.5</v>
      </c>
      <c r="DJ101" s="7">
        <v>1.9</v>
      </c>
      <c r="DK101" s="7">
        <v>47.4</v>
      </c>
      <c r="DL101" s="7" t="s">
        <v>195</v>
      </c>
      <c r="DM101" s="7" t="s">
        <v>195</v>
      </c>
      <c r="DN101" s="7" t="s">
        <v>195</v>
      </c>
      <c r="DO101" s="7" t="s">
        <v>195</v>
      </c>
      <c r="DP101" s="7" t="s">
        <v>195</v>
      </c>
      <c r="DQ101" s="7" t="s">
        <v>195</v>
      </c>
      <c r="DR101" s="7" t="s">
        <v>195</v>
      </c>
      <c r="DS101" s="7" t="s">
        <v>195</v>
      </c>
      <c r="DT101" s="7" t="s">
        <v>195</v>
      </c>
      <c r="DU101" s="7" t="s">
        <v>195</v>
      </c>
      <c r="DV101" s="7" t="s">
        <v>195</v>
      </c>
      <c r="DW101" s="7" t="s">
        <v>195</v>
      </c>
      <c r="DX101" s="7" t="s">
        <v>195</v>
      </c>
      <c r="DY101" s="7" t="s">
        <v>195</v>
      </c>
      <c r="DZ101" s="7" t="s">
        <v>195</v>
      </c>
      <c r="EA101" s="7" t="s">
        <v>195</v>
      </c>
      <c r="EB101" s="7" t="s">
        <v>195</v>
      </c>
      <c r="EC101" s="7" t="s">
        <v>195</v>
      </c>
      <c r="ED101" s="7" t="s">
        <v>195</v>
      </c>
      <c r="EE101" s="7" t="s">
        <v>195</v>
      </c>
      <c r="EF101" s="7" t="s">
        <v>195</v>
      </c>
      <c r="EG101" s="7" t="s">
        <v>195</v>
      </c>
      <c r="EH101" s="7" t="s">
        <v>195</v>
      </c>
      <c r="EI101" s="7" t="s">
        <v>195</v>
      </c>
      <c r="EJ101" s="7" t="s">
        <v>195</v>
      </c>
      <c r="EK101" s="7" t="s">
        <v>195</v>
      </c>
      <c r="EL101" s="7" t="s">
        <v>195</v>
      </c>
      <c r="EM101" s="7" t="s">
        <v>195</v>
      </c>
      <c r="EN101" s="7" t="s">
        <v>195</v>
      </c>
      <c r="EO101" s="7" t="s">
        <v>195</v>
      </c>
      <c r="EP101" s="7" t="s">
        <v>195</v>
      </c>
      <c r="EQ101" s="7" t="s">
        <v>195</v>
      </c>
      <c r="ER101" s="7" t="s">
        <v>195</v>
      </c>
      <c r="ES101" s="7" t="s">
        <v>195</v>
      </c>
      <c r="ET101" s="7" t="s">
        <v>195</v>
      </c>
      <c r="EU101" s="7" t="s">
        <v>195</v>
      </c>
      <c r="EV101" s="7" t="s">
        <v>195</v>
      </c>
      <c r="EW101" s="7" t="s">
        <v>195</v>
      </c>
      <c r="EX101" s="7" t="s">
        <v>195</v>
      </c>
      <c r="EY101" s="7" t="s">
        <v>195</v>
      </c>
      <c r="EZ101" s="7" t="s">
        <v>195</v>
      </c>
      <c r="FA101" s="7" t="s">
        <v>195</v>
      </c>
      <c r="FB101" s="7" t="s">
        <v>195</v>
      </c>
      <c r="FC101" s="7" t="s">
        <v>195</v>
      </c>
      <c r="FD101" s="7" t="s">
        <v>195</v>
      </c>
      <c r="FE101" s="7" t="s">
        <v>195</v>
      </c>
      <c r="FF101" s="7" t="s">
        <v>195</v>
      </c>
      <c r="FG101" s="7" t="s">
        <v>195</v>
      </c>
      <c r="FH101" s="7" t="s">
        <v>195</v>
      </c>
      <c r="FI101" s="7" t="s">
        <v>195</v>
      </c>
      <c r="FJ101" s="7" t="s">
        <v>195</v>
      </c>
      <c r="FK101" s="7" t="s">
        <v>195</v>
      </c>
      <c r="FL101" s="7" t="s">
        <v>195</v>
      </c>
      <c r="FM101" s="7" t="s">
        <v>195</v>
      </c>
      <c r="FN101" s="7" t="s">
        <v>195</v>
      </c>
      <c r="FO101" s="7" t="s">
        <v>195</v>
      </c>
      <c r="FP101" s="7" t="s">
        <v>195</v>
      </c>
      <c r="FQ101" s="7" t="s">
        <v>195</v>
      </c>
      <c r="FR101" s="7" t="s">
        <v>195</v>
      </c>
      <c r="FS101" s="7" t="s">
        <v>195</v>
      </c>
      <c r="FT101" s="7" t="s">
        <v>195</v>
      </c>
      <c r="FU101" s="7" t="s">
        <v>195</v>
      </c>
      <c r="FV101" s="7" t="s">
        <v>195</v>
      </c>
      <c r="FW101" s="7" t="s">
        <v>195</v>
      </c>
      <c r="FX101" s="7" t="s">
        <v>195</v>
      </c>
      <c r="FY101" s="7" t="s">
        <v>195</v>
      </c>
      <c r="FZ101" s="7" t="s">
        <v>195</v>
      </c>
      <c r="GA101" s="7" t="s">
        <v>195</v>
      </c>
      <c r="GB101" s="7" t="s">
        <v>195</v>
      </c>
      <c r="GC101" s="7" t="s">
        <v>195</v>
      </c>
      <c r="GD101" s="7" t="s">
        <v>195</v>
      </c>
      <c r="GE101" s="7" t="s">
        <v>195</v>
      </c>
      <c r="GF101" s="7" t="s">
        <v>195</v>
      </c>
      <c r="GG101" s="7" t="s">
        <v>195</v>
      </c>
      <c r="GH101" s="7" t="s">
        <v>195</v>
      </c>
      <c r="GI101" s="7" t="s">
        <v>195</v>
      </c>
      <c r="GJ101" s="8" t="s">
        <v>195</v>
      </c>
    </row>
    <row r="102" spans="1:192" ht="57.75" thickBot="1" x14ac:dyDescent="0.3">
      <c r="A102" s="3" t="s">
        <v>233</v>
      </c>
      <c r="B102" s="3" t="s">
        <v>193</v>
      </c>
      <c r="C102" s="3" t="s">
        <v>197</v>
      </c>
      <c r="D102" s="3">
        <v>85.3</v>
      </c>
      <c r="E102" s="3">
        <v>24.5</v>
      </c>
      <c r="F102" s="3">
        <v>761</v>
      </c>
      <c r="G102" s="3">
        <v>716</v>
      </c>
      <c r="H102" s="3">
        <v>94</v>
      </c>
      <c r="I102" s="3">
        <v>99.3</v>
      </c>
      <c r="J102" s="3">
        <v>80.2</v>
      </c>
      <c r="K102" s="3">
        <v>58.2</v>
      </c>
      <c r="L102" s="3">
        <v>88.6</v>
      </c>
      <c r="M102" s="3">
        <v>96.1</v>
      </c>
      <c r="N102" s="3">
        <v>39.9</v>
      </c>
      <c r="O102" s="3">
        <v>82.1</v>
      </c>
      <c r="P102" s="3">
        <v>96.1</v>
      </c>
      <c r="Q102" s="3">
        <v>54.5</v>
      </c>
      <c r="R102" s="3">
        <v>27</v>
      </c>
      <c r="S102" s="3" t="s">
        <v>195</v>
      </c>
      <c r="T102" s="3">
        <v>2.2000000000000002</v>
      </c>
      <c r="U102" s="3">
        <v>5.4</v>
      </c>
      <c r="V102" s="3" t="s">
        <v>195</v>
      </c>
      <c r="W102" s="3" t="s">
        <v>195</v>
      </c>
      <c r="X102" s="3">
        <v>32</v>
      </c>
      <c r="Y102" s="3">
        <v>31.6</v>
      </c>
      <c r="Z102" s="3">
        <v>22</v>
      </c>
      <c r="AA102" s="3">
        <v>0</v>
      </c>
      <c r="AB102" s="3">
        <v>1.8</v>
      </c>
      <c r="AC102" s="3">
        <v>2.1</v>
      </c>
      <c r="AD102" s="3">
        <v>5.7</v>
      </c>
      <c r="AE102" s="3">
        <v>20.7</v>
      </c>
      <c r="AF102" s="3">
        <v>10.3</v>
      </c>
      <c r="AG102" s="3">
        <v>14.5</v>
      </c>
      <c r="AH102" s="3" t="s">
        <v>195</v>
      </c>
      <c r="AI102" s="3">
        <v>56.1</v>
      </c>
      <c r="AJ102" s="3">
        <v>79.8</v>
      </c>
      <c r="AK102" s="3">
        <v>90</v>
      </c>
      <c r="AL102" s="3">
        <v>34.5</v>
      </c>
      <c r="AM102" s="3">
        <v>23.2</v>
      </c>
      <c r="AN102" s="3">
        <v>85.4</v>
      </c>
      <c r="AO102" s="3">
        <v>62.1</v>
      </c>
      <c r="AP102" s="3">
        <v>1</v>
      </c>
      <c r="AQ102" s="3">
        <v>929</v>
      </c>
      <c r="AR102" s="3" t="s">
        <v>195</v>
      </c>
      <c r="AS102" s="3">
        <v>12.7</v>
      </c>
      <c r="AT102" s="3">
        <v>94.6</v>
      </c>
      <c r="AU102" s="3">
        <v>55.3</v>
      </c>
      <c r="AV102" s="3">
        <v>0.6</v>
      </c>
      <c r="AW102" s="3">
        <v>95.2</v>
      </c>
      <c r="AX102" s="3">
        <v>26.7</v>
      </c>
      <c r="AY102" s="3">
        <v>38.799999999999997</v>
      </c>
      <c r="AZ102" s="3">
        <v>20.8</v>
      </c>
      <c r="BA102" s="3" t="s">
        <v>195</v>
      </c>
      <c r="BB102" s="3" t="s">
        <v>195</v>
      </c>
      <c r="BC102" s="3" t="s">
        <v>195</v>
      </c>
      <c r="BD102" s="3" t="s">
        <v>195</v>
      </c>
      <c r="BE102" s="3" t="s">
        <v>195</v>
      </c>
      <c r="BF102" s="3" t="s">
        <v>195</v>
      </c>
      <c r="BG102" s="3">
        <v>64.400000000000006</v>
      </c>
      <c r="BH102" s="3" t="s">
        <v>195</v>
      </c>
      <c r="BI102" s="3" t="s">
        <v>195</v>
      </c>
      <c r="BJ102" s="3">
        <v>5.5</v>
      </c>
      <c r="BK102" s="3" t="s">
        <v>195</v>
      </c>
      <c r="BL102" s="3" t="s">
        <v>195</v>
      </c>
      <c r="BM102" s="3" t="s">
        <v>195</v>
      </c>
      <c r="BN102" s="3">
        <v>1.4</v>
      </c>
      <c r="BO102" s="3" t="s">
        <v>195</v>
      </c>
      <c r="BP102" s="3">
        <v>30.9</v>
      </c>
      <c r="BQ102" s="3" t="s">
        <v>195</v>
      </c>
      <c r="BR102" s="3" t="s">
        <v>195</v>
      </c>
      <c r="BS102" s="3" t="s">
        <v>195</v>
      </c>
      <c r="BT102" s="3" t="s">
        <v>195</v>
      </c>
      <c r="BU102" s="3">
        <v>0</v>
      </c>
      <c r="BV102" s="3">
        <v>35.799999999999997</v>
      </c>
      <c r="BW102" s="3">
        <v>21.4</v>
      </c>
      <c r="BX102" s="3">
        <v>6.7</v>
      </c>
      <c r="BY102" s="3">
        <v>27.4</v>
      </c>
      <c r="BZ102" s="3">
        <v>15.8</v>
      </c>
      <c r="CA102" s="3">
        <v>16.2</v>
      </c>
      <c r="CB102" s="3">
        <v>34.200000000000003</v>
      </c>
      <c r="CC102" s="3">
        <v>33.799999999999997</v>
      </c>
      <c r="CD102" s="3">
        <v>80.099999999999994</v>
      </c>
      <c r="CE102" s="3">
        <v>72.099999999999994</v>
      </c>
      <c r="CF102" s="3" t="s">
        <v>195</v>
      </c>
      <c r="CG102" s="3">
        <v>70.599999999999994</v>
      </c>
      <c r="CH102" s="3">
        <v>20.9</v>
      </c>
      <c r="CI102" s="3">
        <v>5.7</v>
      </c>
      <c r="CJ102" s="3">
        <v>2.5</v>
      </c>
      <c r="CK102" s="3">
        <v>6.5</v>
      </c>
      <c r="CL102" s="3">
        <v>6.5</v>
      </c>
      <c r="CM102" s="3">
        <v>6.4</v>
      </c>
      <c r="CN102" s="3">
        <v>2.5</v>
      </c>
      <c r="CO102" s="3">
        <v>1.1000000000000001</v>
      </c>
      <c r="CP102" s="3">
        <v>14.7</v>
      </c>
      <c r="CQ102" s="3">
        <v>2.2999999999999998</v>
      </c>
      <c r="CR102" s="3">
        <v>0</v>
      </c>
      <c r="CS102" s="3">
        <v>28.9</v>
      </c>
      <c r="CT102" s="3">
        <v>9.5</v>
      </c>
      <c r="CU102" s="3">
        <v>14.6</v>
      </c>
      <c r="CV102" s="3">
        <v>18.899999999999999</v>
      </c>
      <c r="CW102" s="3">
        <v>12.5</v>
      </c>
      <c r="CX102" s="3">
        <v>55</v>
      </c>
      <c r="CY102" s="3">
        <v>52</v>
      </c>
      <c r="CZ102" s="3">
        <v>79.400000000000006</v>
      </c>
      <c r="DA102" s="3">
        <v>20.100000000000001</v>
      </c>
      <c r="DB102" s="3">
        <v>12.5</v>
      </c>
      <c r="DC102" s="3">
        <v>2</v>
      </c>
      <c r="DD102" s="3">
        <v>41.7</v>
      </c>
      <c r="DE102" s="3">
        <v>47.5</v>
      </c>
      <c r="DF102" s="3">
        <v>57.8</v>
      </c>
      <c r="DG102" s="3">
        <v>66.400000000000006</v>
      </c>
      <c r="DH102" s="3">
        <v>1.6</v>
      </c>
      <c r="DI102" s="3">
        <v>29.7</v>
      </c>
      <c r="DJ102" s="3">
        <v>0</v>
      </c>
      <c r="DK102" s="3">
        <v>27.8</v>
      </c>
      <c r="DL102" s="3" t="s">
        <v>195</v>
      </c>
      <c r="DM102" s="3">
        <v>15.8</v>
      </c>
      <c r="DN102" s="3" t="s">
        <v>195</v>
      </c>
      <c r="DO102" s="3" t="s">
        <v>195</v>
      </c>
      <c r="DP102" s="3" t="s">
        <v>195</v>
      </c>
      <c r="DQ102" s="3" t="s">
        <v>200</v>
      </c>
      <c r="DR102" s="3" t="s">
        <v>195</v>
      </c>
      <c r="DS102" s="3" t="s">
        <v>200</v>
      </c>
      <c r="DT102" s="3" t="s">
        <v>200</v>
      </c>
      <c r="DU102" s="3" t="s">
        <v>200</v>
      </c>
      <c r="DV102" s="3" t="s">
        <v>195</v>
      </c>
      <c r="DW102" s="3" t="s">
        <v>195</v>
      </c>
      <c r="DX102" s="3" t="s">
        <v>195</v>
      </c>
      <c r="DY102" s="3" t="s">
        <v>195</v>
      </c>
      <c r="DZ102" s="3" t="s">
        <v>195</v>
      </c>
      <c r="EA102" s="3" t="s">
        <v>195</v>
      </c>
      <c r="EB102" s="3" t="s">
        <v>195</v>
      </c>
      <c r="EC102" s="3" t="s">
        <v>195</v>
      </c>
      <c r="ED102" s="3" t="s">
        <v>195</v>
      </c>
      <c r="EE102" s="3" t="s">
        <v>200</v>
      </c>
      <c r="EF102" s="3" t="s">
        <v>195</v>
      </c>
      <c r="EG102" s="3" t="s">
        <v>195</v>
      </c>
      <c r="EH102" s="3" t="s">
        <v>195</v>
      </c>
      <c r="EI102" s="3" t="s">
        <v>200</v>
      </c>
      <c r="EJ102" s="3" t="s">
        <v>200</v>
      </c>
      <c r="EK102" s="3" t="s">
        <v>200</v>
      </c>
      <c r="EL102" s="3" t="s">
        <v>200</v>
      </c>
      <c r="EM102" s="3" t="s">
        <v>200</v>
      </c>
      <c r="EN102" s="3" t="s">
        <v>200</v>
      </c>
      <c r="EO102" s="3" t="s">
        <v>200</v>
      </c>
      <c r="EP102" s="3" t="s">
        <v>200</v>
      </c>
      <c r="EQ102" s="3" t="s">
        <v>200</v>
      </c>
      <c r="ER102" s="3" t="s">
        <v>200</v>
      </c>
      <c r="ES102" s="3" t="s">
        <v>200</v>
      </c>
      <c r="ET102" s="3" t="s">
        <v>200</v>
      </c>
      <c r="EU102" s="3" t="s">
        <v>195</v>
      </c>
      <c r="EV102" s="3" t="s">
        <v>200</v>
      </c>
      <c r="EW102" s="3" t="s">
        <v>200</v>
      </c>
      <c r="EX102" s="3" t="s">
        <v>200</v>
      </c>
      <c r="EY102" s="3" t="s">
        <v>200</v>
      </c>
      <c r="EZ102" s="3" t="s">
        <v>195</v>
      </c>
      <c r="FA102" s="3" t="s">
        <v>195</v>
      </c>
      <c r="FB102" s="3" t="s">
        <v>195</v>
      </c>
      <c r="FC102" s="3" t="s">
        <v>195</v>
      </c>
      <c r="FD102" s="3" t="s">
        <v>195</v>
      </c>
      <c r="FE102" s="3" t="s">
        <v>200</v>
      </c>
      <c r="FF102" s="3" t="s">
        <v>195</v>
      </c>
      <c r="FG102" s="3" t="s">
        <v>195</v>
      </c>
      <c r="FH102" s="3" t="s">
        <v>195</v>
      </c>
      <c r="FI102" s="3" t="s">
        <v>195</v>
      </c>
      <c r="FJ102" s="3" t="s">
        <v>195</v>
      </c>
      <c r="FK102" s="3" t="s">
        <v>195</v>
      </c>
      <c r="FL102" s="3" t="s">
        <v>195</v>
      </c>
      <c r="FM102" s="3" t="s">
        <v>195</v>
      </c>
      <c r="FN102" s="3" t="s">
        <v>195</v>
      </c>
      <c r="FO102" s="3" t="s">
        <v>195</v>
      </c>
      <c r="FP102" s="3" t="s">
        <v>195</v>
      </c>
      <c r="FQ102" s="3" t="s">
        <v>195</v>
      </c>
      <c r="FR102" s="3" t="s">
        <v>195</v>
      </c>
      <c r="FS102" s="3" t="s">
        <v>195</v>
      </c>
      <c r="FT102" s="3" t="s">
        <v>195</v>
      </c>
      <c r="FU102" s="3" t="s">
        <v>195</v>
      </c>
      <c r="FV102" s="3" t="s">
        <v>195</v>
      </c>
      <c r="FW102" s="3" t="s">
        <v>195</v>
      </c>
      <c r="FX102" s="3" t="s">
        <v>195</v>
      </c>
      <c r="FY102" s="3" t="s">
        <v>195</v>
      </c>
      <c r="FZ102" s="3" t="s">
        <v>195</v>
      </c>
      <c r="GA102" s="3" t="s">
        <v>201</v>
      </c>
      <c r="GB102" s="3" t="s">
        <v>201</v>
      </c>
      <c r="GC102" s="3" t="s">
        <v>195</v>
      </c>
      <c r="GD102" s="3" t="s">
        <v>195</v>
      </c>
      <c r="GE102" s="3" t="s">
        <v>195</v>
      </c>
      <c r="GF102" s="3" t="s">
        <v>195</v>
      </c>
      <c r="GG102" s="3" t="s">
        <v>195</v>
      </c>
      <c r="GH102" s="3" t="s">
        <v>195</v>
      </c>
      <c r="GI102" s="3" t="s">
        <v>200</v>
      </c>
      <c r="GJ102" s="4" t="s">
        <v>201</v>
      </c>
    </row>
    <row r="103" spans="1:192" ht="43.5" thickBot="1" x14ac:dyDescent="0.3">
      <c r="A103" s="5" t="s">
        <v>217</v>
      </c>
      <c r="B103" s="5" t="s">
        <v>198</v>
      </c>
      <c r="C103" s="5" t="s">
        <v>194</v>
      </c>
      <c r="D103" s="5">
        <v>50.2</v>
      </c>
      <c r="E103" s="5">
        <v>42.3</v>
      </c>
      <c r="F103" s="5">
        <v>987</v>
      </c>
      <c r="G103" s="5">
        <v>922</v>
      </c>
      <c r="H103" s="5">
        <v>7.1</v>
      </c>
      <c r="I103" s="5">
        <v>42.8</v>
      </c>
      <c r="J103" s="5">
        <v>93.7</v>
      </c>
      <c r="K103" s="5">
        <v>20.6</v>
      </c>
      <c r="L103" s="5">
        <v>17.3</v>
      </c>
      <c r="M103" s="5">
        <v>76.7</v>
      </c>
      <c r="N103" s="5">
        <v>1.2</v>
      </c>
      <c r="O103" s="5">
        <v>44.9</v>
      </c>
      <c r="P103" s="5">
        <v>76.2</v>
      </c>
      <c r="Q103" s="5">
        <v>18.3</v>
      </c>
      <c r="R103" s="5">
        <v>58.6</v>
      </c>
      <c r="S103" s="5">
        <v>51.4</v>
      </c>
      <c r="T103" s="5">
        <v>3.8</v>
      </c>
      <c r="U103" s="5">
        <v>14.3</v>
      </c>
      <c r="V103" s="5">
        <v>73</v>
      </c>
      <c r="W103" s="5">
        <v>96</v>
      </c>
      <c r="X103" s="5">
        <v>43.6</v>
      </c>
      <c r="Y103" s="5">
        <v>29.3</v>
      </c>
      <c r="Z103" s="5">
        <v>17.3</v>
      </c>
      <c r="AA103" s="5">
        <v>0.2</v>
      </c>
      <c r="AB103" s="5">
        <v>1.4</v>
      </c>
      <c r="AC103" s="5">
        <v>1.7</v>
      </c>
      <c r="AD103" s="5">
        <v>8.6</v>
      </c>
      <c r="AE103" s="5">
        <v>23.1</v>
      </c>
      <c r="AF103" s="5">
        <v>9</v>
      </c>
      <c r="AG103" s="5">
        <v>8.3000000000000007</v>
      </c>
      <c r="AH103" s="5">
        <v>31.7</v>
      </c>
      <c r="AI103" s="5">
        <v>25.7</v>
      </c>
      <c r="AJ103" s="5">
        <v>11.1</v>
      </c>
      <c r="AK103" s="5">
        <v>64.5</v>
      </c>
      <c r="AL103" s="5">
        <v>6</v>
      </c>
      <c r="AM103" s="5">
        <v>2.7</v>
      </c>
      <c r="AN103" s="5" t="s">
        <v>195</v>
      </c>
      <c r="AO103" s="5">
        <v>12.3</v>
      </c>
      <c r="AP103" s="5" t="s">
        <v>195</v>
      </c>
      <c r="AQ103" s="5" t="s">
        <v>195</v>
      </c>
      <c r="AR103" s="5">
        <v>0.1</v>
      </c>
      <c r="AS103" s="5" t="s">
        <v>195</v>
      </c>
      <c r="AT103" s="5">
        <v>20.6</v>
      </c>
      <c r="AU103" s="5">
        <v>6.6</v>
      </c>
      <c r="AV103" s="5">
        <v>6.8</v>
      </c>
      <c r="AW103" s="5">
        <v>27.2</v>
      </c>
      <c r="AX103" s="5">
        <v>4.4000000000000004</v>
      </c>
      <c r="AY103" s="5">
        <v>26</v>
      </c>
      <c r="AZ103" s="5">
        <v>11.1</v>
      </c>
      <c r="BA103" s="5">
        <v>23</v>
      </c>
      <c r="BB103" s="5">
        <v>61</v>
      </c>
      <c r="BC103" s="5">
        <v>87.6</v>
      </c>
      <c r="BD103" s="5">
        <v>30</v>
      </c>
      <c r="BE103" s="5">
        <v>37.700000000000003</v>
      </c>
      <c r="BF103" s="5" t="s">
        <v>195</v>
      </c>
      <c r="BG103" s="5">
        <v>5.6</v>
      </c>
      <c r="BH103" s="5">
        <v>80.5</v>
      </c>
      <c r="BI103" s="5">
        <v>5.4</v>
      </c>
      <c r="BJ103" s="5">
        <v>8.1</v>
      </c>
      <c r="BK103" s="5">
        <v>12.5</v>
      </c>
      <c r="BL103" s="5" t="s">
        <v>195</v>
      </c>
      <c r="BM103" s="5">
        <v>62.2</v>
      </c>
      <c r="BN103" s="5">
        <v>7.1</v>
      </c>
      <c r="BO103" s="5">
        <v>72.7</v>
      </c>
      <c r="BP103" s="5">
        <v>7.2</v>
      </c>
      <c r="BQ103" s="5">
        <v>51.3</v>
      </c>
      <c r="BR103" s="5">
        <v>41.2</v>
      </c>
      <c r="BS103" s="5" t="s">
        <v>195</v>
      </c>
      <c r="BT103" s="5" t="s">
        <v>195</v>
      </c>
      <c r="BU103" s="5" t="s">
        <v>195</v>
      </c>
      <c r="BV103" s="5">
        <v>56.8</v>
      </c>
      <c r="BW103" s="5">
        <v>14.8</v>
      </c>
      <c r="BX103" s="5">
        <v>5.0999999999999996</v>
      </c>
      <c r="BY103" s="5">
        <v>42.4</v>
      </c>
      <c r="BZ103" s="5">
        <v>36</v>
      </c>
      <c r="CA103" s="5">
        <v>38.299999999999997</v>
      </c>
      <c r="CB103" s="5">
        <v>9.1999999999999993</v>
      </c>
      <c r="CC103" s="5">
        <v>7.3</v>
      </c>
      <c r="CD103" s="5">
        <v>73.900000000000006</v>
      </c>
      <c r="CE103" s="5">
        <v>49.7</v>
      </c>
      <c r="CF103" s="5">
        <v>51.5</v>
      </c>
      <c r="CG103" s="5">
        <v>49.9</v>
      </c>
      <c r="CH103" s="5">
        <v>24.3</v>
      </c>
      <c r="CI103" s="5" t="s">
        <v>195</v>
      </c>
      <c r="CJ103" s="5" t="s">
        <v>195</v>
      </c>
      <c r="CK103" s="5" t="s">
        <v>195</v>
      </c>
      <c r="CL103" s="5" t="s">
        <v>195</v>
      </c>
      <c r="CM103" s="5" t="s">
        <v>195</v>
      </c>
      <c r="CN103" s="5" t="s">
        <v>195</v>
      </c>
      <c r="CO103" s="5" t="s">
        <v>195</v>
      </c>
      <c r="CP103" s="5" t="s">
        <v>195</v>
      </c>
      <c r="CQ103" s="5" t="s">
        <v>195</v>
      </c>
      <c r="CR103" s="5" t="s">
        <v>195</v>
      </c>
      <c r="CS103" s="5" t="s">
        <v>195</v>
      </c>
      <c r="CT103" s="5" t="s">
        <v>195</v>
      </c>
      <c r="CU103" s="5" t="s">
        <v>195</v>
      </c>
      <c r="CV103" s="5">
        <v>15.9</v>
      </c>
      <c r="CW103" s="5">
        <v>29.5</v>
      </c>
      <c r="CX103" s="5">
        <v>30</v>
      </c>
      <c r="CY103" s="5">
        <v>69.400000000000006</v>
      </c>
      <c r="CZ103" s="5">
        <v>75.900000000000006</v>
      </c>
      <c r="DA103" s="5">
        <v>16</v>
      </c>
      <c r="DB103" s="5">
        <v>42.3</v>
      </c>
      <c r="DC103" s="5" t="s">
        <v>195</v>
      </c>
      <c r="DD103" s="5" t="s">
        <v>195</v>
      </c>
      <c r="DE103" s="5">
        <v>13.2</v>
      </c>
      <c r="DF103" s="5" t="s">
        <v>195</v>
      </c>
      <c r="DG103" s="5" t="s">
        <v>195</v>
      </c>
      <c r="DH103" s="5">
        <v>12.1</v>
      </c>
      <c r="DI103" s="5">
        <v>64.3</v>
      </c>
      <c r="DJ103" s="5">
        <v>0.3</v>
      </c>
      <c r="DK103" s="5">
        <v>25.3</v>
      </c>
      <c r="DL103" s="5" t="s">
        <v>195</v>
      </c>
      <c r="DM103" s="5" t="s">
        <v>195</v>
      </c>
      <c r="DN103" s="5" t="s">
        <v>195</v>
      </c>
      <c r="DO103" s="5" t="s">
        <v>195</v>
      </c>
      <c r="DP103" s="5" t="s">
        <v>195</v>
      </c>
      <c r="DQ103" s="5" t="s">
        <v>195</v>
      </c>
      <c r="DR103" s="5" t="s">
        <v>195</v>
      </c>
      <c r="DS103" s="5" t="s">
        <v>195</v>
      </c>
      <c r="DT103" s="5" t="s">
        <v>195</v>
      </c>
      <c r="DU103" s="5" t="s">
        <v>195</v>
      </c>
      <c r="DV103" s="5" t="s">
        <v>195</v>
      </c>
      <c r="DW103" s="5" t="s">
        <v>195</v>
      </c>
      <c r="DX103" s="5" t="s">
        <v>195</v>
      </c>
      <c r="DY103" s="5" t="s">
        <v>195</v>
      </c>
      <c r="DZ103" s="5" t="s">
        <v>195</v>
      </c>
      <c r="EA103" s="5" t="s">
        <v>200</v>
      </c>
      <c r="EB103" s="5" t="s">
        <v>195</v>
      </c>
      <c r="EC103" s="5" t="s">
        <v>200</v>
      </c>
      <c r="ED103" s="5" t="s">
        <v>200</v>
      </c>
      <c r="EE103" s="5" t="s">
        <v>195</v>
      </c>
      <c r="EF103" s="5" t="s">
        <v>200</v>
      </c>
      <c r="EG103" s="5" t="s">
        <v>195</v>
      </c>
      <c r="EH103" s="5" t="s">
        <v>195</v>
      </c>
      <c r="EI103" s="5" t="s">
        <v>195</v>
      </c>
      <c r="EJ103" s="5" t="s">
        <v>195</v>
      </c>
      <c r="EK103" s="5" t="s">
        <v>195</v>
      </c>
      <c r="EL103" s="5" t="s">
        <v>195</v>
      </c>
      <c r="EM103" s="5" t="s">
        <v>195</v>
      </c>
      <c r="EN103" s="5" t="s">
        <v>200</v>
      </c>
      <c r="EO103" s="5" t="s">
        <v>195</v>
      </c>
      <c r="EP103" s="5" t="s">
        <v>195</v>
      </c>
      <c r="EQ103" s="5" t="s">
        <v>195</v>
      </c>
      <c r="ER103" s="5" t="s">
        <v>200</v>
      </c>
      <c r="ES103" s="5" t="s">
        <v>195</v>
      </c>
      <c r="ET103" s="5" t="s">
        <v>195</v>
      </c>
      <c r="EU103" s="5" t="s">
        <v>195</v>
      </c>
      <c r="EV103" s="5" t="s">
        <v>195</v>
      </c>
      <c r="EW103" s="5" t="s">
        <v>195</v>
      </c>
      <c r="EX103" s="5" t="s">
        <v>200</v>
      </c>
      <c r="EY103" s="5" t="s">
        <v>200</v>
      </c>
      <c r="EZ103" s="5" t="s">
        <v>200</v>
      </c>
      <c r="FA103" s="5" t="s">
        <v>195</v>
      </c>
      <c r="FB103" s="5" t="s">
        <v>195</v>
      </c>
      <c r="FC103" s="5" t="s">
        <v>195</v>
      </c>
      <c r="FD103" s="5" t="s">
        <v>195</v>
      </c>
      <c r="FE103" s="5" t="s">
        <v>195</v>
      </c>
      <c r="FF103" s="5" t="s">
        <v>195</v>
      </c>
      <c r="FG103" s="5" t="s">
        <v>195</v>
      </c>
      <c r="FH103" s="5" t="s">
        <v>200</v>
      </c>
      <c r="FI103" s="5" t="s">
        <v>200</v>
      </c>
      <c r="FJ103" s="5" t="s">
        <v>200</v>
      </c>
      <c r="FK103" s="5" t="s">
        <v>200</v>
      </c>
      <c r="FL103" s="5" t="s">
        <v>200</v>
      </c>
      <c r="FM103" s="5" t="s">
        <v>200</v>
      </c>
      <c r="FN103" s="5" t="s">
        <v>200</v>
      </c>
      <c r="FO103" s="5" t="s">
        <v>200</v>
      </c>
      <c r="FP103" s="5" t="s">
        <v>200</v>
      </c>
      <c r="FQ103" s="5" t="s">
        <v>200</v>
      </c>
      <c r="FR103" s="5" t="s">
        <v>200</v>
      </c>
      <c r="FS103" s="5" t="s">
        <v>200</v>
      </c>
      <c r="FT103" s="5" t="s">
        <v>200</v>
      </c>
      <c r="FU103" s="5" t="s">
        <v>195</v>
      </c>
      <c r="FV103" s="5" t="s">
        <v>195</v>
      </c>
      <c r="FW103" s="5" t="s">
        <v>195</v>
      </c>
      <c r="FX103" s="5" t="s">
        <v>195</v>
      </c>
      <c r="FY103" s="5" t="s">
        <v>195</v>
      </c>
      <c r="FZ103" s="5" t="s">
        <v>195</v>
      </c>
      <c r="GA103" s="5" t="s">
        <v>195</v>
      </c>
      <c r="GB103" s="5" t="s">
        <v>200</v>
      </c>
      <c r="GC103" s="5" t="s">
        <v>200</v>
      </c>
      <c r="GD103" s="5" t="s">
        <v>195</v>
      </c>
      <c r="GE103" s="5" t="s">
        <v>200</v>
      </c>
      <c r="GF103" s="5" t="s">
        <v>200</v>
      </c>
      <c r="GG103" s="5" t="s">
        <v>195</v>
      </c>
      <c r="GH103" s="5" t="s">
        <v>195</v>
      </c>
      <c r="GI103" s="5" t="s">
        <v>200</v>
      </c>
      <c r="GJ103" s="6" t="s">
        <v>200</v>
      </c>
    </row>
    <row r="104" spans="1:192" ht="29.25" thickBot="1" x14ac:dyDescent="0.3">
      <c r="A104" s="3" t="s">
        <v>220</v>
      </c>
      <c r="B104" s="3" t="s">
        <v>193</v>
      </c>
      <c r="C104" s="3" t="s">
        <v>196</v>
      </c>
      <c r="D104" s="3">
        <v>78.5</v>
      </c>
      <c r="E104" s="3">
        <v>21.8</v>
      </c>
      <c r="F104" s="3">
        <v>839</v>
      </c>
      <c r="G104" s="3" t="s">
        <v>195</v>
      </c>
      <c r="H104" s="3">
        <v>89.5</v>
      </c>
      <c r="I104" s="3">
        <v>100</v>
      </c>
      <c r="J104" s="3">
        <v>69.7</v>
      </c>
      <c r="K104" s="3">
        <v>87.7</v>
      </c>
      <c r="L104" s="3">
        <v>80.8</v>
      </c>
      <c r="M104" s="3">
        <v>99.5</v>
      </c>
      <c r="N104" s="3">
        <v>15.6</v>
      </c>
      <c r="O104" s="3">
        <v>85.1</v>
      </c>
      <c r="P104" s="3" t="s">
        <v>195</v>
      </c>
      <c r="Q104" s="3">
        <v>60</v>
      </c>
      <c r="R104" s="3" t="s">
        <v>195</v>
      </c>
      <c r="S104" s="3" t="s">
        <v>195</v>
      </c>
      <c r="T104" s="3">
        <v>2.2999999999999998</v>
      </c>
      <c r="U104" s="3" t="s">
        <v>195</v>
      </c>
      <c r="V104" s="3" t="s">
        <v>195</v>
      </c>
      <c r="W104" s="3" t="s">
        <v>195</v>
      </c>
      <c r="X104" s="3">
        <v>56.6</v>
      </c>
      <c r="Y104" s="3">
        <v>51</v>
      </c>
      <c r="Z104" s="3">
        <v>22.3</v>
      </c>
      <c r="AA104" s="3">
        <v>2.5</v>
      </c>
      <c r="AB104" s="3">
        <v>6.8</v>
      </c>
      <c r="AC104" s="3">
        <v>5.4</v>
      </c>
      <c r="AD104" s="3">
        <v>13.9</v>
      </c>
      <c r="AE104" s="3">
        <v>20.100000000000001</v>
      </c>
      <c r="AF104" s="3">
        <v>5.3</v>
      </c>
      <c r="AG104" s="3">
        <v>5.4</v>
      </c>
      <c r="AH104" s="3" t="s">
        <v>195</v>
      </c>
      <c r="AI104" s="3" t="s">
        <v>195</v>
      </c>
      <c r="AJ104" s="3" t="s">
        <v>195</v>
      </c>
      <c r="AK104" s="3" t="s">
        <v>195</v>
      </c>
      <c r="AL104" s="3" t="s">
        <v>195</v>
      </c>
      <c r="AM104" s="3" t="s">
        <v>195</v>
      </c>
      <c r="AN104" s="3" t="s">
        <v>195</v>
      </c>
      <c r="AO104" s="3" t="s">
        <v>195</v>
      </c>
      <c r="AP104" s="3" t="s">
        <v>195</v>
      </c>
      <c r="AQ104" s="3" t="s">
        <v>195</v>
      </c>
      <c r="AR104" s="3" t="s">
        <v>195</v>
      </c>
      <c r="AS104" s="3" t="s">
        <v>195</v>
      </c>
      <c r="AT104" s="3">
        <v>85.4</v>
      </c>
      <c r="AU104" s="3">
        <v>80.599999999999994</v>
      </c>
      <c r="AV104" s="3">
        <v>13.3</v>
      </c>
      <c r="AW104" s="3">
        <v>98.7</v>
      </c>
      <c r="AX104" s="3">
        <v>25</v>
      </c>
      <c r="AY104" s="3" t="s">
        <v>195</v>
      </c>
      <c r="AZ104" s="3" t="s">
        <v>195</v>
      </c>
      <c r="BA104" s="3" t="s">
        <v>195</v>
      </c>
      <c r="BB104" s="3" t="s">
        <v>195</v>
      </c>
      <c r="BC104" s="3" t="s">
        <v>195</v>
      </c>
      <c r="BD104" s="3" t="s">
        <v>195</v>
      </c>
      <c r="BE104" s="3" t="s">
        <v>195</v>
      </c>
      <c r="BF104" s="3" t="s">
        <v>195</v>
      </c>
      <c r="BG104" s="3">
        <v>74.599999999999994</v>
      </c>
      <c r="BH104" s="3" t="s">
        <v>195</v>
      </c>
      <c r="BI104" s="3" t="s">
        <v>195</v>
      </c>
      <c r="BJ104" s="3">
        <v>8.6</v>
      </c>
      <c r="BK104" s="3" t="s">
        <v>195</v>
      </c>
      <c r="BL104" s="3" t="s">
        <v>195</v>
      </c>
      <c r="BM104" s="3" t="s">
        <v>195</v>
      </c>
      <c r="BN104" s="3">
        <v>0.6</v>
      </c>
      <c r="BO104" s="3" t="s">
        <v>195</v>
      </c>
      <c r="BP104" s="3" t="s">
        <v>195</v>
      </c>
      <c r="BQ104" s="3" t="s">
        <v>195</v>
      </c>
      <c r="BR104" s="3" t="s">
        <v>195</v>
      </c>
      <c r="BS104" s="3" t="s">
        <v>195</v>
      </c>
      <c r="BT104" s="3" t="s">
        <v>195</v>
      </c>
      <c r="BU104" s="3" t="s">
        <v>195</v>
      </c>
      <c r="BV104" s="3">
        <v>25.1</v>
      </c>
      <c r="BW104" s="3">
        <v>0.6</v>
      </c>
      <c r="BX104" s="3">
        <v>0</v>
      </c>
      <c r="BY104" s="3">
        <v>1.3</v>
      </c>
      <c r="BZ104" s="3">
        <v>14.4</v>
      </c>
      <c r="CA104" s="3" t="s">
        <v>195</v>
      </c>
      <c r="CB104" s="3">
        <v>29.2</v>
      </c>
      <c r="CC104" s="3" t="s">
        <v>195</v>
      </c>
      <c r="CD104" s="3" t="s">
        <v>195</v>
      </c>
      <c r="CE104" s="3">
        <v>78</v>
      </c>
      <c r="CF104" s="3" t="s">
        <v>195</v>
      </c>
      <c r="CG104" s="3">
        <v>78</v>
      </c>
      <c r="CH104" s="3" t="s">
        <v>195</v>
      </c>
      <c r="CI104" s="3">
        <v>2.2999999999999998</v>
      </c>
      <c r="CJ104" s="3">
        <v>2.2999999999999998</v>
      </c>
      <c r="CK104" s="3" t="s">
        <v>195</v>
      </c>
      <c r="CL104" s="3" t="s">
        <v>195</v>
      </c>
      <c r="CM104" s="3">
        <v>0.2</v>
      </c>
      <c r="CN104" s="3">
        <v>0</v>
      </c>
      <c r="CO104" s="3">
        <v>0</v>
      </c>
      <c r="CP104" s="3" t="s">
        <v>195</v>
      </c>
      <c r="CQ104" s="3" t="s">
        <v>195</v>
      </c>
      <c r="CR104" s="3" t="s">
        <v>195</v>
      </c>
      <c r="CS104" s="3">
        <v>25.5</v>
      </c>
      <c r="CT104" s="3">
        <v>14</v>
      </c>
      <c r="CU104" s="3">
        <v>27.5</v>
      </c>
      <c r="CV104" s="3" t="s">
        <v>195</v>
      </c>
      <c r="CW104" s="3" t="s">
        <v>195</v>
      </c>
      <c r="CX104" s="3" t="s">
        <v>195</v>
      </c>
      <c r="CY104" s="3" t="s">
        <v>195</v>
      </c>
      <c r="CZ104" s="3" t="s">
        <v>195</v>
      </c>
      <c r="DA104" s="3" t="s">
        <v>195</v>
      </c>
      <c r="DB104" s="3" t="s">
        <v>195</v>
      </c>
      <c r="DC104" s="3" t="s">
        <v>195</v>
      </c>
      <c r="DD104" s="3" t="s">
        <v>195</v>
      </c>
      <c r="DE104" s="3" t="s">
        <v>195</v>
      </c>
      <c r="DF104" s="3" t="s">
        <v>195</v>
      </c>
      <c r="DG104" s="3" t="s">
        <v>195</v>
      </c>
      <c r="DH104" s="3">
        <v>1.9</v>
      </c>
      <c r="DI104" s="3" t="s">
        <v>195</v>
      </c>
      <c r="DJ104" s="3">
        <v>0</v>
      </c>
      <c r="DK104" s="3" t="s">
        <v>195</v>
      </c>
      <c r="DL104" s="3" t="s">
        <v>195</v>
      </c>
      <c r="DM104" s="3" t="s">
        <v>195</v>
      </c>
      <c r="DN104" s="3" t="s">
        <v>200</v>
      </c>
      <c r="DO104" s="3" t="s">
        <v>200</v>
      </c>
      <c r="DP104" s="3" t="s">
        <v>200</v>
      </c>
      <c r="DQ104" s="3" t="s">
        <v>200</v>
      </c>
      <c r="DR104" s="3" t="s">
        <v>200</v>
      </c>
      <c r="DS104" s="3" t="s">
        <v>200</v>
      </c>
      <c r="DT104" s="3" t="s">
        <v>200</v>
      </c>
      <c r="DU104" s="3" t="s">
        <v>200</v>
      </c>
      <c r="DV104" s="3" t="s">
        <v>200</v>
      </c>
      <c r="DW104" s="3" t="s">
        <v>200</v>
      </c>
      <c r="DX104" s="3" t="s">
        <v>200</v>
      </c>
      <c r="DY104" s="3" t="s">
        <v>200</v>
      </c>
      <c r="DZ104" s="3" t="s">
        <v>200</v>
      </c>
      <c r="EA104" s="3" t="s">
        <v>200</v>
      </c>
      <c r="EB104" s="3" t="s">
        <v>200</v>
      </c>
      <c r="EC104" s="3" t="s">
        <v>200</v>
      </c>
      <c r="ED104" s="3" t="s">
        <v>200</v>
      </c>
      <c r="EE104" s="3" t="s">
        <v>200</v>
      </c>
      <c r="EF104" s="3" t="s">
        <v>200</v>
      </c>
      <c r="EG104" s="3" t="s">
        <v>200</v>
      </c>
      <c r="EH104" s="3" t="s">
        <v>200</v>
      </c>
      <c r="EI104" s="3" t="s">
        <v>200</v>
      </c>
      <c r="EJ104" s="3" t="s">
        <v>200</v>
      </c>
      <c r="EK104" s="3" t="s">
        <v>200</v>
      </c>
      <c r="EL104" s="3" t="s">
        <v>200</v>
      </c>
      <c r="EM104" s="3" t="s">
        <v>200</v>
      </c>
      <c r="EN104" s="3" t="s">
        <v>200</v>
      </c>
      <c r="EO104" s="3" t="s">
        <v>200</v>
      </c>
      <c r="EP104" s="3" t="s">
        <v>200</v>
      </c>
      <c r="EQ104" s="3" t="s">
        <v>200</v>
      </c>
      <c r="ER104" s="3" t="s">
        <v>200</v>
      </c>
      <c r="ES104" s="3" t="s">
        <v>200</v>
      </c>
      <c r="ET104" s="3" t="s">
        <v>200</v>
      </c>
      <c r="EU104" s="3" t="s">
        <v>200</v>
      </c>
      <c r="EV104" s="3" t="s">
        <v>200</v>
      </c>
      <c r="EW104" s="3" t="s">
        <v>200</v>
      </c>
      <c r="EX104" s="3" t="s">
        <v>200</v>
      </c>
      <c r="EY104" s="3" t="s">
        <v>200</v>
      </c>
      <c r="EZ104" s="3" t="s">
        <v>200</v>
      </c>
      <c r="FA104" s="3" t="s">
        <v>200</v>
      </c>
      <c r="FB104" s="3" t="s">
        <v>200</v>
      </c>
      <c r="FC104" s="3" t="s">
        <v>200</v>
      </c>
      <c r="FD104" s="3" t="s">
        <v>195</v>
      </c>
      <c r="FE104" s="3" t="s">
        <v>200</v>
      </c>
      <c r="FF104" s="3" t="s">
        <v>195</v>
      </c>
      <c r="FG104" s="3" t="s">
        <v>200</v>
      </c>
      <c r="FH104" s="3" t="s">
        <v>195</v>
      </c>
      <c r="FI104" s="3" t="s">
        <v>195</v>
      </c>
      <c r="FJ104" s="3" t="s">
        <v>200</v>
      </c>
      <c r="FK104" s="3" t="s">
        <v>200</v>
      </c>
      <c r="FL104" s="3" t="s">
        <v>195</v>
      </c>
      <c r="FM104" s="3" t="s">
        <v>195</v>
      </c>
      <c r="FN104" s="3" t="s">
        <v>195</v>
      </c>
      <c r="FO104" s="3" t="s">
        <v>200</v>
      </c>
      <c r="FP104" s="3" t="s">
        <v>200</v>
      </c>
      <c r="FQ104" s="3" t="s">
        <v>200</v>
      </c>
      <c r="FR104" s="3" t="s">
        <v>195</v>
      </c>
      <c r="FS104" s="3" t="s">
        <v>195</v>
      </c>
      <c r="FT104" s="3" t="s">
        <v>195</v>
      </c>
      <c r="FU104" s="3" t="s">
        <v>200</v>
      </c>
      <c r="FV104" s="3" t="s">
        <v>200</v>
      </c>
      <c r="FW104" s="3" t="s">
        <v>200</v>
      </c>
      <c r="FX104" s="3" t="s">
        <v>200</v>
      </c>
      <c r="FY104" s="3" t="s">
        <v>200</v>
      </c>
      <c r="FZ104" s="3" t="s">
        <v>200</v>
      </c>
      <c r="GA104" s="3" t="s">
        <v>200</v>
      </c>
      <c r="GB104" s="3" t="s">
        <v>200</v>
      </c>
      <c r="GC104" s="3" t="s">
        <v>200</v>
      </c>
      <c r="GD104" s="3" t="s">
        <v>200</v>
      </c>
      <c r="GE104" s="3" t="s">
        <v>200</v>
      </c>
      <c r="GF104" s="3" t="s">
        <v>200</v>
      </c>
      <c r="GG104" s="3" t="s">
        <v>200</v>
      </c>
      <c r="GH104" s="3" t="s">
        <v>200</v>
      </c>
      <c r="GI104" s="3" t="s">
        <v>200</v>
      </c>
      <c r="GJ104" s="4" t="s">
        <v>200</v>
      </c>
    </row>
    <row r="105" spans="1:192" ht="29.25" thickBot="1" x14ac:dyDescent="0.3">
      <c r="A105" s="5" t="s">
        <v>235</v>
      </c>
      <c r="B105" s="5" t="s">
        <v>193</v>
      </c>
      <c r="C105" s="5" t="s">
        <v>196</v>
      </c>
      <c r="D105" s="5">
        <v>96.9</v>
      </c>
      <c r="E105" s="5">
        <v>24.1</v>
      </c>
      <c r="F105" s="5">
        <v>847</v>
      </c>
      <c r="G105" s="5" t="s">
        <v>195</v>
      </c>
      <c r="H105" s="5">
        <v>100</v>
      </c>
      <c r="I105" s="5">
        <v>100</v>
      </c>
      <c r="J105" s="5">
        <v>97.1</v>
      </c>
      <c r="K105" s="5">
        <v>99.6</v>
      </c>
      <c r="L105" s="5">
        <v>16.5</v>
      </c>
      <c r="M105" s="5">
        <v>99.4</v>
      </c>
      <c r="N105" s="5">
        <v>0</v>
      </c>
      <c r="O105" s="5">
        <v>96.1</v>
      </c>
      <c r="P105" s="5">
        <v>93.3</v>
      </c>
      <c r="Q105" s="5">
        <v>55.7</v>
      </c>
      <c r="R105" s="5" t="s">
        <v>195</v>
      </c>
      <c r="S105" s="5" t="s">
        <v>195</v>
      </c>
      <c r="T105" s="5">
        <v>2.2000000000000002</v>
      </c>
      <c r="U105" s="5" t="s">
        <v>195</v>
      </c>
      <c r="V105" s="5" t="s">
        <v>195</v>
      </c>
      <c r="W105" s="5" t="s">
        <v>195</v>
      </c>
      <c r="X105" s="5">
        <v>20.7</v>
      </c>
      <c r="Y105" s="5">
        <v>17.100000000000001</v>
      </c>
      <c r="Z105" s="5">
        <v>15.2</v>
      </c>
      <c r="AA105" s="5">
        <v>0</v>
      </c>
      <c r="AB105" s="5">
        <v>0.2</v>
      </c>
      <c r="AC105" s="5">
        <v>0</v>
      </c>
      <c r="AD105" s="5">
        <v>1.7</v>
      </c>
      <c r="AE105" s="5">
        <v>24.5</v>
      </c>
      <c r="AF105" s="5">
        <v>20.5</v>
      </c>
      <c r="AG105" s="5">
        <v>50.8</v>
      </c>
      <c r="AH105" s="5" t="s">
        <v>195</v>
      </c>
      <c r="AI105" s="5">
        <v>94.7</v>
      </c>
      <c r="AJ105" s="5">
        <v>95.6</v>
      </c>
      <c r="AK105" s="5">
        <v>72.2</v>
      </c>
      <c r="AL105" s="5">
        <v>69.900000000000006</v>
      </c>
      <c r="AM105" s="5">
        <v>53.4</v>
      </c>
      <c r="AN105" s="5">
        <v>100</v>
      </c>
      <c r="AO105" s="5">
        <v>85.7</v>
      </c>
      <c r="AP105" s="5">
        <v>30.6</v>
      </c>
      <c r="AQ105" s="5" t="s">
        <v>195</v>
      </c>
      <c r="AR105" s="5" t="s">
        <v>195</v>
      </c>
      <c r="AS105" s="5">
        <v>64.7</v>
      </c>
      <c r="AT105" s="5">
        <v>98.7</v>
      </c>
      <c r="AU105" s="5">
        <v>61</v>
      </c>
      <c r="AV105" s="5">
        <v>1.3</v>
      </c>
      <c r="AW105" s="5">
        <v>100</v>
      </c>
      <c r="AX105" s="5">
        <v>65</v>
      </c>
      <c r="AY105" s="5" t="s">
        <v>195</v>
      </c>
      <c r="AZ105" s="5" t="s">
        <v>195</v>
      </c>
      <c r="BA105" s="5" t="s">
        <v>195</v>
      </c>
      <c r="BB105" s="5" t="s">
        <v>195</v>
      </c>
      <c r="BC105" s="5" t="s">
        <v>195</v>
      </c>
      <c r="BD105" s="5" t="s">
        <v>195</v>
      </c>
      <c r="BE105" s="5" t="s">
        <v>195</v>
      </c>
      <c r="BF105" s="5" t="s">
        <v>195</v>
      </c>
      <c r="BG105" s="5">
        <v>51.2</v>
      </c>
      <c r="BH105" s="5" t="s">
        <v>195</v>
      </c>
      <c r="BI105" s="5" t="s">
        <v>195</v>
      </c>
      <c r="BJ105" s="5">
        <v>25.8</v>
      </c>
      <c r="BK105" s="5" t="s">
        <v>195</v>
      </c>
      <c r="BL105" s="5" t="s">
        <v>195</v>
      </c>
      <c r="BM105" s="5" t="s">
        <v>195</v>
      </c>
      <c r="BN105" s="5">
        <v>0</v>
      </c>
      <c r="BO105" s="5" t="s">
        <v>195</v>
      </c>
      <c r="BP105" s="5" t="s">
        <v>195</v>
      </c>
      <c r="BQ105" s="5" t="s">
        <v>195</v>
      </c>
      <c r="BR105" s="5" t="s">
        <v>195</v>
      </c>
      <c r="BS105" s="5" t="s">
        <v>195</v>
      </c>
      <c r="BT105" s="5" t="s">
        <v>195</v>
      </c>
      <c r="BU105" s="5" t="s">
        <v>195</v>
      </c>
      <c r="BV105" s="5">
        <v>25.5</v>
      </c>
      <c r="BW105" s="5">
        <v>22.5</v>
      </c>
      <c r="BX105" s="5">
        <v>0</v>
      </c>
      <c r="BY105" s="5">
        <v>35.5</v>
      </c>
      <c r="BZ105" s="5">
        <v>17.399999999999999</v>
      </c>
      <c r="CA105" s="5">
        <v>11.1</v>
      </c>
      <c r="CB105" s="5">
        <v>28.2</v>
      </c>
      <c r="CC105" s="5">
        <v>22.2</v>
      </c>
      <c r="CD105" s="5">
        <v>67.400000000000006</v>
      </c>
      <c r="CE105" s="5">
        <v>63.5</v>
      </c>
      <c r="CF105" s="5" t="s">
        <v>195</v>
      </c>
      <c r="CG105" s="5">
        <v>62.1</v>
      </c>
      <c r="CH105" s="5">
        <v>11.1</v>
      </c>
      <c r="CI105" s="5">
        <v>9.1999999999999993</v>
      </c>
      <c r="CJ105" s="5">
        <v>3.6</v>
      </c>
      <c r="CK105" s="5">
        <v>15.5</v>
      </c>
      <c r="CL105" s="5">
        <v>8.9</v>
      </c>
      <c r="CM105" s="5">
        <v>14.6</v>
      </c>
      <c r="CN105" s="5">
        <v>0.4</v>
      </c>
      <c r="CO105" s="5">
        <v>0.3</v>
      </c>
      <c r="CP105" s="5">
        <v>11.1</v>
      </c>
      <c r="CQ105" s="5">
        <v>0</v>
      </c>
      <c r="CR105" s="5">
        <v>0</v>
      </c>
      <c r="CS105" s="5">
        <v>60.2</v>
      </c>
      <c r="CT105" s="5">
        <v>18.3</v>
      </c>
      <c r="CU105" s="5">
        <v>51.3</v>
      </c>
      <c r="CV105" s="5">
        <v>4.4000000000000004</v>
      </c>
      <c r="CW105" s="5">
        <v>4.5</v>
      </c>
      <c r="CX105" s="5">
        <v>24.4</v>
      </c>
      <c r="CY105" s="5">
        <v>24.4</v>
      </c>
      <c r="CZ105" s="5" t="s">
        <v>195</v>
      </c>
      <c r="DA105" s="5">
        <v>15.5</v>
      </c>
      <c r="DB105" s="5" t="s">
        <v>195</v>
      </c>
      <c r="DC105" s="5" t="s">
        <v>195</v>
      </c>
      <c r="DD105" s="5">
        <v>46.6</v>
      </c>
      <c r="DE105" s="5">
        <v>82.2</v>
      </c>
      <c r="DF105" s="5">
        <v>44.3</v>
      </c>
      <c r="DG105" s="5">
        <v>98.4</v>
      </c>
      <c r="DH105" s="5">
        <v>11.5</v>
      </c>
      <c r="DI105" s="5">
        <v>31.1</v>
      </c>
      <c r="DJ105" s="5">
        <v>0</v>
      </c>
      <c r="DK105" s="5">
        <v>0</v>
      </c>
      <c r="DL105" s="5">
        <v>66.3</v>
      </c>
      <c r="DM105" s="5" t="s">
        <v>195</v>
      </c>
      <c r="DN105" s="5" t="s">
        <v>200</v>
      </c>
      <c r="DO105" s="5" t="s">
        <v>195</v>
      </c>
      <c r="DP105" s="5" t="s">
        <v>200</v>
      </c>
      <c r="DQ105" s="5" t="s">
        <v>200</v>
      </c>
      <c r="DR105" s="5" t="s">
        <v>200</v>
      </c>
      <c r="DS105" s="5" t="s">
        <v>200</v>
      </c>
      <c r="DT105" s="5" t="s">
        <v>200</v>
      </c>
      <c r="DU105" s="5" t="s">
        <v>200</v>
      </c>
      <c r="DV105" s="5" t="s">
        <v>195</v>
      </c>
      <c r="DW105" s="5" t="s">
        <v>195</v>
      </c>
      <c r="DX105" s="5" t="s">
        <v>195</v>
      </c>
      <c r="DY105" s="5" t="s">
        <v>195</v>
      </c>
      <c r="DZ105" s="5" t="s">
        <v>195</v>
      </c>
      <c r="EA105" s="5" t="s">
        <v>195</v>
      </c>
      <c r="EB105" s="5" t="s">
        <v>195</v>
      </c>
      <c r="EC105" s="5" t="s">
        <v>195</v>
      </c>
      <c r="ED105" s="5" t="s">
        <v>200</v>
      </c>
      <c r="EE105" s="5" t="s">
        <v>200</v>
      </c>
      <c r="EF105" s="5" t="s">
        <v>195</v>
      </c>
      <c r="EG105" s="5" t="s">
        <v>200</v>
      </c>
      <c r="EH105" s="5" t="s">
        <v>200</v>
      </c>
      <c r="EI105" s="5" t="s">
        <v>200</v>
      </c>
      <c r="EJ105" s="5" t="s">
        <v>200</v>
      </c>
      <c r="EK105" s="5" t="s">
        <v>200</v>
      </c>
      <c r="EL105" s="5" t="s">
        <v>200</v>
      </c>
      <c r="EM105" s="5" t="s">
        <v>200</v>
      </c>
      <c r="EN105" s="5" t="s">
        <v>200</v>
      </c>
      <c r="EO105" s="5" t="s">
        <v>200</v>
      </c>
      <c r="EP105" s="5" t="s">
        <v>200</v>
      </c>
      <c r="EQ105" s="5" t="s">
        <v>200</v>
      </c>
      <c r="ER105" s="5" t="s">
        <v>200</v>
      </c>
      <c r="ES105" s="5" t="s">
        <v>200</v>
      </c>
      <c r="ET105" s="5" t="s">
        <v>200</v>
      </c>
      <c r="EU105" s="5" t="s">
        <v>200</v>
      </c>
      <c r="EV105" s="5" t="s">
        <v>200</v>
      </c>
      <c r="EW105" s="5" t="s">
        <v>200</v>
      </c>
      <c r="EX105" s="5" t="s">
        <v>200</v>
      </c>
      <c r="EY105" s="5" t="s">
        <v>200</v>
      </c>
      <c r="EZ105" s="5" t="s">
        <v>200</v>
      </c>
      <c r="FA105" s="5" t="s">
        <v>195</v>
      </c>
      <c r="FB105" s="5" t="s">
        <v>195</v>
      </c>
      <c r="FC105" s="5" t="s">
        <v>195</v>
      </c>
      <c r="FD105" s="5" t="s">
        <v>195</v>
      </c>
      <c r="FE105" s="5" t="s">
        <v>200</v>
      </c>
      <c r="FF105" s="5" t="s">
        <v>195</v>
      </c>
      <c r="FG105" s="5" t="s">
        <v>195</v>
      </c>
      <c r="FH105" s="5" t="s">
        <v>195</v>
      </c>
      <c r="FI105" s="5" t="s">
        <v>195</v>
      </c>
      <c r="FJ105" s="5" t="s">
        <v>195</v>
      </c>
      <c r="FK105" s="5" t="s">
        <v>195</v>
      </c>
      <c r="FL105" s="5" t="s">
        <v>195</v>
      </c>
      <c r="FM105" s="5" t="s">
        <v>195</v>
      </c>
      <c r="FN105" s="5" t="s">
        <v>195</v>
      </c>
      <c r="FO105" s="5" t="s">
        <v>195</v>
      </c>
      <c r="FP105" s="5" t="s">
        <v>195</v>
      </c>
      <c r="FQ105" s="5" t="s">
        <v>195</v>
      </c>
      <c r="FR105" s="5" t="s">
        <v>195</v>
      </c>
      <c r="FS105" s="5" t="s">
        <v>195</v>
      </c>
      <c r="FT105" s="5" t="s">
        <v>195</v>
      </c>
      <c r="FU105" s="5" t="s">
        <v>195</v>
      </c>
      <c r="FV105" s="5" t="s">
        <v>195</v>
      </c>
      <c r="FW105" s="5" t="s">
        <v>195</v>
      </c>
      <c r="FX105" s="5" t="s">
        <v>195</v>
      </c>
      <c r="FY105" s="5" t="s">
        <v>200</v>
      </c>
      <c r="FZ105" s="5" t="s">
        <v>195</v>
      </c>
      <c r="GA105" s="5" t="s">
        <v>200</v>
      </c>
      <c r="GB105" s="5" t="s">
        <v>200</v>
      </c>
      <c r="GC105" s="5" t="s">
        <v>195</v>
      </c>
      <c r="GD105" s="5" t="s">
        <v>195</v>
      </c>
      <c r="GE105" s="5" t="s">
        <v>195</v>
      </c>
      <c r="GF105" s="5" t="s">
        <v>195</v>
      </c>
      <c r="GG105" s="5" t="s">
        <v>195</v>
      </c>
      <c r="GH105" s="5" t="s">
        <v>195</v>
      </c>
      <c r="GI105" s="5" t="s">
        <v>195</v>
      </c>
      <c r="GJ105" s="6" t="s">
        <v>200</v>
      </c>
    </row>
    <row r="106" spans="1:192" ht="29.25" thickBot="1" x14ac:dyDescent="0.3">
      <c r="A106" s="3" t="s">
        <v>192</v>
      </c>
      <c r="B106" s="3" t="s">
        <v>193</v>
      </c>
      <c r="C106" s="3" t="s">
        <v>194</v>
      </c>
      <c r="D106" s="3">
        <v>68.8</v>
      </c>
      <c r="E106" s="3">
        <v>28.6</v>
      </c>
      <c r="F106" s="3">
        <v>991</v>
      </c>
      <c r="G106" s="3">
        <v>919</v>
      </c>
      <c r="H106" s="3">
        <v>79.7</v>
      </c>
      <c r="I106" s="3">
        <v>88.2</v>
      </c>
      <c r="J106" s="3">
        <v>89.9</v>
      </c>
      <c r="K106" s="3">
        <v>48.4</v>
      </c>
      <c r="L106" s="3">
        <v>43.8</v>
      </c>
      <c r="M106" s="3">
        <v>93.1</v>
      </c>
      <c r="N106" s="3">
        <v>28.7</v>
      </c>
      <c r="O106" s="3">
        <v>68.400000000000006</v>
      </c>
      <c r="P106" s="3">
        <v>85.6</v>
      </c>
      <c r="Q106" s="3">
        <v>35.700000000000003</v>
      </c>
      <c r="R106" s="3">
        <v>26.8</v>
      </c>
      <c r="S106" s="3">
        <v>20.399999999999999</v>
      </c>
      <c r="T106" s="3">
        <v>2.2000000000000002</v>
      </c>
      <c r="U106" s="3">
        <v>7.9</v>
      </c>
      <c r="V106" s="3">
        <v>41</v>
      </c>
      <c r="W106" s="3">
        <v>50</v>
      </c>
      <c r="X106" s="3">
        <v>53.5</v>
      </c>
      <c r="Y106" s="3">
        <v>47.8</v>
      </c>
      <c r="Z106" s="3">
        <v>36</v>
      </c>
      <c r="AA106" s="3">
        <v>0.3</v>
      </c>
      <c r="AB106" s="3">
        <v>1.5</v>
      </c>
      <c r="AC106" s="3">
        <v>4.0999999999999996</v>
      </c>
      <c r="AD106" s="3">
        <v>5.6</v>
      </c>
      <c r="AE106" s="3">
        <v>12.9</v>
      </c>
      <c r="AF106" s="3">
        <v>5.7</v>
      </c>
      <c r="AG106" s="3">
        <v>17.7</v>
      </c>
      <c r="AH106" s="3">
        <v>46.5</v>
      </c>
      <c r="AI106" s="3">
        <v>58.6</v>
      </c>
      <c r="AJ106" s="3">
        <v>51.2</v>
      </c>
      <c r="AK106" s="3">
        <v>89</v>
      </c>
      <c r="AL106" s="3">
        <v>30.3</v>
      </c>
      <c r="AM106" s="3">
        <v>21</v>
      </c>
      <c r="AN106" s="3">
        <v>89.3</v>
      </c>
      <c r="AO106" s="3">
        <v>62.4</v>
      </c>
      <c r="AP106" s="3">
        <v>36.4</v>
      </c>
      <c r="AQ106" s="3">
        <v>3198</v>
      </c>
      <c r="AR106" s="3">
        <v>2.5</v>
      </c>
      <c r="AS106" s="3">
        <v>24.3</v>
      </c>
      <c r="AT106" s="3">
        <v>78.900000000000006</v>
      </c>
      <c r="AU106" s="3">
        <v>52.1</v>
      </c>
      <c r="AV106" s="3">
        <v>4.3</v>
      </c>
      <c r="AW106" s="3">
        <v>81.400000000000006</v>
      </c>
      <c r="AX106" s="3">
        <v>17.2</v>
      </c>
      <c r="AY106" s="3">
        <v>40.9</v>
      </c>
      <c r="AZ106" s="3">
        <v>11.9</v>
      </c>
      <c r="BA106" s="3">
        <v>62</v>
      </c>
      <c r="BB106" s="3">
        <v>91.9</v>
      </c>
      <c r="BC106" s="3">
        <v>72.8</v>
      </c>
      <c r="BD106" s="3">
        <v>78.400000000000006</v>
      </c>
      <c r="BE106" s="3">
        <v>81.099999999999994</v>
      </c>
      <c r="BF106" s="3">
        <v>62.8</v>
      </c>
      <c r="BG106" s="3">
        <v>60.2</v>
      </c>
      <c r="BH106" s="3">
        <v>90.7</v>
      </c>
      <c r="BI106" s="3">
        <v>7.2</v>
      </c>
      <c r="BJ106" s="3">
        <v>9.1999999999999993</v>
      </c>
      <c r="BK106" s="3">
        <v>50.6</v>
      </c>
      <c r="BL106" s="3">
        <v>20.3</v>
      </c>
      <c r="BM106" s="3">
        <v>67.900000000000006</v>
      </c>
      <c r="BN106" s="3">
        <v>2.7</v>
      </c>
      <c r="BO106" s="3">
        <v>73.2</v>
      </c>
      <c r="BP106" s="3">
        <v>41.6</v>
      </c>
      <c r="BQ106" s="3">
        <v>54.9</v>
      </c>
      <c r="BR106" s="3">
        <v>42.7</v>
      </c>
      <c r="BS106" s="3">
        <v>8.6999999999999993</v>
      </c>
      <c r="BT106" s="3">
        <v>14.3</v>
      </c>
      <c r="BU106" s="3">
        <v>9.6</v>
      </c>
      <c r="BV106" s="3">
        <v>38.4</v>
      </c>
      <c r="BW106" s="3">
        <v>21</v>
      </c>
      <c r="BX106" s="3">
        <v>7.5</v>
      </c>
      <c r="BY106" s="3">
        <v>35.700000000000003</v>
      </c>
      <c r="BZ106" s="3">
        <v>22.9</v>
      </c>
      <c r="CA106" s="3">
        <v>20.2</v>
      </c>
      <c r="CB106" s="3">
        <v>20.7</v>
      </c>
      <c r="CC106" s="3">
        <v>18.600000000000001</v>
      </c>
      <c r="CD106" s="3">
        <v>58.4</v>
      </c>
      <c r="CE106" s="3">
        <v>53.1</v>
      </c>
      <c r="CF106" s="3">
        <v>50.3</v>
      </c>
      <c r="CG106" s="3">
        <v>53</v>
      </c>
      <c r="CH106" s="3">
        <v>22.7</v>
      </c>
      <c r="CI106" s="3">
        <v>5.8</v>
      </c>
      <c r="CJ106" s="3">
        <v>2.8</v>
      </c>
      <c r="CK106" s="3">
        <v>8.8000000000000007</v>
      </c>
      <c r="CL106" s="3">
        <v>3.8</v>
      </c>
      <c r="CM106" s="3">
        <v>6.7</v>
      </c>
      <c r="CN106" s="3">
        <v>1.4</v>
      </c>
      <c r="CO106" s="3">
        <v>0.7</v>
      </c>
      <c r="CP106" s="3">
        <v>10.3</v>
      </c>
      <c r="CQ106" s="3">
        <v>2.2000000000000002</v>
      </c>
      <c r="CR106" s="3">
        <v>0.9</v>
      </c>
      <c r="CS106" s="3">
        <v>22.3</v>
      </c>
      <c r="CT106" s="3">
        <v>9.8000000000000007</v>
      </c>
      <c r="CU106" s="3">
        <v>12.4</v>
      </c>
      <c r="CV106" s="3">
        <v>20.9</v>
      </c>
      <c r="CW106" s="3">
        <v>32.299999999999997</v>
      </c>
      <c r="CX106" s="3">
        <v>54.9</v>
      </c>
      <c r="CY106" s="3">
        <v>77.400000000000006</v>
      </c>
      <c r="CZ106" s="3">
        <v>84</v>
      </c>
      <c r="DA106" s="3">
        <v>24.6</v>
      </c>
      <c r="DB106" s="3">
        <v>28.9</v>
      </c>
      <c r="DC106" s="3">
        <v>3.3</v>
      </c>
      <c r="DD106" s="3">
        <v>38.4</v>
      </c>
      <c r="DE106" s="3">
        <v>53</v>
      </c>
      <c r="DF106" s="3">
        <v>45.9</v>
      </c>
      <c r="DG106" s="3">
        <v>57.6</v>
      </c>
      <c r="DH106" s="3">
        <v>6.8</v>
      </c>
      <c r="DI106" s="3">
        <v>44.8</v>
      </c>
      <c r="DJ106" s="3">
        <v>1.2</v>
      </c>
      <c r="DK106" s="3">
        <v>29.3</v>
      </c>
      <c r="DL106" s="3">
        <v>29.3</v>
      </c>
      <c r="DM106" s="3">
        <v>30.5</v>
      </c>
      <c r="DN106" s="3" t="s">
        <v>195</v>
      </c>
      <c r="DO106" s="3" t="s">
        <v>195</v>
      </c>
      <c r="DP106" s="3" t="s">
        <v>195</v>
      </c>
      <c r="DQ106" s="3" t="s">
        <v>195</v>
      </c>
      <c r="DR106" s="3" t="s">
        <v>195</v>
      </c>
      <c r="DS106" s="3" t="s">
        <v>195</v>
      </c>
      <c r="DT106" s="3" t="s">
        <v>195</v>
      </c>
      <c r="DU106" s="3" t="s">
        <v>195</v>
      </c>
      <c r="DV106" s="3" t="s">
        <v>195</v>
      </c>
      <c r="DW106" s="3" t="s">
        <v>195</v>
      </c>
      <c r="DX106" s="3" t="s">
        <v>195</v>
      </c>
      <c r="DY106" s="3" t="s">
        <v>195</v>
      </c>
      <c r="DZ106" s="3" t="s">
        <v>195</v>
      </c>
      <c r="EA106" s="3" t="s">
        <v>195</v>
      </c>
      <c r="EB106" s="3" t="s">
        <v>195</v>
      </c>
      <c r="EC106" s="3" t="s">
        <v>195</v>
      </c>
      <c r="ED106" s="3" t="s">
        <v>195</v>
      </c>
      <c r="EE106" s="3" t="s">
        <v>195</v>
      </c>
      <c r="EF106" s="3" t="s">
        <v>195</v>
      </c>
      <c r="EG106" s="3" t="s">
        <v>195</v>
      </c>
      <c r="EH106" s="3" t="s">
        <v>195</v>
      </c>
      <c r="EI106" s="3" t="s">
        <v>195</v>
      </c>
      <c r="EJ106" s="3" t="s">
        <v>195</v>
      </c>
      <c r="EK106" s="3" t="s">
        <v>195</v>
      </c>
      <c r="EL106" s="3" t="s">
        <v>195</v>
      </c>
      <c r="EM106" s="3" t="s">
        <v>195</v>
      </c>
      <c r="EN106" s="3" t="s">
        <v>195</v>
      </c>
      <c r="EO106" s="3" t="s">
        <v>195</v>
      </c>
      <c r="EP106" s="3" t="s">
        <v>195</v>
      </c>
      <c r="EQ106" s="3" t="s">
        <v>195</v>
      </c>
      <c r="ER106" s="3" t="s">
        <v>195</v>
      </c>
      <c r="ES106" s="3" t="s">
        <v>195</v>
      </c>
      <c r="ET106" s="3" t="s">
        <v>195</v>
      </c>
      <c r="EU106" s="3" t="s">
        <v>195</v>
      </c>
      <c r="EV106" s="3" t="s">
        <v>195</v>
      </c>
      <c r="EW106" s="3" t="s">
        <v>195</v>
      </c>
      <c r="EX106" s="3" t="s">
        <v>195</v>
      </c>
      <c r="EY106" s="3" t="s">
        <v>195</v>
      </c>
      <c r="EZ106" s="3" t="s">
        <v>195</v>
      </c>
      <c r="FA106" s="3" t="s">
        <v>195</v>
      </c>
      <c r="FB106" s="3" t="s">
        <v>195</v>
      </c>
      <c r="FC106" s="3" t="s">
        <v>195</v>
      </c>
      <c r="FD106" s="3" t="s">
        <v>195</v>
      </c>
      <c r="FE106" s="3" t="s">
        <v>195</v>
      </c>
      <c r="FF106" s="3" t="s">
        <v>195</v>
      </c>
      <c r="FG106" s="3" t="s">
        <v>195</v>
      </c>
      <c r="FH106" s="3" t="s">
        <v>195</v>
      </c>
      <c r="FI106" s="3" t="s">
        <v>195</v>
      </c>
      <c r="FJ106" s="3" t="s">
        <v>195</v>
      </c>
      <c r="FK106" s="3" t="s">
        <v>195</v>
      </c>
      <c r="FL106" s="3" t="s">
        <v>195</v>
      </c>
      <c r="FM106" s="3" t="s">
        <v>195</v>
      </c>
      <c r="FN106" s="3" t="s">
        <v>195</v>
      </c>
      <c r="FO106" s="3" t="s">
        <v>195</v>
      </c>
      <c r="FP106" s="3" t="s">
        <v>195</v>
      </c>
      <c r="FQ106" s="3" t="s">
        <v>195</v>
      </c>
      <c r="FR106" s="3" t="s">
        <v>195</v>
      </c>
      <c r="FS106" s="3" t="s">
        <v>195</v>
      </c>
      <c r="FT106" s="3" t="s">
        <v>195</v>
      </c>
      <c r="FU106" s="3" t="s">
        <v>195</v>
      </c>
      <c r="FV106" s="3" t="s">
        <v>195</v>
      </c>
      <c r="FW106" s="3" t="s">
        <v>195</v>
      </c>
      <c r="FX106" s="3" t="s">
        <v>195</v>
      </c>
      <c r="FY106" s="3" t="s">
        <v>195</v>
      </c>
      <c r="FZ106" s="3" t="s">
        <v>195</v>
      </c>
      <c r="GA106" s="3" t="s">
        <v>195</v>
      </c>
      <c r="GB106" s="3" t="s">
        <v>195</v>
      </c>
      <c r="GC106" s="3" t="s">
        <v>195</v>
      </c>
      <c r="GD106" s="3" t="s">
        <v>195</v>
      </c>
      <c r="GE106" s="3" t="s">
        <v>195</v>
      </c>
      <c r="GF106" s="3" t="s">
        <v>195</v>
      </c>
      <c r="GG106" s="3" t="s">
        <v>195</v>
      </c>
      <c r="GH106" s="3" t="s">
        <v>195</v>
      </c>
      <c r="GI106" s="3" t="s">
        <v>195</v>
      </c>
      <c r="GJ106" s="4" t="s">
        <v>195</v>
      </c>
    </row>
    <row r="107" spans="1:192" ht="29.25" thickBot="1" x14ac:dyDescent="0.3">
      <c r="A107" s="5" t="s">
        <v>192</v>
      </c>
      <c r="B107" s="5" t="s">
        <v>193</v>
      </c>
      <c r="C107" s="5" t="s">
        <v>196</v>
      </c>
      <c r="D107" s="5">
        <v>63</v>
      </c>
      <c r="E107" s="5">
        <v>30.5</v>
      </c>
      <c r="F107" s="5">
        <v>1009</v>
      </c>
      <c r="G107" s="5">
        <v>927</v>
      </c>
      <c r="H107" s="5">
        <v>76.099999999999994</v>
      </c>
      <c r="I107" s="5">
        <v>83.2</v>
      </c>
      <c r="J107" s="5">
        <v>89.3</v>
      </c>
      <c r="K107" s="5">
        <v>36.700000000000003</v>
      </c>
      <c r="L107" s="5">
        <v>24</v>
      </c>
      <c r="M107" s="5">
        <v>91.4</v>
      </c>
      <c r="N107" s="5">
        <v>29</v>
      </c>
      <c r="O107" s="5">
        <v>61.5</v>
      </c>
      <c r="P107" s="5">
        <v>82.6</v>
      </c>
      <c r="Q107" s="5">
        <v>27.3</v>
      </c>
      <c r="R107" s="5">
        <v>31.5</v>
      </c>
      <c r="S107" s="5">
        <v>24.3</v>
      </c>
      <c r="T107" s="5">
        <v>2.4</v>
      </c>
      <c r="U107" s="5">
        <v>9.1999999999999993</v>
      </c>
      <c r="V107" s="5">
        <v>46</v>
      </c>
      <c r="W107" s="5">
        <v>56</v>
      </c>
      <c r="X107" s="5">
        <v>51.7</v>
      </c>
      <c r="Y107" s="5">
        <v>46</v>
      </c>
      <c r="Z107" s="5">
        <v>36.1</v>
      </c>
      <c r="AA107" s="5">
        <v>0.3</v>
      </c>
      <c r="AB107" s="5">
        <v>1.1000000000000001</v>
      </c>
      <c r="AC107" s="5">
        <v>4.3</v>
      </c>
      <c r="AD107" s="5">
        <v>3.9</v>
      </c>
      <c r="AE107" s="5">
        <v>13.2</v>
      </c>
      <c r="AF107" s="5">
        <v>5.9</v>
      </c>
      <c r="AG107" s="5">
        <v>17.2</v>
      </c>
      <c r="AH107" s="5">
        <v>45</v>
      </c>
      <c r="AI107" s="5">
        <v>54.2</v>
      </c>
      <c r="AJ107" s="5">
        <v>44.8</v>
      </c>
      <c r="AK107" s="5">
        <v>88.6</v>
      </c>
      <c r="AL107" s="5">
        <v>25.9</v>
      </c>
      <c r="AM107" s="5">
        <v>16.7</v>
      </c>
      <c r="AN107" s="5">
        <v>90</v>
      </c>
      <c r="AO107" s="5">
        <v>58.5</v>
      </c>
      <c r="AP107" s="5">
        <v>43.8</v>
      </c>
      <c r="AQ107" s="5">
        <v>2947</v>
      </c>
      <c r="AR107" s="5">
        <v>2.4</v>
      </c>
      <c r="AS107" s="5">
        <v>23</v>
      </c>
      <c r="AT107" s="5">
        <v>75.099999999999994</v>
      </c>
      <c r="AU107" s="5">
        <v>54.4</v>
      </c>
      <c r="AV107" s="5">
        <v>4.9000000000000004</v>
      </c>
      <c r="AW107" s="5">
        <v>78</v>
      </c>
      <c r="AX107" s="5">
        <v>12.9</v>
      </c>
      <c r="AY107" s="5">
        <v>37.799999999999997</v>
      </c>
      <c r="AZ107" s="5">
        <v>9.3000000000000007</v>
      </c>
      <c r="BA107" s="5">
        <v>61.3</v>
      </c>
      <c r="BB107" s="5">
        <v>91.4</v>
      </c>
      <c r="BC107" s="5">
        <v>72.599999999999994</v>
      </c>
      <c r="BD107" s="5">
        <v>77.7</v>
      </c>
      <c r="BE107" s="5">
        <v>80.3</v>
      </c>
      <c r="BF107" s="5">
        <v>62.5</v>
      </c>
      <c r="BG107" s="5">
        <v>59.1</v>
      </c>
      <c r="BH107" s="5">
        <v>94.2</v>
      </c>
      <c r="BI107" s="5">
        <v>3.4</v>
      </c>
      <c r="BJ107" s="5">
        <v>9.6</v>
      </c>
      <c r="BK107" s="5">
        <v>47.9</v>
      </c>
      <c r="BL107" s="5">
        <v>19.100000000000001</v>
      </c>
      <c r="BM107" s="5">
        <v>65.8</v>
      </c>
      <c r="BN107" s="5">
        <v>2.9</v>
      </c>
      <c r="BO107" s="5">
        <v>70.8</v>
      </c>
      <c r="BP107" s="5">
        <v>41.1</v>
      </c>
      <c r="BQ107" s="5">
        <v>56</v>
      </c>
      <c r="BR107" s="5">
        <v>39.9</v>
      </c>
      <c r="BS107" s="5">
        <v>8.1999999999999993</v>
      </c>
      <c r="BT107" s="5">
        <v>12.7</v>
      </c>
      <c r="BU107" s="5">
        <v>8.8000000000000007</v>
      </c>
      <c r="BV107" s="5">
        <v>41.2</v>
      </c>
      <c r="BW107" s="5">
        <v>21.5</v>
      </c>
      <c r="BX107" s="5">
        <v>7.4</v>
      </c>
      <c r="BY107" s="5">
        <v>38.299999999999997</v>
      </c>
      <c r="BZ107" s="5">
        <v>26.7</v>
      </c>
      <c r="CA107" s="5">
        <v>23</v>
      </c>
      <c r="CB107" s="5">
        <v>15</v>
      </c>
      <c r="CC107" s="5">
        <v>14.3</v>
      </c>
      <c r="CD107" s="5">
        <v>59.4</v>
      </c>
      <c r="CE107" s="5">
        <v>54.3</v>
      </c>
      <c r="CF107" s="5">
        <v>52.1</v>
      </c>
      <c r="CG107" s="5">
        <v>54.2</v>
      </c>
      <c r="CH107" s="5">
        <v>25.1</v>
      </c>
      <c r="CI107" s="5">
        <v>5.2</v>
      </c>
      <c r="CJ107" s="5">
        <v>2.2999999999999998</v>
      </c>
      <c r="CK107" s="5">
        <v>7.4</v>
      </c>
      <c r="CL107" s="5">
        <v>3.5</v>
      </c>
      <c r="CM107" s="5">
        <v>6.5</v>
      </c>
      <c r="CN107" s="5">
        <v>1.3</v>
      </c>
      <c r="CO107" s="5">
        <v>0.7</v>
      </c>
      <c r="CP107" s="5">
        <v>9.6999999999999993</v>
      </c>
      <c r="CQ107" s="5">
        <v>2</v>
      </c>
      <c r="CR107" s="5">
        <v>0.8</v>
      </c>
      <c r="CS107" s="5">
        <v>20.7</v>
      </c>
      <c r="CT107" s="5">
        <v>8.8000000000000007</v>
      </c>
      <c r="CU107" s="5">
        <v>10.7</v>
      </c>
      <c r="CV107" s="5">
        <v>16.899999999999999</v>
      </c>
      <c r="CW107" s="5">
        <v>29.3</v>
      </c>
      <c r="CX107" s="5">
        <v>48.1</v>
      </c>
      <c r="CY107" s="5">
        <v>73.900000000000006</v>
      </c>
      <c r="CZ107" s="5">
        <v>83</v>
      </c>
      <c r="DA107" s="5">
        <v>25.4</v>
      </c>
      <c r="DB107" s="5">
        <v>31.5</v>
      </c>
      <c r="DC107" s="5">
        <v>3.5</v>
      </c>
      <c r="DD107" s="5">
        <v>40.1</v>
      </c>
      <c r="DE107" s="5">
        <v>48.5</v>
      </c>
      <c r="DF107" s="5">
        <v>36.9</v>
      </c>
      <c r="DG107" s="5">
        <v>48.2</v>
      </c>
      <c r="DH107" s="5">
        <v>8.1</v>
      </c>
      <c r="DI107" s="5">
        <v>48</v>
      </c>
      <c r="DJ107" s="5">
        <v>1.5</v>
      </c>
      <c r="DK107" s="5">
        <v>29.5</v>
      </c>
      <c r="DL107" s="5">
        <v>28.2</v>
      </c>
      <c r="DM107" s="5">
        <v>31</v>
      </c>
      <c r="DN107" s="5" t="s">
        <v>195</v>
      </c>
      <c r="DO107" s="5" t="s">
        <v>195</v>
      </c>
      <c r="DP107" s="5" t="s">
        <v>195</v>
      </c>
      <c r="DQ107" s="5" t="s">
        <v>195</v>
      </c>
      <c r="DR107" s="5" t="s">
        <v>195</v>
      </c>
      <c r="DS107" s="5" t="s">
        <v>195</v>
      </c>
      <c r="DT107" s="5" t="s">
        <v>195</v>
      </c>
      <c r="DU107" s="5" t="s">
        <v>195</v>
      </c>
      <c r="DV107" s="5" t="s">
        <v>195</v>
      </c>
      <c r="DW107" s="5" t="s">
        <v>195</v>
      </c>
      <c r="DX107" s="5" t="s">
        <v>195</v>
      </c>
      <c r="DY107" s="5" t="s">
        <v>195</v>
      </c>
      <c r="DZ107" s="5" t="s">
        <v>195</v>
      </c>
      <c r="EA107" s="5" t="s">
        <v>195</v>
      </c>
      <c r="EB107" s="5" t="s">
        <v>195</v>
      </c>
      <c r="EC107" s="5" t="s">
        <v>195</v>
      </c>
      <c r="ED107" s="5" t="s">
        <v>195</v>
      </c>
      <c r="EE107" s="5" t="s">
        <v>195</v>
      </c>
      <c r="EF107" s="5" t="s">
        <v>195</v>
      </c>
      <c r="EG107" s="5" t="s">
        <v>195</v>
      </c>
      <c r="EH107" s="5" t="s">
        <v>195</v>
      </c>
      <c r="EI107" s="5" t="s">
        <v>195</v>
      </c>
      <c r="EJ107" s="5" t="s">
        <v>195</v>
      </c>
      <c r="EK107" s="5" t="s">
        <v>195</v>
      </c>
      <c r="EL107" s="5" t="s">
        <v>195</v>
      </c>
      <c r="EM107" s="5" t="s">
        <v>195</v>
      </c>
      <c r="EN107" s="5" t="s">
        <v>195</v>
      </c>
      <c r="EO107" s="5" t="s">
        <v>195</v>
      </c>
      <c r="EP107" s="5" t="s">
        <v>195</v>
      </c>
      <c r="EQ107" s="5" t="s">
        <v>195</v>
      </c>
      <c r="ER107" s="5" t="s">
        <v>195</v>
      </c>
      <c r="ES107" s="5" t="s">
        <v>195</v>
      </c>
      <c r="ET107" s="5" t="s">
        <v>195</v>
      </c>
      <c r="EU107" s="5" t="s">
        <v>195</v>
      </c>
      <c r="EV107" s="5" t="s">
        <v>195</v>
      </c>
      <c r="EW107" s="5" t="s">
        <v>195</v>
      </c>
      <c r="EX107" s="5" t="s">
        <v>195</v>
      </c>
      <c r="EY107" s="5" t="s">
        <v>195</v>
      </c>
      <c r="EZ107" s="5" t="s">
        <v>195</v>
      </c>
      <c r="FA107" s="5" t="s">
        <v>195</v>
      </c>
      <c r="FB107" s="5" t="s">
        <v>195</v>
      </c>
      <c r="FC107" s="5" t="s">
        <v>195</v>
      </c>
      <c r="FD107" s="5" t="s">
        <v>195</v>
      </c>
      <c r="FE107" s="5" t="s">
        <v>195</v>
      </c>
      <c r="FF107" s="5" t="s">
        <v>195</v>
      </c>
      <c r="FG107" s="5" t="s">
        <v>195</v>
      </c>
      <c r="FH107" s="5" t="s">
        <v>195</v>
      </c>
      <c r="FI107" s="5" t="s">
        <v>195</v>
      </c>
      <c r="FJ107" s="5" t="s">
        <v>195</v>
      </c>
      <c r="FK107" s="5" t="s">
        <v>195</v>
      </c>
      <c r="FL107" s="5" t="s">
        <v>195</v>
      </c>
      <c r="FM107" s="5" t="s">
        <v>195</v>
      </c>
      <c r="FN107" s="5" t="s">
        <v>195</v>
      </c>
      <c r="FO107" s="5" t="s">
        <v>195</v>
      </c>
      <c r="FP107" s="5" t="s">
        <v>195</v>
      </c>
      <c r="FQ107" s="5" t="s">
        <v>195</v>
      </c>
      <c r="FR107" s="5" t="s">
        <v>195</v>
      </c>
      <c r="FS107" s="5" t="s">
        <v>195</v>
      </c>
      <c r="FT107" s="5" t="s">
        <v>195</v>
      </c>
      <c r="FU107" s="5" t="s">
        <v>195</v>
      </c>
      <c r="FV107" s="5" t="s">
        <v>195</v>
      </c>
      <c r="FW107" s="5" t="s">
        <v>195</v>
      </c>
      <c r="FX107" s="5" t="s">
        <v>195</v>
      </c>
      <c r="FY107" s="5" t="s">
        <v>195</v>
      </c>
      <c r="FZ107" s="5" t="s">
        <v>195</v>
      </c>
      <c r="GA107" s="5" t="s">
        <v>195</v>
      </c>
      <c r="GB107" s="5" t="s">
        <v>195</v>
      </c>
      <c r="GC107" s="5" t="s">
        <v>195</v>
      </c>
      <c r="GD107" s="5" t="s">
        <v>195</v>
      </c>
      <c r="GE107" s="5" t="s">
        <v>195</v>
      </c>
      <c r="GF107" s="5" t="s">
        <v>195</v>
      </c>
      <c r="GG107" s="5" t="s">
        <v>195</v>
      </c>
      <c r="GH107" s="5" t="s">
        <v>195</v>
      </c>
      <c r="GI107" s="5" t="s">
        <v>195</v>
      </c>
      <c r="GJ107" s="6" t="s">
        <v>195</v>
      </c>
    </row>
    <row r="108" spans="1:192" ht="29.25" thickBot="1" x14ac:dyDescent="0.3">
      <c r="A108" s="3" t="s">
        <v>192</v>
      </c>
      <c r="B108" s="3" t="s">
        <v>193</v>
      </c>
      <c r="C108" s="3" t="s">
        <v>197</v>
      </c>
      <c r="D108" s="3">
        <v>80.599999999999994</v>
      </c>
      <c r="E108" s="3">
        <v>24.9</v>
      </c>
      <c r="F108" s="3">
        <v>956</v>
      </c>
      <c r="G108" s="3">
        <v>899</v>
      </c>
      <c r="H108" s="3">
        <v>88.8</v>
      </c>
      <c r="I108" s="3">
        <v>97.5</v>
      </c>
      <c r="J108" s="3">
        <v>91.1</v>
      </c>
      <c r="K108" s="3">
        <v>70.3</v>
      </c>
      <c r="L108" s="3">
        <v>80.599999999999994</v>
      </c>
      <c r="M108" s="3">
        <v>96.5</v>
      </c>
      <c r="N108" s="3">
        <v>28.2</v>
      </c>
      <c r="O108" s="3">
        <v>81.400000000000006</v>
      </c>
      <c r="P108" s="3">
        <v>90.7</v>
      </c>
      <c r="Q108" s="3">
        <v>51.5</v>
      </c>
      <c r="R108" s="3">
        <v>17.5</v>
      </c>
      <c r="S108" s="3">
        <v>14</v>
      </c>
      <c r="T108" s="3">
        <v>1.8</v>
      </c>
      <c r="U108" s="3">
        <v>5</v>
      </c>
      <c r="V108" s="3">
        <v>29</v>
      </c>
      <c r="W108" s="3">
        <v>34</v>
      </c>
      <c r="X108" s="3">
        <v>57.2</v>
      </c>
      <c r="Y108" s="3">
        <v>51.3</v>
      </c>
      <c r="Z108" s="3">
        <v>35.700000000000003</v>
      </c>
      <c r="AA108" s="3">
        <v>0.3</v>
      </c>
      <c r="AB108" s="3">
        <v>2.4</v>
      </c>
      <c r="AC108" s="3">
        <v>3.5</v>
      </c>
      <c r="AD108" s="3">
        <v>9</v>
      </c>
      <c r="AE108" s="3">
        <v>12.1</v>
      </c>
      <c r="AF108" s="3">
        <v>5.0999999999999996</v>
      </c>
      <c r="AG108" s="3">
        <v>18.600000000000001</v>
      </c>
      <c r="AH108" s="3">
        <v>50.1</v>
      </c>
      <c r="AI108" s="3">
        <v>69.099999999999994</v>
      </c>
      <c r="AJ108" s="3">
        <v>66.400000000000006</v>
      </c>
      <c r="AK108" s="3">
        <v>89.9</v>
      </c>
      <c r="AL108" s="3">
        <v>40.799999999999997</v>
      </c>
      <c r="AM108" s="3">
        <v>31.1</v>
      </c>
      <c r="AN108" s="3">
        <v>87.7</v>
      </c>
      <c r="AO108" s="3">
        <v>71.7</v>
      </c>
      <c r="AP108" s="3">
        <v>21.4</v>
      </c>
      <c r="AQ108" s="3">
        <v>3913</v>
      </c>
      <c r="AR108" s="3">
        <v>3.2</v>
      </c>
      <c r="AS108" s="3">
        <v>27.2</v>
      </c>
      <c r="AT108" s="3">
        <v>88.7</v>
      </c>
      <c r="AU108" s="3">
        <v>46.2</v>
      </c>
      <c r="AV108" s="3">
        <v>3</v>
      </c>
      <c r="AW108" s="3">
        <v>90</v>
      </c>
      <c r="AX108" s="3">
        <v>28.3</v>
      </c>
      <c r="AY108" s="3">
        <v>44.8</v>
      </c>
      <c r="AZ108" s="3">
        <v>19.899999999999999</v>
      </c>
      <c r="BA108" s="3">
        <v>63.9</v>
      </c>
      <c r="BB108" s="3">
        <v>93.2</v>
      </c>
      <c r="BC108" s="3">
        <v>73.400000000000006</v>
      </c>
      <c r="BD108" s="3">
        <v>80.2</v>
      </c>
      <c r="BE108" s="3">
        <v>83.2</v>
      </c>
      <c r="BF108" s="3">
        <v>63.3</v>
      </c>
      <c r="BG108" s="3">
        <v>62.9</v>
      </c>
      <c r="BH108" s="3">
        <v>82.1</v>
      </c>
      <c r="BI108" s="3">
        <v>16.7</v>
      </c>
      <c r="BJ108" s="3">
        <v>8.1999999999999993</v>
      </c>
      <c r="BK108" s="3">
        <v>58.5</v>
      </c>
      <c r="BL108" s="3">
        <v>23.7</v>
      </c>
      <c r="BM108" s="3">
        <v>74.099999999999994</v>
      </c>
      <c r="BN108" s="3">
        <v>2.2999999999999998</v>
      </c>
      <c r="BO108" s="3">
        <v>80</v>
      </c>
      <c r="BP108" s="3">
        <v>42.8</v>
      </c>
      <c r="BQ108" s="3">
        <v>52.1</v>
      </c>
      <c r="BR108" s="3">
        <v>50.1</v>
      </c>
      <c r="BS108" s="3">
        <v>10.1</v>
      </c>
      <c r="BT108" s="3">
        <v>16.899999999999999</v>
      </c>
      <c r="BU108" s="3">
        <v>11.6</v>
      </c>
      <c r="BV108" s="3">
        <v>31</v>
      </c>
      <c r="BW108" s="3">
        <v>20</v>
      </c>
      <c r="BX108" s="3">
        <v>7.5</v>
      </c>
      <c r="BY108" s="3">
        <v>29.1</v>
      </c>
      <c r="BZ108" s="3">
        <v>15.5</v>
      </c>
      <c r="CA108" s="3">
        <v>15.3</v>
      </c>
      <c r="CB108" s="3">
        <v>31.3</v>
      </c>
      <c r="CC108" s="3">
        <v>26.3</v>
      </c>
      <c r="CD108" s="3">
        <v>55.9</v>
      </c>
      <c r="CE108" s="3">
        <v>50.9</v>
      </c>
      <c r="CF108" s="3">
        <v>45.7</v>
      </c>
      <c r="CG108" s="3">
        <v>50.8</v>
      </c>
      <c r="CH108" s="3">
        <v>18.399999999999999</v>
      </c>
      <c r="CI108" s="3">
        <v>6.9</v>
      </c>
      <c r="CJ108" s="3">
        <v>3.6</v>
      </c>
      <c r="CK108" s="3">
        <v>8.8000000000000007</v>
      </c>
      <c r="CL108" s="3">
        <v>4.4000000000000004</v>
      </c>
      <c r="CM108" s="3">
        <v>7.3</v>
      </c>
      <c r="CN108" s="3">
        <v>1.6</v>
      </c>
      <c r="CO108" s="3">
        <v>0.7</v>
      </c>
      <c r="CP108" s="3">
        <v>11.4</v>
      </c>
      <c r="CQ108" s="3">
        <v>2.7</v>
      </c>
      <c r="CR108" s="3">
        <v>1</v>
      </c>
      <c r="CS108" s="3">
        <v>25.3</v>
      </c>
      <c r="CT108" s="3">
        <v>11.7</v>
      </c>
      <c r="CU108" s="3">
        <v>15.6</v>
      </c>
      <c r="CV108" s="3">
        <v>28.1</v>
      </c>
      <c r="CW108" s="3">
        <v>37.4</v>
      </c>
      <c r="CX108" s="3">
        <v>67</v>
      </c>
      <c r="CY108" s="3">
        <v>83.4</v>
      </c>
      <c r="CZ108" s="3">
        <v>85.8</v>
      </c>
      <c r="DA108" s="3">
        <v>23.2</v>
      </c>
      <c r="DB108" s="3">
        <v>23.7</v>
      </c>
      <c r="DC108" s="3">
        <v>2.9</v>
      </c>
      <c r="DD108" s="3">
        <v>35.200000000000003</v>
      </c>
      <c r="DE108" s="3">
        <v>61</v>
      </c>
      <c r="DF108" s="3">
        <v>61.8</v>
      </c>
      <c r="DG108" s="3">
        <v>77.5</v>
      </c>
      <c r="DH108" s="3">
        <v>4.4000000000000004</v>
      </c>
      <c r="DI108" s="3">
        <v>39.200000000000003</v>
      </c>
      <c r="DJ108" s="3">
        <v>0.7</v>
      </c>
      <c r="DK108" s="3">
        <v>28.8</v>
      </c>
      <c r="DL108" s="3">
        <v>33</v>
      </c>
      <c r="DM108" s="3">
        <v>29.4</v>
      </c>
      <c r="DN108" s="3" t="s">
        <v>195</v>
      </c>
      <c r="DO108" s="3" t="s">
        <v>195</v>
      </c>
      <c r="DP108" s="3" t="s">
        <v>195</v>
      </c>
      <c r="DQ108" s="3" t="s">
        <v>195</v>
      </c>
      <c r="DR108" s="3" t="s">
        <v>195</v>
      </c>
      <c r="DS108" s="3" t="s">
        <v>195</v>
      </c>
      <c r="DT108" s="3" t="s">
        <v>195</v>
      </c>
      <c r="DU108" s="3" t="s">
        <v>195</v>
      </c>
      <c r="DV108" s="3" t="s">
        <v>195</v>
      </c>
      <c r="DW108" s="3" t="s">
        <v>195</v>
      </c>
      <c r="DX108" s="3" t="s">
        <v>195</v>
      </c>
      <c r="DY108" s="3" t="s">
        <v>195</v>
      </c>
      <c r="DZ108" s="3" t="s">
        <v>195</v>
      </c>
      <c r="EA108" s="3" t="s">
        <v>195</v>
      </c>
      <c r="EB108" s="3" t="s">
        <v>195</v>
      </c>
      <c r="EC108" s="3" t="s">
        <v>195</v>
      </c>
      <c r="ED108" s="3" t="s">
        <v>195</v>
      </c>
      <c r="EE108" s="3" t="s">
        <v>195</v>
      </c>
      <c r="EF108" s="3" t="s">
        <v>195</v>
      </c>
      <c r="EG108" s="3" t="s">
        <v>195</v>
      </c>
      <c r="EH108" s="3" t="s">
        <v>195</v>
      </c>
      <c r="EI108" s="3" t="s">
        <v>195</v>
      </c>
      <c r="EJ108" s="3" t="s">
        <v>195</v>
      </c>
      <c r="EK108" s="3" t="s">
        <v>195</v>
      </c>
      <c r="EL108" s="3" t="s">
        <v>195</v>
      </c>
      <c r="EM108" s="3" t="s">
        <v>195</v>
      </c>
      <c r="EN108" s="3" t="s">
        <v>195</v>
      </c>
      <c r="EO108" s="3" t="s">
        <v>195</v>
      </c>
      <c r="EP108" s="3" t="s">
        <v>195</v>
      </c>
      <c r="EQ108" s="3" t="s">
        <v>195</v>
      </c>
      <c r="ER108" s="3" t="s">
        <v>195</v>
      </c>
      <c r="ES108" s="3" t="s">
        <v>195</v>
      </c>
      <c r="ET108" s="3" t="s">
        <v>195</v>
      </c>
      <c r="EU108" s="3" t="s">
        <v>195</v>
      </c>
      <c r="EV108" s="3" t="s">
        <v>195</v>
      </c>
      <c r="EW108" s="3" t="s">
        <v>195</v>
      </c>
      <c r="EX108" s="3" t="s">
        <v>195</v>
      </c>
      <c r="EY108" s="3" t="s">
        <v>195</v>
      </c>
      <c r="EZ108" s="3" t="s">
        <v>195</v>
      </c>
      <c r="FA108" s="3" t="s">
        <v>195</v>
      </c>
      <c r="FB108" s="3" t="s">
        <v>195</v>
      </c>
      <c r="FC108" s="3" t="s">
        <v>195</v>
      </c>
      <c r="FD108" s="3" t="s">
        <v>195</v>
      </c>
      <c r="FE108" s="3" t="s">
        <v>195</v>
      </c>
      <c r="FF108" s="3" t="s">
        <v>195</v>
      </c>
      <c r="FG108" s="3" t="s">
        <v>195</v>
      </c>
      <c r="FH108" s="3" t="s">
        <v>195</v>
      </c>
      <c r="FI108" s="3" t="s">
        <v>195</v>
      </c>
      <c r="FJ108" s="3" t="s">
        <v>195</v>
      </c>
      <c r="FK108" s="3" t="s">
        <v>195</v>
      </c>
      <c r="FL108" s="3" t="s">
        <v>195</v>
      </c>
      <c r="FM108" s="3" t="s">
        <v>195</v>
      </c>
      <c r="FN108" s="3" t="s">
        <v>195</v>
      </c>
      <c r="FO108" s="3" t="s">
        <v>195</v>
      </c>
      <c r="FP108" s="3" t="s">
        <v>195</v>
      </c>
      <c r="FQ108" s="3" t="s">
        <v>195</v>
      </c>
      <c r="FR108" s="3" t="s">
        <v>195</v>
      </c>
      <c r="FS108" s="3" t="s">
        <v>195</v>
      </c>
      <c r="FT108" s="3" t="s">
        <v>195</v>
      </c>
      <c r="FU108" s="3" t="s">
        <v>195</v>
      </c>
      <c r="FV108" s="3" t="s">
        <v>195</v>
      </c>
      <c r="FW108" s="3" t="s">
        <v>195</v>
      </c>
      <c r="FX108" s="3" t="s">
        <v>195</v>
      </c>
      <c r="FY108" s="3" t="s">
        <v>195</v>
      </c>
      <c r="FZ108" s="3" t="s">
        <v>195</v>
      </c>
      <c r="GA108" s="3" t="s">
        <v>195</v>
      </c>
      <c r="GB108" s="3" t="s">
        <v>195</v>
      </c>
      <c r="GC108" s="3" t="s">
        <v>195</v>
      </c>
      <c r="GD108" s="3" t="s">
        <v>195</v>
      </c>
      <c r="GE108" s="3" t="s">
        <v>195</v>
      </c>
      <c r="GF108" s="3" t="s">
        <v>195</v>
      </c>
      <c r="GG108" s="3" t="s">
        <v>195</v>
      </c>
      <c r="GH108" s="3" t="s">
        <v>195</v>
      </c>
      <c r="GI108" s="3" t="s">
        <v>195</v>
      </c>
      <c r="GJ108" s="4" t="s">
        <v>195</v>
      </c>
    </row>
    <row r="109" spans="1:192" ht="29.25" thickBot="1" x14ac:dyDescent="0.3">
      <c r="A109" s="5" t="s">
        <v>192</v>
      </c>
      <c r="B109" s="5" t="s">
        <v>198</v>
      </c>
      <c r="C109" s="5" t="s">
        <v>194</v>
      </c>
      <c r="D109" s="5">
        <v>58.3</v>
      </c>
      <c r="E109" s="5">
        <v>34.9</v>
      </c>
      <c r="F109" s="5">
        <v>1000</v>
      </c>
      <c r="G109" s="5">
        <v>914</v>
      </c>
      <c r="H109" s="5">
        <v>41.2</v>
      </c>
      <c r="I109" s="5">
        <v>67.900000000000006</v>
      </c>
      <c r="J109" s="5">
        <v>87.6</v>
      </c>
      <c r="K109" s="5">
        <v>29.1</v>
      </c>
      <c r="L109" s="5">
        <v>25.5</v>
      </c>
      <c r="M109" s="5">
        <v>76.099999999999994</v>
      </c>
      <c r="N109" s="5">
        <v>4.8</v>
      </c>
      <c r="O109" s="5">
        <v>55.1</v>
      </c>
      <c r="P109" s="5">
        <v>78.099999999999994</v>
      </c>
      <c r="Q109" s="5">
        <v>22.3</v>
      </c>
      <c r="R109" s="5">
        <v>47.4</v>
      </c>
      <c r="S109" s="5">
        <v>32.299999999999997</v>
      </c>
      <c r="T109" s="5">
        <v>2.7</v>
      </c>
      <c r="U109" s="5">
        <v>16</v>
      </c>
      <c r="V109" s="5">
        <v>57</v>
      </c>
      <c r="W109" s="5">
        <v>74</v>
      </c>
      <c r="X109" s="5">
        <v>56.3</v>
      </c>
      <c r="Y109" s="5">
        <v>48.5</v>
      </c>
      <c r="Z109" s="5">
        <v>37.299999999999997</v>
      </c>
      <c r="AA109" s="5">
        <v>1</v>
      </c>
      <c r="AB109" s="5">
        <v>1.7</v>
      </c>
      <c r="AC109" s="5">
        <v>3.1</v>
      </c>
      <c r="AD109" s="5">
        <v>5.2</v>
      </c>
      <c r="AE109" s="5">
        <v>13.9</v>
      </c>
      <c r="AF109" s="5">
        <v>6.1</v>
      </c>
      <c r="AG109" s="5">
        <v>10.1</v>
      </c>
      <c r="AH109" s="5">
        <v>34.4</v>
      </c>
      <c r="AI109" s="5">
        <v>43.9</v>
      </c>
      <c r="AJ109" s="5">
        <v>37</v>
      </c>
      <c r="AK109" s="5">
        <v>76.3</v>
      </c>
      <c r="AL109" s="5">
        <v>15.2</v>
      </c>
      <c r="AM109" s="5">
        <v>11.6</v>
      </c>
      <c r="AN109" s="5" t="s">
        <v>195</v>
      </c>
      <c r="AO109" s="5">
        <v>34.6</v>
      </c>
      <c r="AP109" s="5" t="s">
        <v>195</v>
      </c>
      <c r="AQ109" s="5" t="s">
        <v>195</v>
      </c>
      <c r="AR109" s="5">
        <v>0.3</v>
      </c>
      <c r="AS109" s="5" t="s">
        <v>195</v>
      </c>
      <c r="AT109" s="5">
        <v>38.700000000000003</v>
      </c>
      <c r="AU109" s="5">
        <v>18</v>
      </c>
      <c r="AV109" s="5">
        <v>8.1999999999999993</v>
      </c>
      <c r="AW109" s="5">
        <v>46.6</v>
      </c>
      <c r="AX109" s="5">
        <v>8.5</v>
      </c>
      <c r="AY109" s="5">
        <v>27.7</v>
      </c>
      <c r="AZ109" s="5">
        <v>15.2</v>
      </c>
      <c r="BA109" s="5">
        <v>43.5</v>
      </c>
      <c r="BB109" s="5">
        <v>78.2</v>
      </c>
      <c r="BC109" s="5">
        <v>78.2</v>
      </c>
      <c r="BD109" s="5">
        <v>55.3</v>
      </c>
      <c r="BE109" s="5">
        <v>58.8</v>
      </c>
      <c r="BF109" s="5" t="s">
        <v>195</v>
      </c>
      <c r="BG109" s="5">
        <v>16.5</v>
      </c>
      <c r="BH109" s="5">
        <v>82</v>
      </c>
      <c r="BI109" s="5">
        <v>10.5</v>
      </c>
      <c r="BJ109" s="5">
        <v>9</v>
      </c>
      <c r="BK109" s="5">
        <v>26</v>
      </c>
      <c r="BL109" s="5" t="s">
        <v>195</v>
      </c>
      <c r="BM109" s="5">
        <v>61.3</v>
      </c>
      <c r="BN109" s="5">
        <v>5.8</v>
      </c>
      <c r="BO109" s="5">
        <v>69.599999999999994</v>
      </c>
      <c r="BP109" s="5">
        <v>23.4</v>
      </c>
      <c r="BQ109" s="5">
        <v>46.4</v>
      </c>
      <c r="BR109" s="5">
        <v>52.6</v>
      </c>
      <c r="BS109" s="5" t="s">
        <v>195</v>
      </c>
      <c r="BT109" s="5" t="s">
        <v>195</v>
      </c>
      <c r="BU109" s="5" t="s">
        <v>195</v>
      </c>
      <c r="BV109" s="5">
        <v>48</v>
      </c>
      <c r="BW109" s="5">
        <v>19.8</v>
      </c>
      <c r="BX109" s="5">
        <v>6.4</v>
      </c>
      <c r="BY109" s="5">
        <v>42.5</v>
      </c>
      <c r="BZ109" s="5">
        <v>35.5</v>
      </c>
      <c r="CA109" s="5">
        <v>34.200000000000003</v>
      </c>
      <c r="CB109" s="5">
        <v>12.6</v>
      </c>
      <c r="CC109" s="5">
        <v>9.3000000000000007</v>
      </c>
      <c r="CD109" s="5">
        <v>69.400000000000006</v>
      </c>
      <c r="CE109" s="5">
        <v>55.2</v>
      </c>
      <c r="CF109" s="5">
        <v>57.9</v>
      </c>
      <c r="CG109" s="5">
        <v>55.3</v>
      </c>
      <c r="CH109" s="5">
        <v>24.2</v>
      </c>
      <c r="CI109" s="5" t="s">
        <v>195</v>
      </c>
      <c r="CJ109" s="5" t="s">
        <v>195</v>
      </c>
      <c r="CK109" s="5" t="s">
        <v>195</v>
      </c>
      <c r="CL109" s="5" t="s">
        <v>195</v>
      </c>
      <c r="CM109" s="5" t="s">
        <v>195</v>
      </c>
      <c r="CN109" s="5" t="s">
        <v>195</v>
      </c>
      <c r="CO109" s="5" t="s">
        <v>195</v>
      </c>
      <c r="CP109" s="5" t="s">
        <v>195</v>
      </c>
      <c r="CQ109" s="5" t="s">
        <v>195</v>
      </c>
      <c r="CR109" s="5" t="s">
        <v>195</v>
      </c>
      <c r="CS109" s="5" t="s">
        <v>195</v>
      </c>
      <c r="CT109" s="5" t="s">
        <v>195</v>
      </c>
      <c r="CU109" s="5" t="s">
        <v>195</v>
      </c>
      <c r="CV109" s="5">
        <v>17.3</v>
      </c>
      <c r="CW109" s="5">
        <v>33</v>
      </c>
      <c r="CX109" s="5">
        <v>36.299999999999997</v>
      </c>
      <c r="CY109" s="5">
        <v>70</v>
      </c>
      <c r="CZ109" s="5">
        <v>76.5</v>
      </c>
      <c r="DA109" s="5">
        <v>28.6</v>
      </c>
      <c r="DB109" s="5">
        <v>37.200000000000003</v>
      </c>
      <c r="DC109" s="5" t="s">
        <v>195</v>
      </c>
      <c r="DD109" s="5" t="s">
        <v>195</v>
      </c>
      <c r="DE109" s="5">
        <v>15.1</v>
      </c>
      <c r="DF109" s="5" t="s">
        <v>195</v>
      </c>
      <c r="DG109" s="5" t="s">
        <v>195</v>
      </c>
      <c r="DH109" s="5">
        <v>10.8</v>
      </c>
      <c r="DI109" s="5">
        <v>57</v>
      </c>
      <c r="DJ109" s="5">
        <v>2.2000000000000002</v>
      </c>
      <c r="DK109" s="5">
        <v>31.9</v>
      </c>
      <c r="DL109" s="5" t="s">
        <v>195</v>
      </c>
      <c r="DM109" s="5" t="s">
        <v>195</v>
      </c>
      <c r="DN109" s="5" t="s">
        <v>195</v>
      </c>
      <c r="DO109" s="5" t="s">
        <v>195</v>
      </c>
      <c r="DP109" s="5" t="s">
        <v>195</v>
      </c>
      <c r="DQ109" s="5" t="s">
        <v>195</v>
      </c>
      <c r="DR109" s="5" t="s">
        <v>195</v>
      </c>
      <c r="DS109" s="5" t="s">
        <v>195</v>
      </c>
      <c r="DT109" s="5" t="s">
        <v>195</v>
      </c>
      <c r="DU109" s="5" t="s">
        <v>195</v>
      </c>
      <c r="DV109" s="5" t="s">
        <v>195</v>
      </c>
      <c r="DW109" s="5" t="s">
        <v>195</v>
      </c>
      <c r="DX109" s="5" t="s">
        <v>195</v>
      </c>
      <c r="DY109" s="5" t="s">
        <v>195</v>
      </c>
      <c r="DZ109" s="5" t="s">
        <v>195</v>
      </c>
      <c r="EA109" s="5" t="s">
        <v>195</v>
      </c>
      <c r="EB109" s="5" t="s">
        <v>195</v>
      </c>
      <c r="EC109" s="5" t="s">
        <v>195</v>
      </c>
      <c r="ED109" s="5" t="s">
        <v>195</v>
      </c>
      <c r="EE109" s="5" t="s">
        <v>195</v>
      </c>
      <c r="EF109" s="5" t="s">
        <v>195</v>
      </c>
      <c r="EG109" s="5" t="s">
        <v>195</v>
      </c>
      <c r="EH109" s="5" t="s">
        <v>195</v>
      </c>
      <c r="EI109" s="5" t="s">
        <v>195</v>
      </c>
      <c r="EJ109" s="5" t="s">
        <v>195</v>
      </c>
      <c r="EK109" s="5" t="s">
        <v>195</v>
      </c>
      <c r="EL109" s="5" t="s">
        <v>195</v>
      </c>
      <c r="EM109" s="5" t="s">
        <v>195</v>
      </c>
      <c r="EN109" s="5" t="s">
        <v>195</v>
      </c>
      <c r="EO109" s="5" t="s">
        <v>195</v>
      </c>
      <c r="EP109" s="5" t="s">
        <v>195</v>
      </c>
      <c r="EQ109" s="5" t="s">
        <v>195</v>
      </c>
      <c r="ER109" s="5" t="s">
        <v>195</v>
      </c>
      <c r="ES109" s="5" t="s">
        <v>195</v>
      </c>
      <c r="ET109" s="5" t="s">
        <v>195</v>
      </c>
      <c r="EU109" s="5" t="s">
        <v>195</v>
      </c>
      <c r="EV109" s="5" t="s">
        <v>195</v>
      </c>
      <c r="EW109" s="5" t="s">
        <v>195</v>
      </c>
      <c r="EX109" s="5" t="s">
        <v>195</v>
      </c>
      <c r="EY109" s="5" t="s">
        <v>195</v>
      </c>
      <c r="EZ109" s="5" t="s">
        <v>195</v>
      </c>
      <c r="FA109" s="5" t="s">
        <v>195</v>
      </c>
      <c r="FB109" s="5" t="s">
        <v>195</v>
      </c>
      <c r="FC109" s="5" t="s">
        <v>195</v>
      </c>
      <c r="FD109" s="5" t="s">
        <v>195</v>
      </c>
      <c r="FE109" s="5" t="s">
        <v>195</v>
      </c>
      <c r="FF109" s="5" t="s">
        <v>195</v>
      </c>
      <c r="FG109" s="5" t="s">
        <v>195</v>
      </c>
      <c r="FH109" s="5" t="s">
        <v>195</v>
      </c>
      <c r="FI109" s="5" t="s">
        <v>195</v>
      </c>
      <c r="FJ109" s="5" t="s">
        <v>195</v>
      </c>
      <c r="FK109" s="5" t="s">
        <v>195</v>
      </c>
      <c r="FL109" s="5" t="s">
        <v>195</v>
      </c>
      <c r="FM109" s="5" t="s">
        <v>195</v>
      </c>
      <c r="FN109" s="5" t="s">
        <v>195</v>
      </c>
      <c r="FO109" s="5" t="s">
        <v>195</v>
      </c>
      <c r="FP109" s="5" t="s">
        <v>195</v>
      </c>
      <c r="FQ109" s="5" t="s">
        <v>195</v>
      </c>
      <c r="FR109" s="5" t="s">
        <v>195</v>
      </c>
      <c r="FS109" s="5" t="s">
        <v>195</v>
      </c>
      <c r="FT109" s="5" t="s">
        <v>195</v>
      </c>
      <c r="FU109" s="5" t="s">
        <v>195</v>
      </c>
      <c r="FV109" s="5" t="s">
        <v>195</v>
      </c>
      <c r="FW109" s="5" t="s">
        <v>195</v>
      </c>
      <c r="FX109" s="5" t="s">
        <v>195</v>
      </c>
      <c r="FY109" s="5" t="s">
        <v>195</v>
      </c>
      <c r="FZ109" s="5" t="s">
        <v>195</v>
      </c>
      <c r="GA109" s="5" t="s">
        <v>195</v>
      </c>
      <c r="GB109" s="5" t="s">
        <v>195</v>
      </c>
      <c r="GC109" s="5" t="s">
        <v>195</v>
      </c>
      <c r="GD109" s="5" t="s">
        <v>195</v>
      </c>
      <c r="GE109" s="5" t="s">
        <v>195</v>
      </c>
      <c r="GF109" s="5" t="s">
        <v>195</v>
      </c>
      <c r="GG109" s="5" t="s">
        <v>195</v>
      </c>
      <c r="GH109" s="5" t="s">
        <v>195</v>
      </c>
      <c r="GI109" s="5" t="s">
        <v>195</v>
      </c>
      <c r="GJ109" s="6" t="s">
        <v>195</v>
      </c>
    </row>
    <row r="110" spans="1:192" ht="43.5" thickBot="1" x14ac:dyDescent="0.3">
      <c r="A110" s="3" t="s">
        <v>199</v>
      </c>
      <c r="B110" s="3" t="s">
        <v>193</v>
      </c>
      <c r="C110" s="3" t="s">
        <v>194</v>
      </c>
      <c r="D110" s="3">
        <v>62</v>
      </c>
      <c r="E110" s="3">
        <v>23.7</v>
      </c>
      <c r="F110" s="3">
        <v>1020</v>
      </c>
      <c r="G110" s="3">
        <v>914</v>
      </c>
      <c r="H110" s="3">
        <v>82.7</v>
      </c>
      <c r="I110" s="3">
        <v>98.8</v>
      </c>
      <c r="J110" s="3">
        <v>72.7</v>
      </c>
      <c r="K110" s="3">
        <v>53.6</v>
      </c>
      <c r="L110" s="3">
        <v>62</v>
      </c>
      <c r="M110" s="3">
        <v>81.599999999999994</v>
      </c>
      <c r="N110" s="3">
        <v>74.599999999999994</v>
      </c>
      <c r="O110" s="3">
        <v>62.9</v>
      </c>
      <c r="P110" s="3">
        <v>79.400000000000006</v>
      </c>
      <c r="Q110" s="3">
        <v>34.299999999999997</v>
      </c>
      <c r="R110" s="3">
        <v>32.700000000000003</v>
      </c>
      <c r="S110" s="3">
        <v>23.5</v>
      </c>
      <c r="T110" s="3">
        <v>1.8</v>
      </c>
      <c r="U110" s="3">
        <v>11.8</v>
      </c>
      <c r="V110" s="3">
        <v>35</v>
      </c>
      <c r="W110" s="3">
        <v>41</v>
      </c>
      <c r="X110" s="3">
        <v>69.5</v>
      </c>
      <c r="Y110" s="3">
        <v>69.400000000000006</v>
      </c>
      <c r="Z110" s="3">
        <v>68.3</v>
      </c>
      <c r="AA110" s="3">
        <v>0.6</v>
      </c>
      <c r="AB110" s="3">
        <v>0.2</v>
      </c>
      <c r="AC110" s="3">
        <v>0.2</v>
      </c>
      <c r="AD110" s="3">
        <v>0.2</v>
      </c>
      <c r="AE110" s="3">
        <v>4.7</v>
      </c>
      <c r="AF110" s="3">
        <v>3.1</v>
      </c>
      <c r="AG110" s="3">
        <v>19.7</v>
      </c>
      <c r="AH110" s="3">
        <v>24.6</v>
      </c>
      <c r="AI110" s="3">
        <v>82.4</v>
      </c>
      <c r="AJ110" s="3">
        <v>76.3</v>
      </c>
      <c r="AK110" s="3">
        <v>95</v>
      </c>
      <c r="AL110" s="3">
        <v>56.2</v>
      </c>
      <c r="AM110" s="3">
        <v>43.9</v>
      </c>
      <c r="AN110" s="3">
        <v>92.6</v>
      </c>
      <c r="AO110" s="3">
        <v>79.7</v>
      </c>
      <c r="AP110" s="3">
        <v>17.399999999999999</v>
      </c>
      <c r="AQ110" s="3">
        <v>2138</v>
      </c>
      <c r="AR110" s="3">
        <v>9.3000000000000007</v>
      </c>
      <c r="AS110" s="3">
        <v>28.5</v>
      </c>
      <c r="AT110" s="3">
        <v>91.6</v>
      </c>
      <c r="AU110" s="3">
        <v>38.299999999999997</v>
      </c>
      <c r="AV110" s="3">
        <v>3.7</v>
      </c>
      <c r="AW110" s="3">
        <v>92.2</v>
      </c>
      <c r="AX110" s="3">
        <v>40.1</v>
      </c>
      <c r="AY110" s="3">
        <v>57</v>
      </c>
      <c r="AZ110" s="3">
        <v>25.5</v>
      </c>
      <c r="BA110" s="3">
        <v>65.3</v>
      </c>
      <c r="BB110" s="3">
        <v>97.3</v>
      </c>
      <c r="BC110" s="3">
        <v>72.3</v>
      </c>
      <c r="BD110" s="3">
        <v>89</v>
      </c>
      <c r="BE110" s="3">
        <v>89.4</v>
      </c>
      <c r="BF110" s="3">
        <v>68.8</v>
      </c>
      <c r="BG110" s="3">
        <v>72.099999999999994</v>
      </c>
      <c r="BH110" s="3">
        <v>91.6</v>
      </c>
      <c r="BI110" s="3">
        <v>8.4</v>
      </c>
      <c r="BJ110" s="3">
        <v>6.6</v>
      </c>
      <c r="BK110" s="3">
        <v>47.6</v>
      </c>
      <c r="BL110" s="3">
        <v>30.1</v>
      </c>
      <c r="BM110" s="3">
        <v>72.7</v>
      </c>
      <c r="BN110" s="3">
        <v>0.5</v>
      </c>
      <c r="BO110" s="3">
        <v>77.3</v>
      </c>
      <c r="BP110" s="3">
        <v>40.1</v>
      </c>
      <c r="BQ110" s="3">
        <v>70.2</v>
      </c>
      <c r="BR110" s="3">
        <v>56.1</v>
      </c>
      <c r="BS110" s="3">
        <v>6.5</v>
      </c>
      <c r="BT110" s="3">
        <v>11.9</v>
      </c>
      <c r="BU110" s="3">
        <v>7.6</v>
      </c>
      <c r="BV110" s="3">
        <v>31.4</v>
      </c>
      <c r="BW110" s="3">
        <v>17.2</v>
      </c>
      <c r="BX110" s="3">
        <v>4.5</v>
      </c>
      <c r="BY110" s="3">
        <v>31.9</v>
      </c>
      <c r="BZ110" s="3">
        <v>17.600000000000001</v>
      </c>
      <c r="CA110" s="3">
        <v>14.8</v>
      </c>
      <c r="CB110" s="3">
        <v>33.200000000000003</v>
      </c>
      <c r="CC110" s="3">
        <v>33.5</v>
      </c>
      <c r="CD110" s="3">
        <v>58.6</v>
      </c>
      <c r="CE110" s="3">
        <v>60.2</v>
      </c>
      <c r="CF110" s="3">
        <v>52.9</v>
      </c>
      <c r="CG110" s="3">
        <v>60</v>
      </c>
      <c r="CH110" s="3">
        <v>26.9</v>
      </c>
      <c r="CI110" s="3">
        <v>8.1999999999999993</v>
      </c>
      <c r="CJ110" s="3">
        <v>4.9000000000000004</v>
      </c>
      <c r="CK110" s="3">
        <v>9.8000000000000007</v>
      </c>
      <c r="CL110" s="3">
        <v>5.9</v>
      </c>
      <c r="CM110" s="3">
        <v>7.6</v>
      </c>
      <c r="CN110" s="3">
        <v>1.7</v>
      </c>
      <c r="CO110" s="3">
        <v>0.7</v>
      </c>
      <c r="CP110" s="3">
        <v>11</v>
      </c>
      <c r="CQ110" s="3">
        <v>3.6</v>
      </c>
      <c r="CR110" s="3">
        <v>1.6</v>
      </c>
      <c r="CS110" s="3">
        <v>33.6</v>
      </c>
      <c r="CT110" s="3">
        <v>5.0999999999999996</v>
      </c>
      <c r="CU110" s="3">
        <v>12.5</v>
      </c>
      <c r="CV110" s="3">
        <v>29</v>
      </c>
      <c r="CW110" s="3">
        <v>55.5</v>
      </c>
      <c r="CX110" s="3">
        <v>57.5</v>
      </c>
      <c r="CY110" s="3">
        <v>83.4</v>
      </c>
      <c r="CZ110" s="3">
        <v>79.900000000000006</v>
      </c>
      <c r="DA110" s="3">
        <v>42.1</v>
      </c>
      <c r="DB110" s="3">
        <v>43.2</v>
      </c>
      <c r="DC110" s="3">
        <v>4.8</v>
      </c>
      <c r="DD110" s="3">
        <v>44.7</v>
      </c>
      <c r="DE110" s="3">
        <v>66.3</v>
      </c>
      <c r="DF110" s="3">
        <v>36.200000000000003</v>
      </c>
      <c r="DG110" s="3">
        <v>67.5</v>
      </c>
      <c r="DH110" s="3">
        <v>2.2999999999999998</v>
      </c>
      <c r="DI110" s="3">
        <v>26.8</v>
      </c>
      <c r="DJ110" s="3">
        <v>0.4</v>
      </c>
      <c r="DK110" s="3">
        <v>34.9</v>
      </c>
      <c r="DL110" s="3">
        <v>37.799999999999997</v>
      </c>
      <c r="DM110" s="3">
        <v>33.1</v>
      </c>
      <c r="DN110" s="3" t="s">
        <v>195</v>
      </c>
      <c r="DO110" s="3" t="s">
        <v>195</v>
      </c>
      <c r="DP110" s="3" t="s">
        <v>195</v>
      </c>
      <c r="DQ110" s="3" t="s">
        <v>195</v>
      </c>
      <c r="DR110" s="3" t="s">
        <v>195</v>
      </c>
      <c r="DS110" s="3" t="s">
        <v>195</v>
      </c>
      <c r="DT110" s="3" t="s">
        <v>195</v>
      </c>
      <c r="DU110" s="3" t="s">
        <v>195</v>
      </c>
      <c r="DV110" s="3" t="s">
        <v>195</v>
      </c>
      <c r="DW110" s="3" t="s">
        <v>195</v>
      </c>
      <c r="DX110" s="3" t="s">
        <v>195</v>
      </c>
      <c r="DY110" s="3" t="s">
        <v>195</v>
      </c>
      <c r="DZ110" s="3" t="s">
        <v>195</v>
      </c>
      <c r="EA110" s="3" t="s">
        <v>195</v>
      </c>
      <c r="EB110" s="3" t="s">
        <v>195</v>
      </c>
      <c r="EC110" s="3" t="s">
        <v>195</v>
      </c>
      <c r="ED110" s="3" t="s">
        <v>195</v>
      </c>
      <c r="EE110" s="3" t="s">
        <v>195</v>
      </c>
      <c r="EF110" s="3" t="s">
        <v>195</v>
      </c>
      <c r="EG110" s="3" t="s">
        <v>195</v>
      </c>
      <c r="EH110" s="3" t="s">
        <v>195</v>
      </c>
      <c r="EI110" s="3" t="s">
        <v>195</v>
      </c>
      <c r="EJ110" s="3" t="s">
        <v>195</v>
      </c>
      <c r="EK110" s="3" t="s">
        <v>195</v>
      </c>
      <c r="EL110" s="3" t="s">
        <v>195</v>
      </c>
      <c r="EM110" s="3" t="s">
        <v>195</v>
      </c>
      <c r="EN110" s="3" t="s">
        <v>195</v>
      </c>
      <c r="EO110" s="3" t="s">
        <v>195</v>
      </c>
      <c r="EP110" s="3" t="s">
        <v>195</v>
      </c>
      <c r="EQ110" s="3" t="s">
        <v>195</v>
      </c>
      <c r="ER110" s="3" t="s">
        <v>195</v>
      </c>
      <c r="ES110" s="3" t="s">
        <v>195</v>
      </c>
      <c r="ET110" s="3" t="s">
        <v>195</v>
      </c>
      <c r="EU110" s="3" t="s">
        <v>195</v>
      </c>
      <c r="EV110" s="3" t="s">
        <v>195</v>
      </c>
      <c r="EW110" s="3" t="s">
        <v>195</v>
      </c>
      <c r="EX110" s="3" t="s">
        <v>195</v>
      </c>
      <c r="EY110" s="3" t="s">
        <v>195</v>
      </c>
      <c r="EZ110" s="3" t="s">
        <v>195</v>
      </c>
      <c r="FA110" s="3" t="s">
        <v>195</v>
      </c>
      <c r="FB110" s="3" t="s">
        <v>195</v>
      </c>
      <c r="FC110" s="3" t="s">
        <v>195</v>
      </c>
      <c r="FD110" s="3" t="s">
        <v>195</v>
      </c>
      <c r="FE110" s="3" t="s">
        <v>195</v>
      </c>
      <c r="FF110" s="3" t="s">
        <v>195</v>
      </c>
      <c r="FG110" s="3" t="s">
        <v>195</v>
      </c>
      <c r="FH110" s="3" t="s">
        <v>195</v>
      </c>
      <c r="FI110" s="3" t="s">
        <v>195</v>
      </c>
      <c r="FJ110" s="3" t="s">
        <v>195</v>
      </c>
      <c r="FK110" s="3" t="s">
        <v>195</v>
      </c>
      <c r="FL110" s="3" t="s">
        <v>195</v>
      </c>
      <c r="FM110" s="3" t="s">
        <v>195</v>
      </c>
      <c r="FN110" s="3" t="s">
        <v>195</v>
      </c>
      <c r="FO110" s="3" t="s">
        <v>195</v>
      </c>
      <c r="FP110" s="3" t="s">
        <v>195</v>
      </c>
      <c r="FQ110" s="3" t="s">
        <v>195</v>
      </c>
      <c r="FR110" s="3" t="s">
        <v>195</v>
      </c>
      <c r="FS110" s="3" t="s">
        <v>195</v>
      </c>
      <c r="FT110" s="3" t="s">
        <v>195</v>
      </c>
      <c r="FU110" s="3" t="s">
        <v>195</v>
      </c>
      <c r="FV110" s="3" t="s">
        <v>195</v>
      </c>
      <c r="FW110" s="3" t="s">
        <v>195</v>
      </c>
      <c r="FX110" s="3" t="s">
        <v>195</v>
      </c>
      <c r="FY110" s="3" t="s">
        <v>195</v>
      </c>
      <c r="FZ110" s="3" t="s">
        <v>195</v>
      </c>
      <c r="GA110" s="3" t="s">
        <v>195</v>
      </c>
      <c r="GB110" s="3" t="s">
        <v>195</v>
      </c>
      <c r="GC110" s="3" t="s">
        <v>195</v>
      </c>
      <c r="GD110" s="3" t="s">
        <v>195</v>
      </c>
      <c r="GE110" s="3" t="s">
        <v>195</v>
      </c>
      <c r="GF110" s="3" t="s">
        <v>195</v>
      </c>
      <c r="GG110" s="3" t="s">
        <v>195</v>
      </c>
      <c r="GH110" s="3" t="s">
        <v>195</v>
      </c>
      <c r="GI110" s="3" t="s">
        <v>195</v>
      </c>
      <c r="GJ110" s="4" t="s">
        <v>195</v>
      </c>
    </row>
    <row r="111" spans="1:192" ht="43.5" thickBot="1" x14ac:dyDescent="0.3">
      <c r="A111" s="5" t="s">
        <v>199</v>
      </c>
      <c r="B111" s="5" t="s">
        <v>193</v>
      </c>
      <c r="C111" s="5" t="s">
        <v>196</v>
      </c>
      <c r="D111" s="5">
        <v>56.6</v>
      </c>
      <c r="E111" s="5">
        <v>23.9</v>
      </c>
      <c r="F111" s="5">
        <v>1018</v>
      </c>
      <c r="G111" s="5">
        <v>880</v>
      </c>
      <c r="H111" s="5">
        <v>79.900000000000006</v>
      </c>
      <c r="I111" s="5">
        <v>98.4</v>
      </c>
      <c r="J111" s="5">
        <v>73.599999999999994</v>
      </c>
      <c r="K111" s="5">
        <v>43.1</v>
      </c>
      <c r="L111" s="5">
        <v>49.7</v>
      </c>
      <c r="M111" s="5">
        <v>77.400000000000006</v>
      </c>
      <c r="N111" s="5">
        <v>80.5</v>
      </c>
      <c r="O111" s="5">
        <v>57.4</v>
      </c>
      <c r="P111" s="5">
        <v>73.599999999999994</v>
      </c>
      <c r="Q111" s="5">
        <v>28.4</v>
      </c>
      <c r="R111" s="5">
        <v>35.5</v>
      </c>
      <c r="S111" s="5">
        <v>28.3</v>
      </c>
      <c r="T111" s="5">
        <v>2</v>
      </c>
      <c r="U111" s="5">
        <v>13.2</v>
      </c>
      <c r="V111" s="5">
        <v>40</v>
      </c>
      <c r="W111" s="5">
        <v>45</v>
      </c>
      <c r="X111" s="5">
        <v>70</v>
      </c>
      <c r="Y111" s="5">
        <v>70</v>
      </c>
      <c r="Z111" s="5">
        <v>69.5</v>
      </c>
      <c r="AA111" s="5">
        <v>0.3</v>
      </c>
      <c r="AB111" s="5">
        <v>0.1</v>
      </c>
      <c r="AC111" s="5">
        <v>0.1</v>
      </c>
      <c r="AD111" s="5">
        <v>0</v>
      </c>
      <c r="AE111" s="5">
        <v>4</v>
      </c>
      <c r="AF111" s="5">
        <v>2.8</v>
      </c>
      <c r="AG111" s="5">
        <v>20.399999999999999</v>
      </c>
      <c r="AH111" s="5">
        <v>23.7</v>
      </c>
      <c r="AI111" s="5">
        <v>80.3</v>
      </c>
      <c r="AJ111" s="5">
        <v>75.099999999999994</v>
      </c>
      <c r="AK111" s="5">
        <v>95</v>
      </c>
      <c r="AL111" s="5">
        <v>56.3</v>
      </c>
      <c r="AM111" s="5">
        <v>43.3</v>
      </c>
      <c r="AN111" s="5">
        <v>94.1</v>
      </c>
      <c r="AO111" s="5">
        <v>77.8</v>
      </c>
      <c r="AP111" s="5">
        <v>20.399999999999999</v>
      </c>
      <c r="AQ111" s="5">
        <v>2145</v>
      </c>
      <c r="AR111" s="5">
        <v>8.1999999999999993</v>
      </c>
      <c r="AS111" s="5">
        <v>27.8</v>
      </c>
      <c r="AT111" s="5">
        <v>89.7</v>
      </c>
      <c r="AU111" s="5">
        <v>39.6</v>
      </c>
      <c r="AV111" s="5">
        <v>4.4000000000000004</v>
      </c>
      <c r="AW111" s="5">
        <v>90.8</v>
      </c>
      <c r="AX111" s="5">
        <v>37.1</v>
      </c>
      <c r="AY111" s="5">
        <v>55.2</v>
      </c>
      <c r="AZ111" s="5">
        <v>23.7</v>
      </c>
      <c r="BA111" s="5">
        <v>67.2</v>
      </c>
      <c r="BB111" s="5">
        <v>97.1</v>
      </c>
      <c r="BC111" s="5">
        <v>75.2</v>
      </c>
      <c r="BD111" s="5">
        <v>90.6</v>
      </c>
      <c r="BE111" s="5">
        <v>88.4</v>
      </c>
      <c r="BF111" s="5">
        <v>71.5</v>
      </c>
      <c r="BG111" s="5">
        <v>71.599999999999994</v>
      </c>
      <c r="BH111" s="5">
        <v>94.9</v>
      </c>
      <c r="BI111" s="5">
        <v>5.0999999999999996</v>
      </c>
      <c r="BJ111" s="5">
        <v>6.9</v>
      </c>
      <c r="BK111" s="5">
        <v>45.3</v>
      </c>
      <c r="BL111" s="5">
        <v>29.1</v>
      </c>
      <c r="BM111" s="5">
        <v>69.400000000000006</v>
      </c>
      <c r="BN111" s="5">
        <v>0.4</v>
      </c>
      <c r="BO111" s="5">
        <v>78.599999999999994</v>
      </c>
      <c r="BP111" s="5">
        <v>38.799999999999997</v>
      </c>
      <c r="BQ111" s="5">
        <v>71.099999999999994</v>
      </c>
      <c r="BR111" s="5">
        <v>50.6</v>
      </c>
      <c r="BS111" s="5">
        <v>6.3</v>
      </c>
      <c r="BT111" s="5">
        <v>11</v>
      </c>
      <c r="BU111" s="5">
        <v>7.1</v>
      </c>
      <c r="BV111" s="5">
        <v>32.5</v>
      </c>
      <c r="BW111" s="5">
        <v>17.8</v>
      </c>
      <c r="BX111" s="5">
        <v>4.4000000000000004</v>
      </c>
      <c r="BY111" s="5">
        <v>33.1</v>
      </c>
      <c r="BZ111" s="5">
        <v>20.3</v>
      </c>
      <c r="CA111" s="5">
        <v>16.5</v>
      </c>
      <c r="CB111" s="5">
        <v>27.6</v>
      </c>
      <c r="CC111" s="5">
        <v>28</v>
      </c>
      <c r="CD111" s="5">
        <v>60.8</v>
      </c>
      <c r="CE111" s="5">
        <v>61.5</v>
      </c>
      <c r="CF111" s="5">
        <v>51.6</v>
      </c>
      <c r="CG111" s="5">
        <v>61.1</v>
      </c>
      <c r="CH111" s="5">
        <v>30.8</v>
      </c>
      <c r="CI111" s="5">
        <v>6.9</v>
      </c>
      <c r="CJ111" s="5">
        <v>4.3</v>
      </c>
      <c r="CK111" s="5">
        <v>9</v>
      </c>
      <c r="CL111" s="5">
        <v>5</v>
      </c>
      <c r="CM111" s="5">
        <v>7.3</v>
      </c>
      <c r="CN111" s="5">
        <v>1.5</v>
      </c>
      <c r="CO111" s="5">
        <v>0.7</v>
      </c>
      <c r="CP111" s="5">
        <v>11</v>
      </c>
      <c r="CQ111" s="5">
        <v>3.9</v>
      </c>
      <c r="CR111" s="5">
        <v>1.4</v>
      </c>
      <c r="CS111" s="5">
        <v>32.5</v>
      </c>
      <c r="CT111" s="5">
        <v>5.2</v>
      </c>
      <c r="CU111" s="5">
        <v>10.9</v>
      </c>
      <c r="CV111" s="5">
        <v>27.7</v>
      </c>
      <c r="CW111" s="5">
        <v>51.9</v>
      </c>
      <c r="CX111" s="5">
        <v>54.2</v>
      </c>
      <c r="CY111" s="5">
        <v>81.900000000000006</v>
      </c>
      <c r="CZ111" s="5">
        <v>80.400000000000006</v>
      </c>
      <c r="DA111" s="5">
        <v>48.2</v>
      </c>
      <c r="DB111" s="5">
        <v>43.6</v>
      </c>
      <c r="DC111" s="5">
        <v>5.3</v>
      </c>
      <c r="DD111" s="5">
        <v>45.6</v>
      </c>
      <c r="DE111" s="5">
        <v>69.900000000000006</v>
      </c>
      <c r="DF111" s="5">
        <v>27.8</v>
      </c>
      <c r="DG111" s="5">
        <v>63</v>
      </c>
      <c r="DH111" s="5">
        <v>2.9</v>
      </c>
      <c r="DI111" s="5">
        <v>30.5</v>
      </c>
      <c r="DJ111" s="5">
        <v>0.6</v>
      </c>
      <c r="DK111" s="5">
        <v>37.700000000000003</v>
      </c>
      <c r="DL111" s="5">
        <v>37.799999999999997</v>
      </c>
      <c r="DM111" s="5">
        <v>33.5</v>
      </c>
      <c r="DN111" s="5" t="s">
        <v>195</v>
      </c>
      <c r="DO111" s="5" t="s">
        <v>195</v>
      </c>
      <c r="DP111" s="5" t="s">
        <v>195</v>
      </c>
      <c r="DQ111" s="5" t="s">
        <v>195</v>
      </c>
      <c r="DR111" s="5" t="s">
        <v>195</v>
      </c>
      <c r="DS111" s="5" t="s">
        <v>195</v>
      </c>
      <c r="DT111" s="5" t="s">
        <v>195</v>
      </c>
      <c r="DU111" s="5" t="s">
        <v>195</v>
      </c>
      <c r="DV111" s="5" t="s">
        <v>195</v>
      </c>
      <c r="DW111" s="5" t="s">
        <v>195</v>
      </c>
      <c r="DX111" s="5" t="s">
        <v>195</v>
      </c>
      <c r="DY111" s="5" t="s">
        <v>195</v>
      </c>
      <c r="DZ111" s="5" t="s">
        <v>195</v>
      </c>
      <c r="EA111" s="5" t="s">
        <v>195</v>
      </c>
      <c r="EB111" s="5" t="s">
        <v>195</v>
      </c>
      <c r="EC111" s="5" t="s">
        <v>195</v>
      </c>
      <c r="ED111" s="5" t="s">
        <v>195</v>
      </c>
      <c r="EE111" s="5" t="s">
        <v>195</v>
      </c>
      <c r="EF111" s="5" t="s">
        <v>195</v>
      </c>
      <c r="EG111" s="5" t="s">
        <v>195</v>
      </c>
      <c r="EH111" s="5" t="s">
        <v>195</v>
      </c>
      <c r="EI111" s="5" t="s">
        <v>195</v>
      </c>
      <c r="EJ111" s="5" t="s">
        <v>195</v>
      </c>
      <c r="EK111" s="5" t="s">
        <v>195</v>
      </c>
      <c r="EL111" s="5" t="s">
        <v>195</v>
      </c>
      <c r="EM111" s="5" t="s">
        <v>195</v>
      </c>
      <c r="EN111" s="5" t="s">
        <v>195</v>
      </c>
      <c r="EO111" s="5" t="s">
        <v>195</v>
      </c>
      <c r="EP111" s="5" t="s">
        <v>195</v>
      </c>
      <c r="EQ111" s="5" t="s">
        <v>195</v>
      </c>
      <c r="ER111" s="5" t="s">
        <v>195</v>
      </c>
      <c r="ES111" s="5" t="s">
        <v>195</v>
      </c>
      <c r="ET111" s="5" t="s">
        <v>195</v>
      </c>
      <c r="EU111" s="5" t="s">
        <v>195</v>
      </c>
      <c r="EV111" s="5" t="s">
        <v>195</v>
      </c>
      <c r="EW111" s="5" t="s">
        <v>195</v>
      </c>
      <c r="EX111" s="5" t="s">
        <v>195</v>
      </c>
      <c r="EY111" s="5" t="s">
        <v>195</v>
      </c>
      <c r="EZ111" s="5" t="s">
        <v>195</v>
      </c>
      <c r="FA111" s="5" t="s">
        <v>195</v>
      </c>
      <c r="FB111" s="5" t="s">
        <v>195</v>
      </c>
      <c r="FC111" s="5" t="s">
        <v>195</v>
      </c>
      <c r="FD111" s="5" t="s">
        <v>195</v>
      </c>
      <c r="FE111" s="5" t="s">
        <v>195</v>
      </c>
      <c r="FF111" s="5" t="s">
        <v>195</v>
      </c>
      <c r="FG111" s="5" t="s">
        <v>195</v>
      </c>
      <c r="FH111" s="5" t="s">
        <v>195</v>
      </c>
      <c r="FI111" s="5" t="s">
        <v>195</v>
      </c>
      <c r="FJ111" s="5" t="s">
        <v>195</v>
      </c>
      <c r="FK111" s="5" t="s">
        <v>195</v>
      </c>
      <c r="FL111" s="5" t="s">
        <v>195</v>
      </c>
      <c r="FM111" s="5" t="s">
        <v>195</v>
      </c>
      <c r="FN111" s="5" t="s">
        <v>195</v>
      </c>
      <c r="FO111" s="5" t="s">
        <v>195</v>
      </c>
      <c r="FP111" s="5" t="s">
        <v>195</v>
      </c>
      <c r="FQ111" s="5" t="s">
        <v>195</v>
      </c>
      <c r="FR111" s="5" t="s">
        <v>195</v>
      </c>
      <c r="FS111" s="5" t="s">
        <v>195</v>
      </c>
      <c r="FT111" s="5" t="s">
        <v>195</v>
      </c>
      <c r="FU111" s="5" t="s">
        <v>195</v>
      </c>
      <c r="FV111" s="5" t="s">
        <v>195</v>
      </c>
      <c r="FW111" s="5" t="s">
        <v>195</v>
      </c>
      <c r="FX111" s="5" t="s">
        <v>195</v>
      </c>
      <c r="FY111" s="5" t="s">
        <v>195</v>
      </c>
      <c r="FZ111" s="5" t="s">
        <v>195</v>
      </c>
      <c r="GA111" s="5" t="s">
        <v>195</v>
      </c>
      <c r="GB111" s="5" t="s">
        <v>195</v>
      </c>
      <c r="GC111" s="5" t="s">
        <v>195</v>
      </c>
      <c r="GD111" s="5" t="s">
        <v>195</v>
      </c>
      <c r="GE111" s="5" t="s">
        <v>195</v>
      </c>
      <c r="GF111" s="5" t="s">
        <v>195</v>
      </c>
      <c r="GG111" s="5" t="s">
        <v>195</v>
      </c>
      <c r="GH111" s="5" t="s">
        <v>195</v>
      </c>
      <c r="GI111" s="5" t="s">
        <v>195</v>
      </c>
      <c r="GJ111" s="6" t="s">
        <v>195</v>
      </c>
    </row>
    <row r="112" spans="1:192" ht="43.5" thickBot="1" x14ac:dyDescent="0.3">
      <c r="A112" s="3" t="s">
        <v>199</v>
      </c>
      <c r="B112" s="3" t="s">
        <v>193</v>
      </c>
      <c r="C112" s="3" t="s">
        <v>197</v>
      </c>
      <c r="D112" s="3">
        <v>74.3</v>
      </c>
      <c r="E112" s="3">
        <v>23.2</v>
      </c>
      <c r="F112" s="3">
        <v>1027</v>
      </c>
      <c r="G112" s="3">
        <v>1010</v>
      </c>
      <c r="H112" s="3">
        <v>90.1</v>
      </c>
      <c r="I112" s="3">
        <v>99.6</v>
      </c>
      <c r="J112" s="3">
        <v>70.7</v>
      </c>
      <c r="K112" s="3">
        <v>77.400000000000006</v>
      </c>
      <c r="L112" s="3">
        <v>89.7</v>
      </c>
      <c r="M112" s="3">
        <v>91.1</v>
      </c>
      <c r="N112" s="3">
        <v>61.1</v>
      </c>
      <c r="O112" s="3">
        <v>74.900000000000006</v>
      </c>
      <c r="P112" s="3">
        <v>90.2</v>
      </c>
      <c r="Q112" s="3">
        <v>47.1</v>
      </c>
      <c r="R112" s="3">
        <v>26.3</v>
      </c>
      <c r="S112" s="3">
        <v>13.5</v>
      </c>
      <c r="T112" s="3">
        <v>1.5</v>
      </c>
      <c r="U112" s="3">
        <v>8.8000000000000007</v>
      </c>
      <c r="V112" s="3">
        <v>20</v>
      </c>
      <c r="W112" s="3">
        <v>29</v>
      </c>
      <c r="X112" s="3">
        <v>68.400000000000006</v>
      </c>
      <c r="Y112" s="3">
        <v>68.099999999999994</v>
      </c>
      <c r="Z112" s="3">
        <v>65.599999999999994</v>
      </c>
      <c r="AA112" s="3">
        <v>1.2</v>
      </c>
      <c r="AB112" s="3">
        <v>0.5</v>
      </c>
      <c r="AC112" s="3">
        <v>0.4</v>
      </c>
      <c r="AD112" s="3">
        <v>0.5</v>
      </c>
      <c r="AE112" s="3">
        <v>6.1</v>
      </c>
      <c r="AF112" s="3">
        <v>3.9</v>
      </c>
      <c r="AG112" s="3">
        <v>18.2</v>
      </c>
      <c r="AH112" s="3">
        <v>26.9</v>
      </c>
      <c r="AI112" s="3">
        <v>87.9</v>
      </c>
      <c r="AJ112" s="3">
        <v>79.599999999999994</v>
      </c>
      <c r="AK112" s="3">
        <v>95</v>
      </c>
      <c r="AL112" s="3">
        <v>55.9</v>
      </c>
      <c r="AM112" s="3">
        <v>45.4</v>
      </c>
      <c r="AN112" s="3">
        <v>88.1</v>
      </c>
      <c r="AO112" s="3">
        <v>84.7</v>
      </c>
      <c r="AP112" s="3">
        <v>10.199999999999999</v>
      </c>
      <c r="AQ112" s="3">
        <v>2115</v>
      </c>
      <c r="AR112" s="3" t="s">
        <v>195</v>
      </c>
      <c r="AS112" s="3">
        <v>30.2</v>
      </c>
      <c r="AT112" s="3">
        <v>96.5</v>
      </c>
      <c r="AU112" s="3">
        <v>34.799999999999997</v>
      </c>
      <c r="AV112" s="3">
        <v>1.9</v>
      </c>
      <c r="AW112" s="3">
        <v>96</v>
      </c>
      <c r="AX112" s="3">
        <v>48.4</v>
      </c>
      <c r="AY112" s="3">
        <v>60.9</v>
      </c>
      <c r="AZ112" s="3">
        <v>31</v>
      </c>
      <c r="BA112" s="3">
        <v>60.4</v>
      </c>
      <c r="BB112" s="3">
        <v>97.7</v>
      </c>
      <c r="BC112" s="3">
        <v>64.900000000000006</v>
      </c>
      <c r="BD112" s="3">
        <v>84.9</v>
      </c>
      <c r="BE112" s="3">
        <v>92</v>
      </c>
      <c r="BF112" s="3">
        <v>62.1</v>
      </c>
      <c r="BG112" s="3">
        <v>73.5</v>
      </c>
      <c r="BH112" s="3">
        <v>83.4</v>
      </c>
      <c r="BI112" s="3">
        <v>16.600000000000001</v>
      </c>
      <c r="BJ112" s="3">
        <v>5.7</v>
      </c>
      <c r="BK112" s="3">
        <v>54.9</v>
      </c>
      <c r="BL112" s="3">
        <v>33.5</v>
      </c>
      <c r="BM112" s="3">
        <v>83.2</v>
      </c>
      <c r="BN112" s="3">
        <v>0.9</v>
      </c>
      <c r="BO112" s="3">
        <v>73.900000000000006</v>
      </c>
      <c r="BP112" s="3">
        <v>43.6</v>
      </c>
      <c r="BQ112" s="3">
        <v>67</v>
      </c>
      <c r="BR112" s="3">
        <v>72.8</v>
      </c>
      <c r="BS112" s="3">
        <v>7.3</v>
      </c>
      <c r="BT112" s="3">
        <v>13.5</v>
      </c>
      <c r="BU112" s="3">
        <v>9</v>
      </c>
      <c r="BV112" s="3">
        <v>28.3</v>
      </c>
      <c r="BW112" s="3">
        <v>15.5</v>
      </c>
      <c r="BX112" s="3">
        <v>4.8</v>
      </c>
      <c r="BY112" s="3">
        <v>28.4</v>
      </c>
      <c r="BZ112" s="3">
        <v>11.5</v>
      </c>
      <c r="CA112" s="3">
        <v>11.5</v>
      </c>
      <c r="CB112" s="3">
        <v>45.6</v>
      </c>
      <c r="CC112" s="3">
        <v>44.4</v>
      </c>
      <c r="CD112" s="3">
        <v>52.4</v>
      </c>
      <c r="CE112" s="3">
        <v>57.2</v>
      </c>
      <c r="CF112" s="3">
        <v>57.1</v>
      </c>
      <c r="CG112" s="3">
        <v>57.2</v>
      </c>
      <c r="CH112" s="3">
        <v>19.2</v>
      </c>
      <c r="CI112" s="3">
        <v>11.1</v>
      </c>
      <c r="CJ112" s="3">
        <v>6.5</v>
      </c>
      <c r="CK112" s="3">
        <v>11.3</v>
      </c>
      <c r="CL112" s="3">
        <v>7.8</v>
      </c>
      <c r="CM112" s="3">
        <v>8.5</v>
      </c>
      <c r="CN112" s="3">
        <v>2.1</v>
      </c>
      <c r="CO112" s="3">
        <v>0.8</v>
      </c>
      <c r="CP112" s="3">
        <v>11.1</v>
      </c>
      <c r="CQ112" s="3">
        <v>3</v>
      </c>
      <c r="CR112" s="3">
        <v>2</v>
      </c>
      <c r="CS112" s="3">
        <v>35.9</v>
      </c>
      <c r="CT112" s="3">
        <v>4.9000000000000004</v>
      </c>
      <c r="CU112" s="3">
        <v>16.2</v>
      </c>
      <c r="CV112" s="3">
        <v>31.7</v>
      </c>
      <c r="CW112" s="3">
        <v>62.4</v>
      </c>
      <c r="CX112" s="3">
        <v>64.7</v>
      </c>
      <c r="CY112" s="3">
        <v>86.3</v>
      </c>
      <c r="CZ112" s="3">
        <v>78.8</v>
      </c>
      <c r="DA112" s="3">
        <v>29.2</v>
      </c>
      <c r="DB112" s="3">
        <v>42.4</v>
      </c>
      <c r="DC112" s="3">
        <v>3.8</v>
      </c>
      <c r="DD112" s="3">
        <v>42.8</v>
      </c>
      <c r="DE112" s="3">
        <v>58.9</v>
      </c>
      <c r="DF112" s="3">
        <v>54.1</v>
      </c>
      <c r="DG112" s="3">
        <v>77.599999999999994</v>
      </c>
      <c r="DH112" s="3">
        <v>1</v>
      </c>
      <c r="DI112" s="3">
        <v>19.7</v>
      </c>
      <c r="DJ112" s="3">
        <v>0.1</v>
      </c>
      <c r="DK112" s="3">
        <v>29.6</v>
      </c>
      <c r="DL112" s="3">
        <v>38</v>
      </c>
      <c r="DM112" s="3">
        <v>31.9</v>
      </c>
      <c r="DN112" s="3" t="s">
        <v>195</v>
      </c>
      <c r="DO112" s="3" t="s">
        <v>195</v>
      </c>
      <c r="DP112" s="3" t="s">
        <v>195</v>
      </c>
      <c r="DQ112" s="3" t="s">
        <v>195</v>
      </c>
      <c r="DR112" s="3" t="s">
        <v>195</v>
      </c>
      <c r="DS112" s="3" t="s">
        <v>195</v>
      </c>
      <c r="DT112" s="3" t="s">
        <v>195</v>
      </c>
      <c r="DU112" s="3" t="s">
        <v>195</v>
      </c>
      <c r="DV112" s="3" t="s">
        <v>195</v>
      </c>
      <c r="DW112" s="3" t="s">
        <v>195</v>
      </c>
      <c r="DX112" s="3" t="s">
        <v>195</v>
      </c>
      <c r="DY112" s="3" t="s">
        <v>195</v>
      </c>
      <c r="DZ112" s="3" t="s">
        <v>195</v>
      </c>
      <c r="EA112" s="3" t="s">
        <v>195</v>
      </c>
      <c r="EB112" s="3" t="s">
        <v>195</v>
      </c>
      <c r="EC112" s="3" t="s">
        <v>195</v>
      </c>
      <c r="ED112" s="3" t="s">
        <v>195</v>
      </c>
      <c r="EE112" s="3" t="s">
        <v>200</v>
      </c>
      <c r="EF112" s="3" t="s">
        <v>195</v>
      </c>
      <c r="EG112" s="3" t="s">
        <v>195</v>
      </c>
      <c r="EH112" s="3" t="s">
        <v>195</v>
      </c>
      <c r="EI112" s="3" t="s">
        <v>195</v>
      </c>
      <c r="EJ112" s="3" t="s">
        <v>195</v>
      </c>
      <c r="EK112" s="3" t="s">
        <v>195</v>
      </c>
      <c r="EL112" s="3" t="s">
        <v>195</v>
      </c>
      <c r="EM112" s="3" t="s">
        <v>195</v>
      </c>
      <c r="EN112" s="3" t="s">
        <v>195</v>
      </c>
      <c r="EO112" s="3" t="s">
        <v>195</v>
      </c>
      <c r="EP112" s="3" t="s">
        <v>195</v>
      </c>
      <c r="EQ112" s="3" t="s">
        <v>201</v>
      </c>
      <c r="ER112" s="3" t="s">
        <v>201</v>
      </c>
      <c r="ES112" s="3" t="s">
        <v>201</v>
      </c>
      <c r="ET112" s="3" t="s">
        <v>195</v>
      </c>
      <c r="EU112" s="3" t="s">
        <v>195</v>
      </c>
      <c r="EV112" s="3" t="s">
        <v>195</v>
      </c>
      <c r="EW112" s="3" t="s">
        <v>201</v>
      </c>
      <c r="EX112" s="3" t="s">
        <v>195</v>
      </c>
      <c r="EY112" s="3" t="s">
        <v>195</v>
      </c>
      <c r="EZ112" s="3" t="s">
        <v>195</v>
      </c>
      <c r="FA112" s="3" t="s">
        <v>195</v>
      </c>
      <c r="FB112" s="3" t="s">
        <v>195</v>
      </c>
      <c r="FC112" s="3" t="s">
        <v>195</v>
      </c>
      <c r="FD112" s="3" t="s">
        <v>195</v>
      </c>
      <c r="FE112" s="3" t="s">
        <v>195</v>
      </c>
      <c r="FF112" s="3" t="s">
        <v>195</v>
      </c>
      <c r="FG112" s="3" t="s">
        <v>195</v>
      </c>
      <c r="FH112" s="3" t="s">
        <v>195</v>
      </c>
      <c r="FI112" s="3" t="s">
        <v>195</v>
      </c>
      <c r="FJ112" s="3" t="s">
        <v>195</v>
      </c>
      <c r="FK112" s="3" t="s">
        <v>195</v>
      </c>
      <c r="FL112" s="3" t="s">
        <v>195</v>
      </c>
      <c r="FM112" s="3" t="s">
        <v>195</v>
      </c>
      <c r="FN112" s="3" t="s">
        <v>195</v>
      </c>
      <c r="FO112" s="3" t="s">
        <v>195</v>
      </c>
      <c r="FP112" s="3" t="s">
        <v>195</v>
      </c>
      <c r="FQ112" s="3" t="s">
        <v>195</v>
      </c>
      <c r="FR112" s="3" t="s">
        <v>195</v>
      </c>
      <c r="FS112" s="3" t="s">
        <v>195</v>
      </c>
      <c r="FT112" s="3" t="s">
        <v>195</v>
      </c>
      <c r="FU112" s="3" t="s">
        <v>195</v>
      </c>
      <c r="FV112" s="3" t="s">
        <v>195</v>
      </c>
      <c r="FW112" s="3" t="s">
        <v>195</v>
      </c>
      <c r="FX112" s="3" t="s">
        <v>195</v>
      </c>
      <c r="FY112" s="3" t="s">
        <v>195</v>
      </c>
      <c r="FZ112" s="3" t="s">
        <v>195</v>
      </c>
      <c r="GA112" s="3" t="s">
        <v>195</v>
      </c>
      <c r="GB112" s="3" t="s">
        <v>195</v>
      </c>
      <c r="GC112" s="3" t="s">
        <v>195</v>
      </c>
      <c r="GD112" s="3" t="s">
        <v>195</v>
      </c>
      <c r="GE112" s="3" t="s">
        <v>195</v>
      </c>
      <c r="GF112" s="3" t="s">
        <v>195</v>
      </c>
      <c r="GG112" s="3" t="s">
        <v>195</v>
      </c>
      <c r="GH112" s="3" t="s">
        <v>195</v>
      </c>
      <c r="GI112" s="3" t="s">
        <v>201</v>
      </c>
      <c r="GJ112" s="4" t="s">
        <v>195</v>
      </c>
    </row>
    <row r="113" spans="1:192" ht="43.5" thickBot="1" x14ac:dyDescent="0.3">
      <c r="A113" s="5" t="s">
        <v>199</v>
      </c>
      <c r="B113" s="5" t="s">
        <v>198</v>
      </c>
      <c r="C113" s="5" t="s">
        <v>194</v>
      </c>
      <c r="D113" s="5" t="s">
        <v>195</v>
      </c>
      <c r="E113" s="5" t="s">
        <v>195</v>
      </c>
      <c r="F113" s="5" t="s">
        <v>195</v>
      </c>
      <c r="G113" s="5" t="s">
        <v>195</v>
      </c>
      <c r="H113" s="5" t="s">
        <v>195</v>
      </c>
      <c r="I113" s="5" t="s">
        <v>195</v>
      </c>
      <c r="J113" s="5" t="s">
        <v>195</v>
      </c>
      <c r="K113" s="5" t="s">
        <v>195</v>
      </c>
      <c r="L113" s="5" t="s">
        <v>195</v>
      </c>
      <c r="M113" s="5" t="s">
        <v>195</v>
      </c>
      <c r="N113" s="5" t="s">
        <v>195</v>
      </c>
      <c r="O113" s="5" t="s">
        <v>195</v>
      </c>
      <c r="P113" s="5" t="s">
        <v>195</v>
      </c>
      <c r="Q113" s="5" t="s">
        <v>195</v>
      </c>
      <c r="R113" s="5" t="s">
        <v>195</v>
      </c>
      <c r="S113" s="5" t="s">
        <v>195</v>
      </c>
      <c r="T113" s="5" t="s">
        <v>195</v>
      </c>
      <c r="U113" s="5" t="s">
        <v>195</v>
      </c>
      <c r="V113" s="5" t="s">
        <v>195</v>
      </c>
      <c r="W113" s="5" t="s">
        <v>195</v>
      </c>
      <c r="X113" s="5" t="s">
        <v>195</v>
      </c>
      <c r="Y113" s="5" t="s">
        <v>195</v>
      </c>
      <c r="Z113" s="5" t="s">
        <v>195</v>
      </c>
      <c r="AA113" s="5" t="s">
        <v>195</v>
      </c>
      <c r="AB113" s="5" t="s">
        <v>195</v>
      </c>
      <c r="AC113" s="5" t="s">
        <v>195</v>
      </c>
      <c r="AD113" s="5" t="s">
        <v>195</v>
      </c>
      <c r="AE113" s="5" t="s">
        <v>195</v>
      </c>
      <c r="AF113" s="5" t="s">
        <v>195</v>
      </c>
      <c r="AG113" s="5" t="s">
        <v>195</v>
      </c>
      <c r="AH113" s="5" t="s">
        <v>195</v>
      </c>
      <c r="AI113" s="5" t="s">
        <v>195</v>
      </c>
      <c r="AJ113" s="5" t="s">
        <v>195</v>
      </c>
      <c r="AK113" s="5" t="s">
        <v>195</v>
      </c>
      <c r="AL113" s="5" t="s">
        <v>195</v>
      </c>
      <c r="AM113" s="5" t="s">
        <v>195</v>
      </c>
      <c r="AN113" s="5" t="s">
        <v>195</v>
      </c>
      <c r="AO113" s="5" t="s">
        <v>195</v>
      </c>
      <c r="AP113" s="5" t="s">
        <v>195</v>
      </c>
      <c r="AQ113" s="5" t="s">
        <v>195</v>
      </c>
      <c r="AR113" s="5" t="s">
        <v>195</v>
      </c>
      <c r="AS113" s="5" t="s">
        <v>195</v>
      </c>
      <c r="AT113" s="5" t="s">
        <v>195</v>
      </c>
      <c r="AU113" s="5" t="s">
        <v>195</v>
      </c>
      <c r="AV113" s="5" t="s">
        <v>195</v>
      </c>
      <c r="AW113" s="5" t="s">
        <v>195</v>
      </c>
      <c r="AX113" s="5" t="s">
        <v>195</v>
      </c>
      <c r="AY113" s="5" t="s">
        <v>195</v>
      </c>
      <c r="AZ113" s="5" t="s">
        <v>195</v>
      </c>
      <c r="BA113" s="5" t="s">
        <v>195</v>
      </c>
      <c r="BB113" s="5" t="s">
        <v>195</v>
      </c>
      <c r="BC113" s="5" t="s">
        <v>195</v>
      </c>
      <c r="BD113" s="5" t="s">
        <v>195</v>
      </c>
      <c r="BE113" s="5" t="s">
        <v>195</v>
      </c>
      <c r="BF113" s="5" t="s">
        <v>195</v>
      </c>
      <c r="BG113" s="5" t="s">
        <v>195</v>
      </c>
      <c r="BH113" s="5" t="s">
        <v>195</v>
      </c>
      <c r="BI113" s="5" t="s">
        <v>195</v>
      </c>
      <c r="BJ113" s="5" t="s">
        <v>195</v>
      </c>
      <c r="BK113" s="5" t="s">
        <v>195</v>
      </c>
      <c r="BL113" s="5" t="s">
        <v>195</v>
      </c>
      <c r="BM113" s="5" t="s">
        <v>195</v>
      </c>
      <c r="BN113" s="5" t="s">
        <v>195</v>
      </c>
      <c r="BO113" s="5" t="s">
        <v>195</v>
      </c>
      <c r="BP113" s="5" t="s">
        <v>195</v>
      </c>
      <c r="BQ113" s="5" t="s">
        <v>195</v>
      </c>
      <c r="BR113" s="5" t="s">
        <v>195</v>
      </c>
      <c r="BS113" s="5" t="s">
        <v>195</v>
      </c>
      <c r="BT113" s="5" t="s">
        <v>195</v>
      </c>
      <c r="BU113" s="5" t="s">
        <v>195</v>
      </c>
      <c r="BV113" s="5" t="s">
        <v>195</v>
      </c>
      <c r="BW113" s="5" t="s">
        <v>195</v>
      </c>
      <c r="BX113" s="5" t="s">
        <v>195</v>
      </c>
      <c r="BY113" s="5" t="s">
        <v>195</v>
      </c>
      <c r="BZ113" s="5" t="s">
        <v>195</v>
      </c>
      <c r="CA113" s="5" t="s">
        <v>195</v>
      </c>
      <c r="CB113" s="5" t="s">
        <v>195</v>
      </c>
      <c r="CC113" s="5" t="s">
        <v>195</v>
      </c>
      <c r="CD113" s="5" t="s">
        <v>195</v>
      </c>
      <c r="CE113" s="5" t="s">
        <v>195</v>
      </c>
      <c r="CF113" s="5" t="s">
        <v>195</v>
      </c>
      <c r="CG113" s="5" t="s">
        <v>195</v>
      </c>
      <c r="CH113" s="5" t="s">
        <v>195</v>
      </c>
      <c r="CI113" s="5" t="s">
        <v>195</v>
      </c>
      <c r="CJ113" s="5" t="s">
        <v>195</v>
      </c>
      <c r="CK113" s="5" t="s">
        <v>195</v>
      </c>
      <c r="CL113" s="5" t="s">
        <v>195</v>
      </c>
      <c r="CM113" s="5" t="s">
        <v>195</v>
      </c>
      <c r="CN113" s="5" t="s">
        <v>195</v>
      </c>
      <c r="CO113" s="5" t="s">
        <v>195</v>
      </c>
      <c r="CP113" s="5" t="s">
        <v>195</v>
      </c>
      <c r="CQ113" s="5" t="s">
        <v>195</v>
      </c>
      <c r="CR113" s="5" t="s">
        <v>195</v>
      </c>
      <c r="CS113" s="5" t="s">
        <v>195</v>
      </c>
      <c r="CT113" s="5" t="s">
        <v>195</v>
      </c>
      <c r="CU113" s="5" t="s">
        <v>195</v>
      </c>
      <c r="CV113" s="5" t="s">
        <v>195</v>
      </c>
      <c r="CW113" s="5" t="s">
        <v>195</v>
      </c>
      <c r="CX113" s="5" t="s">
        <v>195</v>
      </c>
      <c r="CY113" s="5" t="s">
        <v>195</v>
      </c>
      <c r="CZ113" s="5" t="s">
        <v>195</v>
      </c>
      <c r="DA113" s="5" t="s">
        <v>195</v>
      </c>
      <c r="DB113" s="5" t="s">
        <v>195</v>
      </c>
      <c r="DC113" s="5" t="s">
        <v>195</v>
      </c>
      <c r="DD113" s="5" t="s">
        <v>195</v>
      </c>
      <c r="DE113" s="5" t="s">
        <v>195</v>
      </c>
      <c r="DF113" s="5" t="s">
        <v>195</v>
      </c>
      <c r="DG113" s="5" t="s">
        <v>195</v>
      </c>
      <c r="DH113" s="5" t="s">
        <v>195</v>
      </c>
      <c r="DI113" s="5" t="s">
        <v>195</v>
      </c>
      <c r="DJ113" s="5" t="s">
        <v>195</v>
      </c>
      <c r="DK113" s="5" t="s">
        <v>195</v>
      </c>
      <c r="DL113" s="5" t="s">
        <v>195</v>
      </c>
      <c r="DM113" s="5" t="s">
        <v>195</v>
      </c>
      <c r="DN113" s="5" t="s">
        <v>195</v>
      </c>
      <c r="DO113" s="5" t="s">
        <v>195</v>
      </c>
      <c r="DP113" s="5" t="s">
        <v>195</v>
      </c>
      <c r="DQ113" s="5" t="s">
        <v>195</v>
      </c>
      <c r="DR113" s="5" t="s">
        <v>195</v>
      </c>
      <c r="DS113" s="5" t="s">
        <v>195</v>
      </c>
      <c r="DT113" s="5" t="s">
        <v>195</v>
      </c>
      <c r="DU113" s="5" t="s">
        <v>195</v>
      </c>
      <c r="DV113" s="5" t="s">
        <v>195</v>
      </c>
      <c r="DW113" s="5" t="s">
        <v>195</v>
      </c>
      <c r="DX113" s="5" t="s">
        <v>195</v>
      </c>
      <c r="DY113" s="5" t="s">
        <v>195</v>
      </c>
      <c r="DZ113" s="5" t="s">
        <v>195</v>
      </c>
      <c r="EA113" s="5" t="s">
        <v>195</v>
      </c>
      <c r="EB113" s="5" t="s">
        <v>195</v>
      </c>
      <c r="EC113" s="5" t="s">
        <v>195</v>
      </c>
      <c r="ED113" s="5" t="s">
        <v>195</v>
      </c>
      <c r="EE113" s="5" t="s">
        <v>195</v>
      </c>
      <c r="EF113" s="5" t="s">
        <v>195</v>
      </c>
      <c r="EG113" s="5" t="s">
        <v>195</v>
      </c>
      <c r="EH113" s="5" t="s">
        <v>195</v>
      </c>
      <c r="EI113" s="5" t="s">
        <v>195</v>
      </c>
      <c r="EJ113" s="5" t="s">
        <v>195</v>
      </c>
      <c r="EK113" s="5" t="s">
        <v>195</v>
      </c>
      <c r="EL113" s="5" t="s">
        <v>195</v>
      </c>
      <c r="EM113" s="5" t="s">
        <v>195</v>
      </c>
      <c r="EN113" s="5" t="s">
        <v>195</v>
      </c>
      <c r="EO113" s="5" t="s">
        <v>195</v>
      </c>
      <c r="EP113" s="5" t="s">
        <v>195</v>
      </c>
      <c r="EQ113" s="5" t="s">
        <v>195</v>
      </c>
      <c r="ER113" s="5" t="s">
        <v>195</v>
      </c>
      <c r="ES113" s="5" t="s">
        <v>195</v>
      </c>
      <c r="ET113" s="5" t="s">
        <v>195</v>
      </c>
      <c r="EU113" s="5" t="s">
        <v>195</v>
      </c>
      <c r="EV113" s="5" t="s">
        <v>195</v>
      </c>
      <c r="EW113" s="5" t="s">
        <v>195</v>
      </c>
      <c r="EX113" s="5" t="s">
        <v>195</v>
      </c>
      <c r="EY113" s="5" t="s">
        <v>195</v>
      </c>
      <c r="EZ113" s="5" t="s">
        <v>195</v>
      </c>
      <c r="FA113" s="5" t="s">
        <v>195</v>
      </c>
      <c r="FB113" s="5" t="s">
        <v>195</v>
      </c>
      <c r="FC113" s="5" t="s">
        <v>195</v>
      </c>
      <c r="FD113" s="5" t="s">
        <v>195</v>
      </c>
      <c r="FE113" s="5" t="s">
        <v>195</v>
      </c>
      <c r="FF113" s="5" t="s">
        <v>195</v>
      </c>
      <c r="FG113" s="5" t="s">
        <v>195</v>
      </c>
      <c r="FH113" s="5" t="s">
        <v>195</v>
      </c>
      <c r="FI113" s="5" t="s">
        <v>195</v>
      </c>
      <c r="FJ113" s="5" t="s">
        <v>195</v>
      </c>
      <c r="FK113" s="5" t="s">
        <v>195</v>
      </c>
      <c r="FL113" s="5" t="s">
        <v>195</v>
      </c>
      <c r="FM113" s="5" t="s">
        <v>195</v>
      </c>
      <c r="FN113" s="5" t="s">
        <v>195</v>
      </c>
      <c r="FO113" s="5" t="s">
        <v>195</v>
      </c>
      <c r="FP113" s="5" t="s">
        <v>195</v>
      </c>
      <c r="FQ113" s="5" t="s">
        <v>195</v>
      </c>
      <c r="FR113" s="5" t="s">
        <v>195</v>
      </c>
      <c r="FS113" s="5" t="s">
        <v>195</v>
      </c>
      <c r="FT113" s="5" t="s">
        <v>195</v>
      </c>
      <c r="FU113" s="5" t="s">
        <v>195</v>
      </c>
      <c r="FV113" s="5" t="s">
        <v>195</v>
      </c>
      <c r="FW113" s="5" t="s">
        <v>195</v>
      </c>
      <c r="FX113" s="5" t="s">
        <v>195</v>
      </c>
      <c r="FY113" s="5" t="s">
        <v>195</v>
      </c>
      <c r="FZ113" s="5" t="s">
        <v>195</v>
      </c>
      <c r="GA113" s="5" t="s">
        <v>195</v>
      </c>
      <c r="GB113" s="5" t="s">
        <v>195</v>
      </c>
      <c r="GC113" s="5" t="s">
        <v>195</v>
      </c>
      <c r="GD113" s="5" t="s">
        <v>195</v>
      </c>
      <c r="GE113" s="5" t="s">
        <v>195</v>
      </c>
      <c r="GF113" s="5" t="s">
        <v>195</v>
      </c>
      <c r="GG113" s="5" t="s">
        <v>195</v>
      </c>
      <c r="GH113" s="5" t="s">
        <v>195</v>
      </c>
      <c r="GI113" s="5" t="s">
        <v>195</v>
      </c>
      <c r="GJ113" s="6" t="s">
        <v>195</v>
      </c>
    </row>
    <row r="114" spans="1:192" ht="29.25" thickBot="1" x14ac:dyDescent="0.3">
      <c r="A114" s="3" t="s">
        <v>202</v>
      </c>
      <c r="B114" s="3" t="s">
        <v>193</v>
      </c>
      <c r="C114" s="3" t="s">
        <v>194</v>
      </c>
      <c r="D114" s="3">
        <v>75</v>
      </c>
      <c r="E114" s="3">
        <v>30.3</v>
      </c>
      <c r="F114" s="3">
        <v>993</v>
      </c>
      <c r="G114" s="3">
        <v>929</v>
      </c>
      <c r="H114" s="3">
        <v>94.2</v>
      </c>
      <c r="I114" s="3">
        <v>78.2</v>
      </c>
      <c r="J114" s="3">
        <v>83.8</v>
      </c>
      <c r="K114" s="3">
        <v>47.7</v>
      </c>
      <c r="L114" s="3">
        <v>25.1</v>
      </c>
      <c r="M114" s="3">
        <v>99.6</v>
      </c>
      <c r="N114" s="3">
        <v>10.4</v>
      </c>
      <c r="O114" s="3">
        <v>71.8</v>
      </c>
      <c r="P114" s="3">
        <v>82.8</v>
      </c>
      <c r="Q114" s="3">
        <v>26.2</v>
      </c>
      <c r="R114" s="3">
        <v>32.6</v>
      </c>
      <c r="S114" s="3">
        <v>23.3</v>
      </c>
      <c r="T114" s="3">
        <v>2.2000000000000002</v>
      </c>
      <c r="U114" s="3">
        <v>13.6</v>
      </c>
      <c r="V114" s="3">
        <v>48</v>
      </c>
      <c r="W114" s="3">
        <v>56</v>
      </c>
      <c r="X114" s="3">
        <v>52.4</v>
      </c>
      <c r="Y114" s="3">
        <v>37</v>
      </c>
      <c r="Z114" s="3">
        <v>9.5</v>
      </c>
      <c r="AA114" s="3">
        <v>0.1</v>
      </c>
      <c r="AB114" s="3">
        <v>2.2000000000000002</v>
      </c>
      <c r="AC114" s="3">
        <v>22</v>
      </c>
      <c r="AD114" s="3">
        <v>2.7</v>
      </c>
      <c r="AE114" s="3">
        <v>14.2</v>
      </c>
      <c r="AF114" s="3">
        <v>5.8</v>
      </c>
      <c r="AG114" s="3">
        <v>17.2</v>
      </c>
      <c r="AH114" s="3">
        <v>55.1</v>
      </c>
      <c r="AI114" s="3">
        <v>55.1</v>
      </c>
      <c r="AJ114" s="3">
        <v>46.5</v>
      </c>
      <c r="AK114" s="3">
        <v>89.9</v>
      </c>
      <c r="AL114" s="3">
        <v>32</v>
      </c>
      <c r="AM114" s="3">
        <v>18.100000000000001</v>
      </c>
      <c r="AN114" s="3">
        <v>96.3</v>
      </c>
      <c r="AO114" s="3">
        <v>54</v>
      </c>
      <c r="AP114" s="3">
        <v>66.099999999999994</v>
      </c>
      <c r="AQ114" s="3">
        <v>3210</v>
      </c>
      <c r="AR114" s="3">
        <v>1.9</v>
      </c>
      <c r="AS114" s="3">
        <v>22.9</v>
      </c>
      <c r="AT114" s="3">
        <v>70.599999999999994</v>
      </c>
      <c r="AU114" s="3">
        <v>60</v>
      </c>
      <c r="AV114" s="3">
        <v>3.9</v>
      </c>
      <c r="AW114" s="3">
        <v>74.3</v>
      </c>
      <c r="AX114" s="3">
        <v>13.4</v>
      </c>
      <c r="AY114" s="3">
        <v>53.3</v>
      </c>
      <c r="AZ114" s="3">
        <v>12.9</v>
      </c>
      <c r="BA114" s="3">
        <v>47.1</v>
      </c>
      <c r="BB114" s="3">
        <v>82.3</v>
      </c>
      <c r="BC114" s="3">
        <v>56</v>
      </c>
      <c r="BD114" s="3">
        <v>66.5</v>
      </c>
      <c r="BE114" s="3">
        <v>71.400000000000006</v>
      </c>
      <c r="BF114" s="3">
        <v>52</v>
      </c>
      <c r="BG114" s="3">
        <v>51.3</v>
      </c>
      <c r="BH114" s="3">
        <v>93.3</v>
      </c>
      <c r="BI114" s="3">
        <v>5.3</v>
      </c>
      <c r="BJ114" s="3">
        <v>2.9</v>
      </c>
      <c r="BK114" s="3">
        <v>51.9</v>
      </c>
      <c r="BL114" s="3">
        <v>22</v>
      </c>
      <c r="BM114" s="3">
        <v>50.8</v>
      </c>
      <c r="BN114" s="3">
        <v>1</v>
      </c>
      <c r="BO114" s="3">
        <v>46.8</v>
      </c>
      <c r="BP114" s="3">
        <v>64.400000000000006</v>
      </c>
      <c r="BQ114" s="3">
        <v>63.5</v>
      </c>
      <c r="BR114" s="3">
        <v>49.9</v>
      </c>
      <c r="BS114" s="3">
        <v>8.6999999999999993</v>
      </c>
      <c r="BT114" s="3">
        <v>10.8</v>
      </c>
      <c r="BU114" s="3">
        <v>8.9</v>
      </c>
      <c r="BV114" s="3">
        <v>36.4</v>
      </c>
      <c r="BW114" s="3">
        <v>17</v>
      </c>
      <c r="BX114" s="3">
        <v>6.2</v>
      </c>
      <c r="BY114" s="3">
        <v>29.8</v>
      </c>
      <c r="BZ114" s="3">
        <v>25.7</v>
      </c>
      <c r="CA114" s="3">
        <v>20.7</v>
      </c>
      <c r="CB114" s="3">
        <v>13.2</v>
      </c>
      <c r="CC114" s="3">
        <v>12.9</v>
      </c>
      <c r="CD114" s="3">
        <v>35.700000000000003</v>
      </c>
      <c r="CE114" s="3">
        <v>46.1</v>
      </c>
      <c r="CF114" s="3">
        <v>44.8</v>
      </c>
      <c r="CG114" s="3">
        <v>46</v>
      </c>
      <c r="CH114" s="3">
        <v>25.4</v>
      </c>
      <c r="CI114" s="3">
        <v>5.2</v>
      </c>
      <c r="CJ114" s="3">
        <v>2.4</v>
      </c>
      <c r="CK114" s="3">
        <v>6.6</v>
      </c>
      <c r="CL114" s="3">
        <v>3.3</v>
      </c>
      <c r="CM114" s="3">
        <v>11.7</v>
      </c>
      <c r="CN114" s="3">
        <v>3</v>
      </c>
      <c r="CO114" s="3">
        <v>1.3</v>
      </c>
      <c r="CP114" s="3">
        <v>15</v>
      </c>
      <c r="CQ114" s="3">
        <v>3.1</v>
      </c>
      <c r="CR114" s="3">
        <v>1.5</v>
      </c>
      <c r="CS114" s="3">
        <v>5.2</v>
      </c>
      <c r="CT114" s="3">
        <v>5.2</v>
      </c>
      <c r="CU114" s="3">
        <v>6</v>
      </c>
      <c r="CV114" s="3">
        <v>9.4</v>
      </c>
      <c r="CW114" s="3">
        <v>22.4</v>
      </c>
      <c r="CX114" s="3">
        <v>44.6</v>
      </c>
      <c r="CY114" s="3">
        <v>70.599999999999994</v>
      </c>
      <c r="CZ114" s="3">
        <v>87.4</v>
      </c>
      <c r="DA114" s="3">
        <v>17</v>
      </c>
      <c r="DB114" s="3">
        <v>24.5</v>
      </c>
      <c r="DC114" s="3">
        <v>2.1</v>
      </c>
      <c r="DD114" s="3">
        <v>52.3</v>
      </c>
      <c r="DE114" s="3">
        <v>45.4</v>
      </c>
      <c r="DF114" s="3">
        <v>46</v>
      </c>
      <c r="DG114" s="3">
        <v>44.8</v>
      </c>
      <c r="DH114" s="3">
        <v>19.7</v>
      </c>
      <c r="DI114" s="3">
        <v>63.9</v>
      </c>
      <c r="DJ114" s="3">
        <v>6.9</v>
      </c>
      <c r="DK114" s="3">
        <v>35.6</v>
      </c>
      <c r="DL114" s="3">
        <v>9.1999999999999993</v>
      </c>
      <c r="DM114" s="3">
        <v>14.1</v>
      </c>
      <c r="DN114" s="3" t="s">
        <v>195</v>
      </c>
      <c r="DO114" s="3" t="s">
        <v>195</v>
      </c>
      <c r="DP114" s="3" t="s">
        <v>195</v>
      </c>
      <c r="DQ114" s="3" t="s">
        <v>195</v>
      </c>
      <c r="DR114" s="3" t="s">
        <v>195</v>
      </c>
      <c r="DS114" s="3" t="s">
        <v>195</v>
      </c>
      <c r="DT114" s="3" t="s">
        <v>195</v>
      </c>
      <c r="DU114" s="3" t="s">
        <v>195</v>
      </c>
      <c r="DV114" s="3" t="s">
        <v>195</v>
      </c>
      <c r="DW114" s="3" t="s">
        <v>195</v>
      </c>
      <c r="DX114" s="3" t="s">
        <v>195</v>
      </c>
      <c r="DY114" s="3" t="s">
        <v>195</v>
      </c>
      <c r="DZ114" s="3" t="s">
        <v>195</v>
      </c>
      <c r="EA114" s="3" t="s">
        <v>195</v>
      </c>
      <c r="EB114" s="3" t="s">
        <v>195</v>
      </c>
      <c r="EC114" s="3" t="s">
        <v>195</v>
      </c>
      <c r="ED114" s="3" t="s">
        <v>195</v>
      </c>
      <c r="EE114" s="3" t="s">
        <v>195</v>
      </c>
      <c r="EF114" s="3" t="s">
        <v>195</v>
      </c>
      <c r="EG114" s="3" t="s">
        <v>195</v>
      </c>
      <c r="EH114" s="3" t="s">
        <v>195</v>
      </c>
      <c r="EI114" s="3" t="s">
        <v>195</v>
      </c>
      <c r="EJ114" s="3" t="s">
        <v>195</v>
      </c>
      <c r="EK114" s="3" t="s">
        <v>195</v>
      </c>
      <c r="EL114" s="3" t="s">
        <v>195</v>
      </c>
      <c r="EM114" s="3" t="s">
        <v>195</v>
      </c>
      <c r="EN114" s="3" t="s">
        <v>195</v>
      </c>
      <c r="EO114" s="3" t="s">
        <v>195</v>
      </c>
      <c r="EP114" s="3" t="s">
        <v>195</v>
      </c>
      <c r="EQ114" s="3" t="s">
        <v>195</v>
      </c>
      <c r="ER114" s="3" t="s">
        <v>195</v>
      </c>
      <c r="ES114" s="3" t="s">
        <v>195</v>
      </c>
      <c r="ET114" s="3" t="s">
        <v>195</v>
      </c>
      <c r="EU114" s="3" t="s">
        <v>195</v>
      </c>
      <c r="EV114" s="3" t="s">
        <v>195</v>
      </c>
      <c r="EW114" s="3" t="s">
        <v>195</v>
      </c>
      <c r="EX114" s="3" t="s">
        <v>195</v>
      </c>
      <c r="EY114" s="3" t="s">
        <v>195</v>
      </c>
      <c r="EZ114" s="3" t="s">
        <v>195</v>
      </c>
      <c r="FA114" s="3" t="s">
        <v>195</v>
      </c>
      <c r="FB114" s="3" t="s">
        <v>195</v>
      </c>
      <c r="FC114" s="3" t="s">
        <v>195</v>
      </c>
      <c r="FD114" s="3" t="s">
        <v>195</v>
      </c>
      <c r="FE114" s="3" t="s">
        <v>195</v>
      </c>
      <c r="FF114" s="3" t="s">
        <v>195</v>
      </c>
      <c r="FG114" s="3" t="s">
        <v>195</v>
      </c>
      <c r="FH114" s="3" t="s">
        <v>195</v>
      </c>
      <c r="FI114" s="3" t="s">
        <v>195</v>
      </c>
      <c r="FJ114" s="3" t="s">
        <v>195</v>
      </c>
      <c r="FK114" s="3" t="s">
        <v>195</v>
      </c>
      <c r="FL114" s="3" t="s">
        <v>195</v>
      </c>
      <c r="FM114" s="3" t="s">
        <v>195</v>
      </c>
      <c r="FN114" s="3" t="s">
        <v>195</v>
      </c>
      <c r="FO114" s="3" t="s">
        <v>195</v>
      </c>
      <c r="FP114" s="3" t="s">
        <v>195</v>
      </c>
      <c r="FQ114" s="3" t="s">
        <v>195</v>
      </c>
      <c r="FR114" s="3" t="s">
        <v>195</v>
      </c>
      <c r="FS114" s="3" t="s">
        <v>195</v>
      </c>
      <c r="FT114" s="3" t="s">
        <v>195</v>
      </c>
      <c r="FU114" s="3" t="s">
        <v>195</v>
      </c>
      <c r="FV114" s="3" t="s">
        <v>195</v>
      </c>
      <c r="FW114" s="3" t="s">
        <v>195</v>
      </c>
      <c r="FX114" s="3" t="s">
        <v>195</v>
      </c>
      <c r="FY114" s="3" t="s">
        <v>195</v>
      </c>
      <c r="FZ114" s="3" t="s">
        <v>195</v>
      </c>
      <c r="GA114" s="3" t="s">
        <v>195</v>
      </c>
      <c r="GB114" s="3" t="s">
        <v>195</v>
      </c>
      <c r="GC114" s="3" t="s">
        <v>195</v>
      </c>
      <c r="GD114" s="3" t="s">
        <v>195</v>
      </c>
      <c r="GE114" s="3" t="s">
        <v>195</v>
      </c>
      <c r="GF114" s="3" t="s">
        <v>195</v>
      </c>
      <c r="GG114" s="3" t="s">
        <v>195</v>
      </c>
      <c r="GH114" s="3" t="s">
        <v>195</v>
      </c>
      <c r="GI114" s="3" t="s">
        <v>195</v>
      </c>
      <c r="GJ114" s="4" t="s">
        <v>195</v>
      </c>
    </row>
    <row r="115" spans="1:192" ht="29.25" thickBot="1" x14ac:dyDescent="0.3">
      <c r="A115" s="5" t="s">
        <v>202</v>
      </c>
      <c r="B115" s="5" t="s">
        <v>193</v>
      </c>
      <c r="C115" s="5" t="s">
        <v>196</v>
      </c>
      <c r="D115" s="5">
        <v>72.900000000000006</v>
      </c>
      <c r="E115" s="5">
        <v>31.5</v>
      </c>
      <c r="F115" s="5">
        <v>993</v>
      </c>
      <c r="G115" s="5">
        <v>945</v>
      </c>
      <c r="H115" s="5">
        <v>93.8</v>
      </c>
      <c r="I115" s="5">
        <v>75</v>
      </c>
      <c r="J115" s="5">
        <v>82.9</v>
      </c>
      <c r="K115" s="5">
        <v>45.1</v>
      </c>
      <c r="L115" s="5">
        <v>15.6</v>
      </c>
      <c r="M115" s="5">
        <v>99.5</v>
      </c>
      <c r="N115" s="5">
        <v>10</v>
      </c>
      <c r="O115" s="5">
        <v>69.2</v>
      </c>
      <c r="P115" s="5">
        <v>80.7</v>
      </c>
      <c r="Q115" s="5">
        <v>22.5</v>
      </c>
      <c r="R115" s="5">
        <v>33.9</v>
      </c>
      <c r="S115" s="5">
        <v>23.9</v>
      </c>
      <c r="T115" s="5">
        <v>2.2999999999999998</v>
      </c>
      <c r="U115" s="5">
        <v>14.4</v>
      </c>
      <c r="V115" s="5">
        <v>50</v>
      </c>
      <c r="W115" s="5">
        <v>58</v>
      </c>
      <c r="X115" s="5">
        <v>52</v>
      </c>
      <c r="Y115" s="5">
        <v>36.799999999999997</v>
      </c>
      <c r="Z115" s="5">
        <v>9.5</v>
      </c>
      <c r="AA115" s="5">
        <v>0.1</v>
      </c>
      <c r="AB115" s="5">
        <v>2.1</v>
      </c>
      <c r="AC115" s="5">
        <v>22.6</v>
      </c>
      <c r="AD115" s="5">
        <v>2.1</v>
      </c>
      <c r="AE115" s="5">
        <v>14.4</v>
      </c>
      <c r="AF115" s="5">
        <v>5.9</v>
      </c>
      <c r="AG115" s="5">
        <v>17.600000000000001</v>
      </c>
      <c r="AH115" s="5">
        <v>55</v>
      </c>
      <c r="AI115" s="5">
        <v>53.5</v>
      </c>
      <c r="AJ115" s="5">
        <v>44.8</v>
      </c>
      <c r="AK115" s="5">
        <v>89.6</v>
      </c>
      <c r="AL115" s="5">
        <v>30.5</v>
      </c>
      <c r="AM115" s="5">
        <v>16.600000000000001</v>
      </c>
      <c r="AN115" s="5">
        <v>96.4</v>
      </c>
      <c r="AO115" s="5">
        <v>51.9</v>
      </c>
      <c r="AP115" s="5">
        <v>69.900000000000006</v>
      </c>
      <c r="AQ115" s="5">
        <v>3054</v>
      </c>
      <c r="AR115" s="5">
        <v>1.9</v>
      </c>
      <c r="AS115" s="5">
        <v>22.7</v>
      </c>
      <c r="AT115" s="5">
        <v>68.2</v>
      </c>
      <c r="AU115" s="5">
        <v>59.8</v>
      </c>
      <c r="AV115" s="5">
        <v>4.0999999999999996</v>
      </c>
      <c r="AW115" s="5">
        <v>72.099999999999994</v>
      </c>
      <c r="AX115" s="5">
        <v>10.8</v>
      </c>
      <c r="AY115" s="5">
        <v>48.3</v>
      </c>
      <c r="AZ115" s="5">
        <v>11.4</v>
      </c>
      <c r="BA115" s="5">
        <v>44.4</v>
      </c>
      <c r="BB115" s="5">
        <v>81</v>
      </c>
      <c r="BC115" s="5">
        <v>53.7</v>
      </c>
      <c r="BD115" s="5">
        <v>64.599999999999994</v>
      </c>
      <c r="BE115" s="5">
        <v>69.7</v>
      </c>
      <c r="BF115" s="5">
        <v>50</v>
      </c>
      <c r="BG115" s="5">
        <v>50.5</v>
      </c>
      <c r="BH115" s="5">
        <v>95.3</v>
      </c>
      <c r="BI115" s="5">
        <v>3.3</v>
      </c>
      <c r="BJ115" s="5">
        <v>2.9</v>
      </c>
      <c r="BK115" s="5">
        <v>50.9</v>
      </c>
      <c r="BL115" s="5">
        <v>21.3</v>
      </c>
      <c r="BM115" s="5">
        <v>49.8</v>
      </c>
      <c r="BN115" s="5">
        <v>1.1000000000000001</v>
      </c>
      <c r="BO115" s="5">
        <v>45.1</v>
      </c>
      <c r="BP115" s="5">
        <v>64.8</v>
      </c>
      <c r="BQ115" s="5">
        <v>63.1</v>
      </c>
      <c r="BR115" s="5">
        <v>50.5</v>
      </c>
      <c r="BS115" s="5">
        <v>8.6</v>
      </c>
      <c r="BT115" s="5">
        <v>8.3000000000000007</v>
      </c>
      <c r="BU115" s="5">
        <v>8.5</v>
      </c>
      <c r="BV115" s="5">
        <v>38</v>
      </c>
      <c r="BW115" s="5">
        <v>17.5</v>
      </c>
      <c r="BX115" s="5">
        <v>6.4</v>
      </c>
      <c r="BY115" s="5">
        <v>30.8</v>
      </c>
      <c r="BZ115" s="5">
        <v>27</v>
      </c>
      <c r="CA115" s="5">
        <v>21.7</v>
      </c>
      <c r="CB115" s="5">
        <v>10.9</v>
      </c>
      <c r="CC115" s="5">
        <v>10.5</v>
      </c>
      <c r="CD115" s="5">
        <v>36.5</v>
      </c>
      <c r="CE115" s="5">
        <v>46.3</v>
      </c>
      <c r="CF115" s="5">
        <v>45.7</v>
      </c>
      <c r="CG115" s="5">
        <v>46.3</v>
      </c>
      <c r="CH115" s="5">
        <v>26.8</v>
      </c>
      <c r="CI115" s="5">
        <v>4.9000000000000004</v>
      </c>
      <c r="CJ115" s="5">
        <v>2.1</v>
      </c>
      <c r="CK115" s="5">
        <v>6.4</v>
      </c>
      <c r="CL115" s="5">
        <v>3</v>
      </c>
      <c r="CM115" s="5">
        <v>11.4</v>
      </c>
      <c r="CN115" s="5">
        <v>3.1</v>
      </c>
      <c r="CO115" s="5">
        <v>1.3</v>
      </c>
      <c r="CP115" s="5">
        <v>14.4</v>
      </c>
      <c r="CQ115" s="5">
        <v>2.7</v>
      </c>
      <c r="CR115" s="5">
        <v>1.6</v>
      </c>
      <c r="CS115" s="5">
        <v>5.0999999999999996</v>
      </c>
      <c r="CT115" s="5">
        <v>5</v>
      </c>
      <c r="CU115" s="5">
        <v>5.6</v>
      </c>
      <c r="CV115" s="5">
        <v>8</v>
      </c>
      <c r="CW115" s="5">
        <v>20.9</v>
      </c>
      <c r="CX115" s="5">
        <v>40.9</v>
      </c>
      <c r="CY115" s="5">
        <v>69.2</v>
      </c>
      <c r="CZ115" s="5">
        <v>86.2</v>
      </c>
      <c r="DA115" s="5">
        <v>16.7</v>
      </c>
      <c r="DB115" s="5">
        <v>26.2</v>
      </c>
      <c r="DC115" s="5">
        <v>2.1</v>
      </c>
      <c r="DD115" s="5">
        <v>53.7</v>
      </c>
      <c r="DE115" s="5">
        <v>42.1</v>
      </c>
      <c r="DF115" s="5">
        <v>40.700000000000003</v>
      </c>
      <c r="DG115" s="5">
        <v>40.9</v>
      </c>
      <c r="DH115" s="5">
        <v>20.3</v>
      </c>
      <c r="DI115" s="5">
        <v>64</v>
      </c>
      <c r="DJ115" s="5">
        <v>7.7</v>
      </c>
      <c r="DK115" s="5">
        <v>36.799999999999997</v>
      </c>
      <c r="DL115" s="5">
        <v>8.1</v>
      </c>
      <c r="DM115" s="5">
        <v>13.4</v>
      </c>
      <c r="DN115" s="5" t="s">
        <v>195</v>
      </c>
      <c r="DO115" s="5" t="s">
        <v>195</v>
      </c>
      <c r="DP115" s="5" t="s">
        <v>195</v>
      </c>
      <c r="DQ115" s="5" t="s">
        <v>195</v>
      </c>
      <c r="DR115" s="5" t="s">
        <v>195</v>
      </c>
      <c r="DS115" s="5" t="s">
        <v>195</v>
      </c>
      <c r="DT115" s="5" t="s">
        <v>195</v>
      </c>
      <c r="DU115" s="5" t="s">
        <v>195</v>
      </c>
      <c r="DV115" s="5" t="s">
        <v>195</v>
      </c>
      <c r="DW115" s="5" t="s">
        <v>195</v>
      </c>
      <c r="DX115" s="5" t="s">
        <v>195</v>
      </c>
      <c r="DY115" s="5" t="s">
        <v>195</v>
      </c>
      <c r="DZ115" s="5" t="s">
        <v>195</v>
      </c>
      <c r="EA115" s="5" t="s">
        <v>195</v>
      </c>
      <c r="EB115" s="5" t="s">
        <v>195</v>
      </c>
      <c r="EC115" s="5" t="s">
        <v>195</v>
      </c>
      <c r="ED115" s="5" t="s">
        <v>195</v>
      </c>
      <c r="EE115" s="5" t="s">
        <v>195</v>
      </c>
      <c r="EF115" s="5" t="s">
        <v>195</v>
      </c>
      <c r="EG115" s="5" t="s">
        <v>195</v>
      </c>
      <c r="EH115" s="5" t="s">
        <v>195</v>
      </c>
      <c r="EI115" s="5" t="s">
        <v>195</v>
      </c>
      <c r="EJ115" s="5" t="s">
        <v>195</v>
      </c>
      <c r="EK115" s="5" t="s">
        <v>195</v>
      </c>
      <c r="EL115" s="5" t="s">
        <v>195</v>
      </c>
      <c r="EM115" s="5" t="s">
        <v>195</v>
      </c>
      <c r="EN115" s="5" t="s">
        <v>195</v>
      </c>
      <c r="EO115" s="5" t="s">
        <v>195</v>
      </c>
      <c r="EP115" s="5" t="s">
        <v>195</v>
      </c>
      <c r="EQ115" s="5" t="s">
        <v>195</v>
      </c>
      <c r="ER115" s="5" t="s">
        <v>195</v>
      </c>
      <c r="ES115" s="5" t="s">
        <v>195</v>
      </c>
      <c r="ET115" s="5" t="s">
        <v>195</v>
      </c>
      <c r="EU115" s="5" t="s">
        <v>195</v>
      </c>
      <c r="EV115" s="5" t="s">
        <v>195</v>
      </c>
      <c r="EW115" s="5" t="s">
        <v>195</v>
      </c>
      <c r="EX115" s="5" t="s">
        <v>195</v>
      </c>
      <c r="EY115" s="5" t="s">
        <v>195</v>
      </c>
      <c r="EZ115" s="5" t="s">
        <v>195</v>
      </c>
      <c r="FA115" s="5" t="s">
        <v>195</v>
      </c>
      <c r="FB115" s="5" t="s">
        <v>195</v>
      </c>
      <c r="FC115" s="5" t="s">
        <v>195</v>
      </c>
      <c r="FD115" s="5" t="s">
        <v>195</v>
      </c>
      <c r="FE115" s="5" t="s">
        <v>195</v>
      </c>
      <c r="FF115" s="5" t="s">
        <v>195</v>
      </c>
      <c r="FG115" s="5" t="s">
        <v>195</v>
      </c>
      <c r="FH115" s="5" t="s">
        <v>195</v>
      </c>
      <c r="FI115" s="5" t="s">
        <v>195</v>
      </c>
      <c r="FJ115" s="5" t="s">
        <v>195</v>
      </c>
      <c r="FK115" s="5" t="s">
        <v>195</v>
      </c>
      <c r="FL115" s="5" t="s">
        <v>195</v>
      </c>
      <c r="FM115" s="5" t="s">
        <v>195</v>
      </c>
      <c r="FN115" s="5" t="s">
        <v>195</v>
      </c>
      <c r="FO115" s="5" t="s">
        <v>195</v>
      </c>
      <c r="FP115" s="5" t="s">
        <v>195</v>
      </c>
      <c r="FQ115" s="5" t="s">
        <v>195</v>
      </c>
      <c r="FR115" s="5" t="s">
        <v>195</v>
      </c>
      <c r="FS115" s="5" t="s">
        <v>195</v>
      </c>
      <c r="FT115" s="5" t="s">
        <v>195</v>
      </c>
      <c r="FU115" s="5" t="s">
        <v>195</v>
      </c>
      <c r="FV115" s="5" t="s">
        <v>195</v>
      </c>
      <c r="FW115" s="5" t="s">
        <v>195</v>
      </c>
      <c r="FX115" s="5" t="s">
        <v>195</v>
      </c>
      <c r="FY115" s="5" t="s">
        <v>195</v>
      </c>
      <c r="FZ115" s="5" t="s">
        <v>195</v>
      </c>
      <c r="GA115" s="5" t="s">
        <v>195</v>
      </c>
      <c r="GB115" s="5" t="s">
        <v>195</v>
      </c>
      <c r="GC115" s="5" t="s">
        <v>195</v>
      </c>
      <c r="GD115" s="5" t="s">
        <v>195</v>
      </c>
      <c r="GE115" s="5" t="s">
        <v>195</v>
      </c>
      <c r="GF115" s="5" t="s">
        <v>195</v>
      </c>
      <c r="GG115" s="5" t="s">
        <v>195</v>
      </c>
      <c r="GH115" s="5" t="s">
        <v>195</v>
      </c>
      <c r="GI115" s="5" t="s">
        <v>195</v>
      </c>
      <c r="GJ115" s="6" t="s">
        <v>195</v>
      </c>
    </row>
    <row r="116" spans="1:192" ht="29.25" thickBot="1" x14ac:dyDescent="0.3">
      <c r="A116" s="3" t="s">
        <v>202</v>
      </c>
      <c r="B116" s="3" t="s">
        <v>193</v>
      </c>
      <c r="C116" s="3" t="s">
        <v>197</v>
      </c>
      <c r="D116" s="3">
        <v>88.1</v>
      </c>
      <c r="E116" s="3">
        <v>22.7</v>
      </c>
      <c r="F116" s="3">
        <v>996</v>
      </c>
      <c r="G116" s="3">
        <v>794</v>
      </c>
      <c r="H116" s="3">
        <v>97.4</v>
      </c>
      <c r="I116" s="3">
        <v>95.5</v>
      </c>
      <c r="J116" s="3">
        <v>89.1</v>
      </c>
      <c r="K116" s="3">
        <v>62.2</v>
      </c>
      <c r="L116" s="3">
        <v>76.5</v>
      </c>
      <c r="M116" s="3">
        <v>99.8</v>
      </c>
      <c r="N116" s="3">
        <v>12.6</v>
      </c>
      <c r="O116" s="3">
        <v>87</v>
      </c>
      <c r="P116" s="3">
        <v>93.2</v>
      </c>
      <c r="Q116" s="3">
        <v>47.4</v>
      </c>
      <c r="R116" s="3">
        <v>23.9</v>
      </c>
      <c r="S116" s="3">
        <v>20.399999999999999</v>
      </c>
      <c r="T116" s="3">
        <v>1.5</v>
      </c>
      <c r="U116" s="3">
        <v>8.1</v>
      </c>
      <c r="V116" s="3">
        <v>28</v>
      </c>
      <c r="W116" s="3">
        <v>40</v>
      </c>
      <c r="X116" s="3">
        <v>54.9</v>
      </c>
      <c r="Y116" s="3">
        <v>38.4</v>
      </c>
      <c r="Z116" s="3">
        <v>10</v>
      </c>
      <c r="AA116" s="3">
        <v>0.1</v>
      </c>
      <c r="AB116" s="3">
        <v>2.6</v>
      </c>
      <c r="AC116" s="3">
        <v>18.600000000000001</v>
      </c>
      <c r="AD116" s="3">
        <v>6.4</v>
      </c>
      <c r="AE116" s="3">
        <v>12.9</v>
      </c>
      <c r="AF116" s="3">
        <v>4.9000000000000004</v>
      </c>
      <c r="AG116" s="3">
        <v>14.8</v>
      </c>
      <c r="AH116" s="3">
        <v>55.8</v>
      </c>
      <c r="AI116" s="3">
        <v>68.5</v>
      </c>
      <c r="AJ116" s="3">
        <v>60.4</v>
      </c>
      <c r="AK116" s="3">
        <v>92.1</v>
      </c>
      <c r="AL116" s="3">
        <v>44</v>
      </c>
      <c r="AM116" s="3">
        <v>30.4</v>
      </c>
      <c r="AN116" s="3">
        <v>95.6</v>
      </c>
      <c r="AO116" s="3">
        <v>71.5</v>
      </c>
      <c r="AP116" s="3">
        <v>42.4</v>
      </c>
      <c r="AQ116" s="3">
        <v>4501</v>
      </c>
      <c r="AR116" s="3">
        <v>1.8</v>
      </c>
      <c r="AS116" s="3">
        <v>24.8</v>
      </c>
      <c r="AT116" s="3">
        <v>92.9</v>
      </c>
      <c r="AU116" s="3">
        <v>61.7</v>
      </c>
      <c r="AV116" s="3">
        <v>1.8</v>
      </c>
      <c r="AW116" s="3">
        <v>94.1</v>
      </c>
      <c r="AX116" s="3">
        <v>36.9</v>
      </c>
      <c r="AY116" s="3">
        <v>65.599999999999994</v>
      </c>
      <c r="AZ116" s="3">
        <v>26.6</v>
      </c>
      <c r="BA116" s="3">
        <v>70.900000000000006</v>
      </c>
      <c r="BB116" s="3">
        <v>94.3</v>
      </c>
      <c r="BC116" s="3">
        <v>76.400000000000006</v>
      </c>
      <c r="BD116" s="3">
        <v>82.8</v>
      </c>
      <c r="BE116" s="3">
        <v>86.1</v>
      </c>
      <c r="BF116" s="3">
        <v>70</v>
      </c>
      <c r="BG116" s="3">
        <v>58.5</v>
      </c>
      <c r="BH116" s="3">
        <v>77.3</v>
      </c>
      <c r="BI116" s="3">
        <v>21.8</v>
      </c>
      <c r="BJ116" s="3">
        <v>3.6</v>
      </c>
      <c r="BK116" s="3">
        <v>58.7</v>
      </c>
      <c r="BL116" s="3">
        <v>26.9</v>
      </c>
      <c r="BM116" s="3">
        <v>57.8</v>
      </c>
      <c r="BN116" s="3">
        <v>0.5</v>
      </c>
      <c r="BO116" s="3">
        <v>58</v>
      </c>
      <c r="BP116" s="3">
        <v>60.4</v>
      </c>
      <c r="BQ116" s="3">
        <v>67.3</v>
      </c>
      <c r="BR116" s="3">
        <v>44</v>
      </c>
      <c r="BS116" s="3">
        <v>10.3</v>
      </c>
      <c r="BT116" s="3" t="s">
        <v>195</v>
      </c>
      <c r="BU116" s="3">
        <v>11.8</v>
      </c>
      <c r="BV116" s="3">
        <v>22.3</v>
      </c>
      <c r="BW116" s="3">
        <v>13.2</v>
      </c>
      <c r="BX116" s="3">
        <v>4.5</v>
      </c>
      <c r="BY116" s="3">
        <v>21.4</v>
      </c>
      <c r="BZ116" s="3">
        <v>17.899999999999999</v>
      </c>
      <c r="CA116" s="3">
        <v>15.4</v>
      </c>
      <c r="CB116" s="3">
        <v>26.1</v>
      </c>
      <c r="CC116" s="3">
        <v>24.8</v>
      </c>
      <c r="CD116" s="3">
        <v>27.6</v>
      </c>
      <c r="CE116" s="3">
        <v>44.4</v>
      </c>
      <c r="CF116" s="3">
        <v>37.9</v>
      </c>
      <c r="CG116" s="3">
        <v>44.2</v>
      </c>
      <c r="CH116" s="3">
        <v>17.899999999999999</v>
      </c>
      <c r="CI116" s="3">
        <v>7.2</v>
      </c>
      <c r="CJ116" s="3">
        <v>4.0999999999999996</v>
      </c>
      <c r="CK116" s="3">
        <v>7.6</v>
      </c>
      <c r="CL116" s="3">
        <v>4.9000000000000004</v>
      </c>
      <c r="CM116" s="3">
        <v>13.2</v>
      </c>
      <c r="CN116" s="3">
        <v>2.6</v>
      </c>
      <c r="CO116" s="3">
        <v>1.6</v>
      </c>
      <c r="CP116" s="3">
        <v>18.100000000000001</v>
      </c>
      <c r="CQ116" s="3">
        <v>5</v>
      </c>
      <c r="CR116" s="3">
        <v>1.3</v>
      </c>
      <c r="CS116" s="3">
        <v>5.9</v>
      </c>
      <c r="CT116" s="3">
        <v>6.2</v>
      </c>
      <c r="CU116" s="3">
        <v>7.9</v>
      </c>
      <c r="CV116" s="3">
        <v>16</v>
      </c>
      <c r="CW116" s="3">
        <v>30.2</v>
      </c>
      <c r="CX116" s="3">
        <v>62.4</v>
      </c>
      <c r="CY116" s="3">
        <v>77.3</v>
      </c>
      <c r="CZ116" s="3">
        <v>93.7</v>
      </c>
      <c r="DA116" s="3">
        <v>18.600000000000001</v>
      </c>
      <c r="DB116" s="3">
        <v>15.9</v>
      </c>
      <c r="DC116" s="3">
        <v>1.8</v>
      </c>
      <c r="DD116" s="3">
        <v>45.9</v>
      </c>
      <c r="DE116" s="3">
        <v>61.5</v>
      </c>
      <c r="DF116" s="3">
        <v>71.400000000000006</v>
      </c>
      <c r="DG116" s="3">
        <v>70.8</v>
      </c>
      <c r="DH116" s="3">
        <v>16.600000000000001</v>
      </c>
      <c r="DI116" s="3">
        <v>63.5</v>
      </c>
      <c r="DJ116" s="3">
        <v>2.9</v>
      </c>
      <c r="DK116" s="3">
        <v>29.7</v>
      </c>
      <c r="DL116" s="3">
        <v>16.8</v>
      </c>
      <c r="DM116" s="3">
        <v>17.600000000000001</v>
      </c>
      <c r="DN116" s="3" t="s">
        <v>195</v>
      </c>
      <c r="DO116" s="3" t="s">
        <v>195</v>
      </c>
      <c r="DP116" s="3" t="s">
        <v>195</v>
      </c>
      <c r="DQ116" s="3" t="s">
        <v>195</v>
      </c>
      <c r="DR116" s="3" t="s">
        <v>195</v>
      </c>
      <c r="DS116" s="3" t="s">
        <v>195</v>
      </c>
      <c r="DT116" s="3" t="s">
        <v>195</v>
      </c>
      <c r="DU116" s="3" t="s">
        <v>195</v>
      </c>
      <c r="DV116" s="3" t="s">
        <v>195</v>
      </c>
      <c r="DW116" s="3" t="s">
        <v>195</v>
      </c>
      <c r="DX116" s="3" t="s">
        <v>195</v>
      </c>
      <c r="DY116" s="3" t="s">
        <v>195</v>
      </c>
      <c r="DZ116" s="3" t="s">
        <v>195</v>
      </c>
      <c r="EA116" s="3" t="s">
        <v>195</v>
      </c>
      <c r="EB116" s="3" t="s">
        <v>195</v>
      </c>
      <c r="EC116" s="3" t="s">
        <v>195</v>
      </c>
      <c r="ED116" s="3" t="s">
        <v>195</v>
      </c>
      <c r="EE116" s="3" t="s">
        <v>195</v>
      </c>
      <c r="EF116" s="3" t="s">
        <v>195</v>
      </c>
      <c r="EG116" s="3" t="s">
        <v>195</v>
      </c>
      <c r="EH116" s="3" t="s">
        <v>195</v>
      </c>
      <c r="EI116" s="3" t="s">
        <v>195</v>
      </c>
      <c r="EJ116" s="3" t="s">
        <v>195</v>
      </c>
      <c r="EK116" s="3" t="s">
        <v>195</v>
      </c>
      <c r="EL116" s="3" t="s">
        <v>195</v>
      </c>
      <c r="EM116" s="3" t="s">
        <v>195</v>
      </c>
      <c r="EN116" s="3" t="s">
        <v>195</v>
      </c>
      <c r="EO116" s="3" t="s">
        <v>195</v>
      </c>
      <c r="EP116" s="3" t="s">
        <v>195</v>
      </c>
      <c r="EQ116" s="3" t="s">
        <v>201</v>
      </c>
      <c r="ER116" s="3" t="s">
        <v>201</v>
      </c>
      <c r="ES116" s="3" t="s">
        <v>201</v>
      </c>
      <c r="ET116" s="3" t="s">
        <v>195</v>
      </c>
      <c r="EU116" s="3" t="s">
        <v>195</v>
      </c>
      <c r="EV116" s="3" t="s">
        <v>195</v>
      </c>
      <c r="EW116" s="3" t="s">
        <v>201</v>
      </c>
      <c r="EX116" s="3" t="s">
        <v>195</v>
      </c>
      <c r="EY116" s="3" t="s">
        <v>200</v>
      </c>
      <c r="EZ116" s="3" t="s">
        <v>195</v>
      </c>
      <c r="FA116" s="3" t="s">
        <v>195</v>
      </c>
      <c r="FB116" s="3" t="s">
        <v>195</v>
      </c>
      <c r="FC116" s="3" t="s">
        <v>195</v>
      </c>
      <c r="FD116" s="3" t="s">
        <v>195</v>
      </c>
      <c r="FE116" s="3" t="s">
        <v>195</v>
      </c>
      <c r="FF116" s="3" t="s">
        <v>195</v>
      </c>
      <c r="FG116" s="3" t="s">
        <v>195</v>
      </c>
      <c r="FH116" s="3" t="s">
        <v>195</v>
      </c>
      <c r="FI116" s="3" t="s">
        <v>195</v>
      </c>
      <c r="FJ116" s="3" t="s">
        <v>195</v>
      </c>
      <c r="FK116" s="3" t="s">
        <v>195</v>
      </c>
      <c r="FL116" s="3" t="s">
        <v>195</v>
      </c>
      <c r="FM116" s="3" t="s">
        <v>195</v>
      </c>
      <c r="FN116" s="3" t="s">
        <v>195</v>
      </c>
      <c r="FO116" s="3" t="s">
        <v>195</v>
      </c>
      <c r="FP116" s="3" t="s">
        <v>195</v>
      </c>
      <c r="FQ116" s="3" t="s">
        <v>195</v>
      </c>
      <c r="FR116" s="3" t="s">
        <v>195</v>
      </c>
      <c r="FS116" s="3" t="s">
        <v>195</v>
      </c>
      <c r="FT116" s="3" t="s">
        <v>195</v>
      </c>
      <c r="FU116" s="3" t="s">
        <v>195</v>
      </c>
      <c r="FV116" s="3" t="s">
        <v>195</v>
      </c>
      <c r="FW116" s="3" t="s">
        <v>195</v>
      </c>
      <c r="FX116" s="3" t="s">
        <v>195</v>
      </c>
      <c r="FY116" s="3" t="s">
        <v>195</v>
      </c>
      <c r="FZ116" s="3" t="s">
        <v>195</v>
      </c>
      <c r="GA116" s="3" t="s">
        <v>195</v>
      </c>
      <c r="GB116" s="3" t="s">
        <v>195</v>
      </c>
      <c r="GC116" s="3" t="s">
        <v>195</v>
      </c>
      <c r="GD116" s="3" t="s">
        <v>195</v>
      </c>
      <c r="GE116" s="3" t="s">
        <v>195</v>
      </c>
      <c r="GF116" s="3" t="s">
        <v>195</v>
      </c>
      <c r="GG116" s="3" t="s">
        <v>195</v>
      </c>
      <c r="GH116" s="3" t="s">
        <v>195</v>
      </c>
      <c r="GI116" s="3" t="s">
        <v>195</v>
      </c>
      <c r="GJ116" s="4" t="s">
        <v>195</v>
      </c>
    </row>
    <row r="117" spans="1:192" ht="29.25" thickBot="1" x14ac:dyDescent="0.3">
      <c r="A117" s="5" t="s">
        <v>202</v>
      </c>
      <c r="B117" s="5" t="s">
        <v>198</v>
      </c>
      <c r="C117" s="5" t="s">
        <v>194</v>
      </c>
      <c r="D117" s="5">
        <v>70.2</v>
      </c>
      <c r="E117" s="5">
        <v>34.9</v>
      </c>
      <c r="F117" s="5">
        <v>1008</v>
      </c>
      <c r="G117" s="5">
        <v>1033</v>
      </c>
      <c r="H117" s="5">
        <v>43</v>
      </c>
      <c r="I117" s="5">
        <v>38.1</v>
      </c>
      <c r="J117" s="5">
        <v>72.5</v>
      </c>
      <c r="K117" s="5">
        <v>30.7</v>
      </c>
      <c r="L117" s="5">
        <v>22.7</v>
      </c>
      <c r="M117" s="5">
        <v>97.2</v>
      </c>
      <c r="N117" s="5">
        <v>2.2999999999999998</v>
      </c>
      <c r="O117" s="5">
        <v>63</v>
      </c>
      <c r="P117" s="5">
        <v>76.400000000000006</v>
      </c>
      <c r="Q117" s="5">
        <v>19.3</v>
      </c>
      <c r="R117" s="5">
        <v>38</v>
      </c>
      <c r="S117" s="5">
        <v>20</v>
      </c>
      <c r="T117" s="5">
        <v>2.4</v>
      </c>
      <c r="U117" s="5">
        <v>16.399999999999999</v>
      </c>
      <c r="V117" s="5">
        <v>66</v>
      </c>
      <c r="W117" s="5">
        <v>84</v>
      </c>
      <c r="X117" s="5">
        <v>56.5</v>
      </c>
      <c r="Y117" s="5">
        <v>27</v>
      </c>
      <c r="Z117" s="5">
        <v>13</v>
      </c>
      <c r="AA117" s="5">
        <v>0.2</v>
      </c>
      <c r="AB117" s="5">
        <v>1.3</v>
      </c>
      <c r="AC117" s="5">
        <v>10.3</v>
      </c>
      <c r="AD117" s="5">
        <v>2.2999999999999998</v>
      </c>
      <c r="AE117" s="5">
        <v>12.2</v>
      </c>
      <c r="AF117" s="5">
        <v>3.6</v>
      </c>
      <c r="AG117" s="5">
        <v>4.0999999999999996</v>
      </c>
      <c r="AH117" s="5">
        <v>44.3</v>
      </c>
      <c r="AI117" s="5">
        <v>40</v>
      </c>
      <c r="AJ117" s="5">
        <v>23.5</v>
      </c>
      <c r="AK117" s="5">
        <v>65.400000000000006</v>
      </c>
      <c r="AL117" s="5">
        <v>10.3</v>
      </c>
      <c r="AM117" s="5">
        <v>6.7</v>
      </c>
      <c r="AN117" s="5" t="s">
        <v>195</v>
      </c>
      <c r="AO117" s="5">
        <v>13.2</v>
      </c>
      <c r="AP117" s="5" t="s">
        <v>195</v>
      </c>
      <c r="AQ117" s="5" t="s">
        <v>195</v>
      </c>
      <c r="AR117" s="5">
        <v>0</v>
      </c>
      <c r="AS117" s="5" t="s">
        <v>195</v>
      </c>
      <c r="AT117" s="5">
        <v>22.4</v>
      </c>
      <c r="AU117" s="5">
        <v>13</v>
      </c>
      <c r="AV117" s="5">
        <v>8.6999999999999993</v>
      </c>
      <c r="AW117" s="5">
        <v>31</v>
      </c>
      <c r="AX117" s="5">
        <v>5.3</v>
      </c>
      <c r="AY117" s="5">
        <v>26.7</v>
      </c>
      <c r="AZ117" s="5">
        <v>21</v>
      </c>
      <c r="BA117" s="5">
        <v>31.4</v>
      </c>
      <c r="BB117" s="5">
        <v>62.4</v>
      </c>
      <c r="BC117" s="5">
        <v>59</v>
      </c>
      <c r="BD117" s="5">
        <v>44.9</v>
      </c>
      <c r="BE117" s="5">
        <v>37.4</v>
      </c>
      <c r="BF117" s="5" t="s">
        <v>195</v>
      </c>
      <c r="BG117" s="5">
        <v>12.2</v>
      </c>
      <c r="BH117" s="5">
        <v>87</v>
      </c>
      <c r="BI117" s="5">
        <v>7.3</v>
      </c>
      <c r="BJ117" s="5">
        <v>8.1</v>
      </c>
      <c r="BK117" s="5">
        <v>14.5</v>
      </c>
      <c r="BL117" s="5" t="s">
        <v>195</v>
      </c>
      <c r="BM117" s="5">
        <v>32.299999999999997</v>
      </c>
      <c r="BN117" s="5">
        <v>7.3</v>
      </c>
      <c r="BO117" s="5">
        <v>33</v>
      </c>
      <c r="BP117" s="5">
        <v>50.7</v>
      </c>
      <c r="BQ117" s="5">
        <v>63.1</v>
      </c>
      <c r="BR117" s="5">
        <v>60.1</v>
      </c>
      <c r="BS117" s="5" t="s">
        <v>195</v>
      </c>
      <c r="BT117" s="5" t="s">
        <v>195</v>
      </c>
      <c r="BU117" s="5" t="s">
        <v>195</v>
      </c>
      <c r="BV117" s="5">
        <v>46.5</v>
      </c>
      <c r="BW117" s="5">
        <v>13.7</v>
      </c>
      <c r="BX117" s="5">
        <v>4</v>
      </c>
      <c r="BY117" s="5">
        <v>36.4</v>
      </c>
      <c r="BZ117" s="5">
        <v>36.5</v>
      </c>
      <c r="CA117" s="5">
        <v>35.6</v>
      </c>
      <c r="CB117" s="5">
        <v>7.8</v>
      </c>
      <c r="CC117" s="5">
        <v>5</v>
      </c>
      <c r="CD117" s="5">
        <v>69.400000000000006</v>
      </c>
      <c r="CE117" s="5">
        <v>69.099999999999994</v>
      </c>
      <c r="CF117" s="5">
        <v>72</v>
      </c>
      <c r="CG117" s="5">
        <v>69.3</v>
      </c>
      <c r="CH117" s="5">
        <v>39.4</v>
      </c>
      <c r="CI117" s="5" t="s">
        <v>195</v>
      </c>
      <c r="CJ117" s="5" t="s">
        <v>195</v>
      </c>
      <c r="CK117" s="5" t="s">
        <v>195</v>
      </c>
      <c r="CL117" s="5" t="s">
        <v>195</v>
      </c>
      <c r="CM117" s="5" t="s">
        <v>195</v>
      </c>
      <c r="CN117" s="5" t="s">
        <v>195</v>
      </c>
      <c r="CO117" s="5" t="s">
        <v>195</v>
      </c>
      <c r="CP117" s="5" t="s">
        <v>195</v>
      </c>
      <c r="CQ117" s="5" t="s">
        <v>195</v>
      </c>
      <c r="CR117" s="5" t="s">
        <v>195</v>
      </c>
      <c r="CS117" s="5" t="s">
        <v>195</v>
      </c>
      <c r="CT117" s="5" t="s">
        <v>195</v>
      </c>
      <c r="CU117" s="5" t="s">
        <v>195</v>
      </c>
      <c r="CV117" s="5">
        <v>8.1999999999999993</v>
      </c>
      <c r="CW117" s="5">
        <v>13.5</v>
      </c>
      <c r="CX117" s="5">
        <v>25.9</v>
      </c>
      <c r="CY117" s="5">
        <v>53.6</v>
      </c>
      <c r="CZ117" s="5">
        <v>88.1</v>
      </c>
      <c r="DA117" s="5">
        <v>25.8</v>
      </c>
      <c r="DB117" s="5">
        <v>39.4</v>
      </c>
      <c r="DC117" s="5" t="s">
        <v>195</v>
      </c>
      <c r="DD117" s="5" t="s">
        <v>195</v>
      </c>
      <c r="DE117" s="5">
        <v>11.7</v>
      </c>
      <c r="DF117" s="5" t="s">
        <v>195</v>
      </c>
      <c r="DG117" s="5" t="s">
        <v>195</v>
      </c>
      <c r="DH117" s="5">
        <v>23.2</v>
      </c>
      <c r="DI117" s="5">
        <v>72.400000000000006</v>
      </c>
      <c r="DJ117" s="5">
        <v>7.5</v>
      </c>
      <c r="DK117" s="5">
        <v>37.799999999999997</v>
      </c>
      <c r="DL117" s="5" t="s">
        <v>195</v>
      </c>
      <c r="DM117" s="5" t="s">
        <v>195</v>
      </c>
      <c r="DN117" s="5" t="s">
        <v>195</v>
      </c>
      <c r="DO117" s="5" t="s">
        <v>195</v>
      </c>
      <c r="DP117" s="5" t="s">
        <v>195</v>
      </c>
      <c r="DQ117" s="5" t="s">
        <v>195</v>
      </c>
      <c r="DR117" s="5" t="s">
        <v>195</v>
      </c>
      <c r="DS117" s="5" t="s">
        <v>195</v>
      </c>
      <c r="DT117" s="5" t="s">
        <v>195</v>
      </c>
      <c r="DU117" s="5" t="s">
        <v>195</v>
      </c>
      <c r="DV117" s="5" t="s">
        <v>195</v>
      </c>
      <c r="DW117" s="5" t="s">
        <v>195</v>
      </c>
      <c r="DX117" s="5" t="s">
        <v>195</v>
      </c>
      <c r="DY117" s="5" t="s">
        <v>195</v>
      </c>
      <c r="DZ117" s="5" t="s">
        <v>195</v>
      </c>
      <c r="EA117" s="5" t="s">
        <v>195</v>
      </c>
      <c r="EB117" s="5" t="s">
        <v>195</v>
      </c>
      <c r="EC117" s="5" t="s">
        <v>195</v>
      </c>
      <c r="ED117" s="5" t="s">
        <v>195</v>
      </c>
      <c r="EE117" s="5" t="s">
        <v>195</v>
      </c>
      <c r="EF117" s="5" t="s">
        <v>195</v>
      </c>
      <c r="EG117" s="5" t="s">
        <v>195</v>
      </c>
      <c r="EH117" s="5" t="s">
        <v>195</v>
      </c>
      <c r="EI117" s="5" t="s">
        <v>195</v>
      </c>
      <c r="EJ117" s="5" t="s">
        <v>195</v>
      </c>
      <c r="EK117" s="5" t="s">
        <v>195</v>
      </c>
      <c r="EL117" s="5" t="s">
        <v>195</v>
      </c>
      <c r="EM117" s="5" t="s">
        <v>195</v>
      </c>
      <c r="EN117" s="5" t="s">
        <v>195</v>
      </c>
      <c r="EO117" s="5" t="s">
        <v>195</v>
      </c>
      <c r="EP117" s="5" t="s">
        <v>195</v>
      </c>
      <c r="EQ117" s="5" t="s">
        <v>195</v>
      </c>
      <c r="ER117" s="5" t="s">
        <v>195</v>
      </c>
      <c r="ES117" s="5" t="s">
        <v>195</v>
      </c>
      <c r="ET117" s="5" t="s">
        <v>195</v>
      </c>
      <c r="EU117" s="5" t="s">
        <v>195</v>
      </c>
      <c r="EV117" s="5" t="s">
        <v>195</v>
      </c>
      <c r="EW117" s="5" t="s">
        <v>195</v>
      </c>
      <c r="EX117" s="5" t="s">
        <v>195</v>
      </c>
      <c r="EY117" s="5" t="s">
        <v>195</v>
      </c>
      <c r="EZ117" s="5" t="s">
        <v>195</v>
      </c>
      <c r="FA117" s="5" t="s">
        <v>195</v>
      </c>
      <c r="FB117" s="5" t="s">
        <v>195</v>
      </c>
      <c r="FC117" s="5" t="s">
        <v>195</v>
      </c>
      <c r="FD117" s="5" t="s">
        <v>195</v>
      </c>
      <c r="FE117" s="5" t="s">
        <v>195</v>
      </c>
      <c r="FF117" s="5" t="s">
        <v>195</v>
      </c>
      <c r="FG117" s="5" t="s">
        <v>195</v>
      </c>
      <c r="FH117" s="5" t="s">
        <v>195</v>
      </c>
      <c r="FI117" s="5" t="s">
        <v>195</v>
      </c>
      <c r="FJ117" s="5" t="s">
        <v>195</v>
      </c>
      <c r="FK117" s="5" t="s">
        <v>195</v>
      </c>
      <c r="FL117" s="5" t="s">
        <v>195</v>
      </c>
      <c r="FM117" s="5" t="s">
        <v>195</v>
      </c>
      <c r="FN117" s="5" t="s">
        <v>195</v>
      </c>
      <c r="FO117" s="5" t="s">
        <v>195</v>
      </c>
      <c r="FP117" s="5" t="s">
        <v>195</v>
      </c>
      <c r="FQ117" s="5" t="s">
        <v>195</v>
      </c>
      <c r="FR117" s="5" t="s">
        <v>195</v>
      </c>
      <c r="FS117" s="5" t="s">
        <v>195</v>
      </c>
      <c r="FT117" s="5" t="s">
        <v>195</v>
      </c>
      <c r="FU117" s="5" t="s">
        <v>195</v>
      </c>
      <c r="FV117" s="5" t="s">
        <v>195</v>
      </c>
      <c r="FW117" s="5" t="s">
        <v>195</v>
      </c>
      <c r="FX117" s="5" t="s">
        <v>195</v>
      </c>
      <c r="FY117" s="5" t="s">
        <v>195</v>
      </c>
      <c r="FZ117" s="5" t="s">
        <v>195</v>
      </c>
      <c r="GA117" s="5" t="s">
        <v>195</v>
      </c>
      <c r="GB117" s="5" t="s">
        <v>195</v>
      </c>
      <c r="GC117" s="5" t="s">
        <v>195</v>
      </c>
      <c r="GD117" s="5" t="s">
        <v>195</v>
      </c>
      <c r="GE117" s="5" t="s">
        <v>195</v>
      </c>
      <c r="GF117" s="5" t="s">
        <v>195</v>
      </c>
      <c r="GG117" s="5" t="s">
        <v>195</v>
      </c>
      <c r="GH117" s="5" t="s">
        <v>195</v>
      </c>
      <c r="GI117" s="5" t="s">
        <v>195</v>
      </c>
      <c r="GJ117" s="6" t="s">
        <v>195</v>
      </c>
    </row>
    <row r="118" spans="1:192" ht="29.25" thickBot="1" x14ac:dyDescent="0.3">
      <c r="A118" s="3" t="s">
        <v>203</v>
      </c>
      <c r="B118" s="3" t="s">
        <v>193</v>
      </c>
      <c r="C118" s="3" t="s">
        <v>194</v>
      </c>
      <c r="D118" s="3">
        <v>56.9</v>
      </c>
      <c r="E118" s="3">
        <v>39.299999999999997</v>
      </c>
      <c r="F118" s="3">
        <v>1062</v>
      </c>
      <c r="G118" s="3">
        <v>934</v>
      </c>
      <c r="H118" s="3">
        <v>60.7</v>
      </c>
      <c r="I118" s="3">
        <v>58.6</v>
      </c>
      <c r="J118" s="3">
        <v>98.2</v>
      </c>
      <c r="K118" s="3">
        <v>25.2</v>
      </c>
      <c r="L118" s="3">
        <v>17.8</v>
      </c>
      <c r="M118" s="3">
        <v>93.6</v>
      </c>
      <c r="N118" s="3">
        <v>12.3</v>
      </c>
      <c r="O118" s="3">
        <v>49.6</v>
      </c>
      <c r="P118" s="3">
        <v>77.8</v>
      </c>
      <c r="Q118" s="3">
        <v>22.8</v>
      </c>
      <c r="R118" s="3">
        <v>39.1</v>
      </c>
      <c r="S118" s="3">
        <v>40</v>
      </c>
      <c r="T118" s="3">
        <v>3.4</v>
      </c>
      <c r="U118" s="3">
        <v>12.2</v>
      </c>
      <c r="V118" s="3">
        <v>48</v>
      </c>
      <c r="W118" s="3">
        <v>58</v>
      </c>
      <c r="X118" s="3">
        <v>24.1</v>
      </c>
      <c r="Y118" s="3">
        <v>23.3</v>
      </c>
      <c r="Z118" s="3">
        <v>20.7</v>
      </c>
      <c r="AA118" s="3">
        <v>0</v>
      </c>
      <c r="AB118" s="3">
        <v>0.5</v>
      </c>
      <c r="AC118" s="3">
        <v>0.8</v>
      </c>
      <c r="AD118" s="3">
        <v>1</v>
      </c>
      <c r="AE118" s="3">
        <v>21.2</v>
      </c>
      <c r="AF118" s="3">
        <v>9.4</v>
      </c>
      <c r="AG118" s="3">
        <v>12</v>
      </c>
      <c r="AH118" s="3">
        <v>34.4</v>
      </c>
      <c r="AI118" s="3">
        <v>34.6</v>
      </c>
      <c r="AJ118" s="3">
        <v>14.4</v>
      </c>
      <c r="AK118" s="3">
        <v>89.6</v>
      </c>
      <c r="AL118" s="3">
        <v>9.6999999999999993</v>
      </c>
      <c r="AM118" s="3">
        <v>3.3</v>
      </c>
      <c r="AN118" s="3">
        <v>79.900000000000006</v>
      </c>
      <c r="AO118" s="3">
        <v>42.3</v>
      </c>
      <c r="AP118" s="3">
        <v>53.9</v>
      </c>
      <c r="AQ118" s="3">
        <v>1724</v>
      </c>
      <c r="AR118" s="3">
        <v>1.8</v>
      </c>
      <c r="AS118" s="3">
        <v>10.8</v>
      </c>
      <c r="AT118" s="3">
        <v>63.8</v>
      </c>
      <c r="AU118" s="3">
        <v>47.7</v>
      </c>
      <c r="AV118" s="3">
        <v>8.1999999999999993</v>
      </c>
      <c r="AW118" s="3">
        <v>70</v>
      </c>
      <c r="AX118" s="3">
        <v>6.2</v>
      </c>
      <c r="AY118" s="3">
        <v>31</v>
      </c>
      <c r="AZ118" s="3">
        <v>2.6</v>
      </c>
      <c r="BA118" s="3">
        <v>61.7</v>
      </c>
      <c r="BB118" s="3">
        <v>91.7</v>
      </c>
      <c r="BC118" s="3">
        <v>72.900000000000006</v>
      </c>
      <c r="BD118" s="3">
        <v>80.2</v>
      </c>
      <c r="BE118" s="3">
        <v>79.400000000000006</v>
      </c>
      <c r="BF118" s="3">
        <v>65.5</v>
      </c>
      <c r="BG118" s="3">
        <v>62.3</v>
      </c>
      <c r="BH118" s="3">
        <v>95.5</v>
      </c>
      <c r="BI118" s="3">
        <v>3.9</v>
      </c>
      <c r="BJ118" s="3">
        <v>10.4</v>
      </c>
      <c r="BK118" s="3">
        <v>45.2</v>
      </c>
      <c r="BL118" s="3">
        <v>20.100000000000001</v>
      </c>
      <c r="BM118" s="3">
        <v>54.8</v>
      </c>
      <c r="BN118" s="3">
        <v>2.5</v>
      </c>
      <c r="BO118" s="3">
        <v>59.8</v>
      </c>
      <c r="BP118" s="3">
        <v>34.9</v>
      </c>
      <c r="BQ118" s="3">
        <v>53.5</v>
      </c>
      <c r="BR118" s="3">
        <v>30.7</v>
      </c>
      <c r="BS118" s="3">
        <v>7.3</v>
      </c>
      <c r="BT118" s="3">
        <v>9.1999999999999993</v>
      </c>
      <c r="BU118" s="3">
        <v>7.5</v>
      </c>
      <c r="BV118" s="3">
        <v>48.3</v>
      </c>
      <c r="BW118" s="3">
        <v>20.8</v>
      </c>
      <c r="BX118" s="3">
        <v>7</v>
      </c>
      <c r="BY118" s="3">
        <v>43.9</v>
      </c>
      <c r="BZ118" s="3">
        <v>30.4</v>
      </c>
      <c r="CA118" s="3">
        <v>25.4</v>
      </c>
      <c r="CB118" s="3">
        <v>11.7</v>
      </c>
      <c r="CC118" s="3">
        <v>12.6</v>
      </c>
      <c r="CD118" s="3">
        <v>63.5</v>
      </c>
      <c r="CE118" s="3">
        <v>60.4</v>
      </c>
      <c r="CF118" s="3">
        <v>58.3</v>
      </c>
      <c r="CG118" s="3">
        <v>60.3</v>
      </c>
      <c r="CH118" s="3">
        <v>32.200000000000003</v>
      </c>
      <c r="CI118" s="3">
        <v>4.2</v>
      </c>
      <c r="CJ118" s="3">
        <v>1.9</v>
      </c>
      <c r="CK118" s="3">
        <v>6.7</v>
      </c>
      <c r="CL118" s="3">
        <v>3.3</v>
      </c>
      <c r="CM118" s="3">
        <v>4.4000000000000004</v>
      </c>
      <c r="CN118" s="3">
        <v>0.9</v>
      </c>
      <c r="CO118" s="3">
        <v>0.6</v>
      </c>
      <c r="CP118" s="3">
        <v>7.6</v>
      </c>
      <c r="CQ118" s="3">
        <v>1.3</v>
      </c>
      <c r="CR118" s="3">
        <v>0.5</v>
      </c>
      <c r="CS118" s="3">
        <v>12.1</v>
      </c>
      <c r="CT118" s="3">
        <v>4.5</v>
      </c>
      <c r="CU118" s="3">
        <v>5.8</v>
      </c>
      <c r="CV118" s="3">
        <v>10.1</v>
      </c>
      <c r="CW118" s="3">
        <v>26.2</v>
      </c>
      <c r="CX118" s="3">
        <v>33.5</v>
      </c>
      <c r="CY118" s="3">
        <v>67</v>
      </c>
      <c r="CZ118" s="3">
        <v>75.2</v>
      </c>
      <c r="DA118" s="3">
        <v>12.5</v>
      </c>
      <c r="DB118" s="3">
        <v>43.2</v>
      </c>
      <c r="DC118" s="3">
        <v>4.8</v>
      </c>
      <c r="DD118" s="3">
        <v>58.8</v>
      </c>
      <c r="DE118" s="3">
        <v>26.4</v>
      </c>
      <c r="DF118" s="3">
        <v>40.9</v>
      </c>
      <c r="DG118" s="3">
        <v>31</v>
      </c>
      <c r="DH118" s="3">
        <v>2.8</v>
      </c>
      <c r="DI118" s="3">
        <v>50.1</v>
      </c>
      <c r="DJ118" s="3">
        <v>0.2</v>
      </c>
      <c r="DK118" s="3">
        <v>28.9</v>
      </c>
      <c r="DL118" s="3">
        <v>25.8</v>
      </c>
      <c r="DM118" s="3">
        <v>32.299999999999997</v>
      </c>
      <c r="DN118" s="3" t="s">
        <v>195</v>
      </c>
      <c r="DO118" s="3" t="s">
        <v>195</v>
      </c>
      <c r="DP118" s="3" t="s">
        <v>195</v>
      </c>
      <c r="DQ118" s="3" t="s">
        <v>195</v>
      </c>
      <c r="DR118" s="3" t="s">
        <v>195</v>
      </c>
      <c r="DS118" s="3" t="s">
        <v>195</v>
      </c>
      <c r="DT118" s="3" t="s">
        <v>195</v>
      </c>
      <c r="DU118" s="3" t="s">
        <v>195</v>
      </c>
      <c r="DV118" s="3" t="s">
        <v>195</v>
      </c>
      <c r="DW118" s="3" t="s">
        <v>195</v>
      </c>
      <c r="DX118" s="3" t="s">
        <v>195</v>
      </c>
      <c r="DY118" s="3" t="s">
        <v>195</v>
      </c>
      <c r="DZ118" s="3" t="s">
        <v>195</v>
      </c>
      <c r="EA118" s="3" t="s">
        <v>195</v>
      </c>
      <c r="EB118" s="3" t="s">
        <v>195</v>
      </c>
      <c r="EC118" s="3" t="s">
        <v>195</v>
      </c>
      <c r="ED118" s="3" t="s">
        <v>195</v>
      </c>
      <c r="EE118" s="3" t="s">
        <v>195</v>
      </c>
      <c r="EF118" s="3" t="s">
        <v>195</v>
      </c>
      <c r="EG118" s="3" t="s">
        <v>195</v>
      </c>
      <c r="EH118" s="3" t="s">
        <v>195</v>
      </c>
      <c r="EI118" s="3" t="s">
        <v>195</v>
      </c>
      <c r="EJ118" s="3" t="s">
        <v>195</v>
      </c>
      <c r="EK118" s="3" t="s">
        <v>195</v>
      </c>
      <c r="EL118" s="3" t="s">
        <v>195</v>
      </c>
      <c r="EM118" s="3" t="s">
        <v>195</v>
      </c>
      <c r="EN118" s="3" t="s">
        <v>195</v>
      </c>
      <c r="EO118" s="3" t="s">
        <v>195</v>
      </c>
      <c r="EP118" s="3" t="s">
        <v>195</v>
      </c>
      <c r="EQ118" s="3" t="s">
        <v>195</v>
      </c>
      <c r="ER118" s="3" t="s">
        <v>195</v>
      </c>
      <c r="ES118" s="3" t="s">
        <v>195</v>
      </c>
      <c r="ET118" s="3" t="s">
        <v>195</v>
      </c>
      <c r="EU118" s="3" t="s">
        <v>195</v>
      </c>
      <c r="EV118" s="3" t="s">
        <v>195</v>
      </c>
      <c r="EW118" s="3" t="s">
        <v>195</v>
      </c>
      <c r="EX118" s="3" t="s">
        <v>195</v>
      </c>
      <c r="EY118" s="3" t="s">
        <v>195</v>
      </c>
      <c r="EZ118" s="3" t="s">
        <v>195</v>
      </c>
      <c r="FA118" s="3" t="s">
        <v>195</v>
      </c>
      <c r="FB118" s="3" t="s">
        <v>195</v>
      </c>
      <c r="FC118" s="3" t="s">
        <v>195</v>
      </c>
      <c r="FD118" s="3" t="s">
        <v>195</v>
      </c>
      <c r="FE118" s="3" t="s">
        <v>195</v>
      </c>
      <c r="FF118" s="3" t="s">
        <v>195</v>
      </c>
      <c r="FG118" s="3" t="s">
        <v>195</v>
      </c>
      <c r="FH118" s="3" t="s">
        <v>195</v>
      </c>
      <c r="FI118" s="3" t="s">
        <v>195</v>
      </c>
      <c r="FJ118" s="3" t="s">
        <v>195</v>
      </c>
      <c r="FK118" s="3" t="s">
        <v>195</v>
      </c>
      <c r="FL118" s="3" t="s">
        <v>195</v>
      </c>
      <c r="FM118" s="3" t="s">
        <v>195</v>
      </c>
      <c r="FN118" s="3" t="s">
        <v>195</v>
      </c>
      <c r="FO118" s="3" t="s">
        <v>195</v>
      </c>
      <c r="FP118" s="3" t="s">
        <v>195</v>
      </c>
      <c r="FQ118" s="3" t="s">
        <v>195</v>
      </c>
      <c r="FR118" s="3" t="s">
        <v>195</v>
      </c>
      <c r="FS118" s="3" t="s">
        <v>195</v>
      </c>
      <c r="FT118" s="3" t="s">
        <v>195</v>
      </c>
      <c r="FU118" s="3" t="s">
        <v>195</v>
      </c>
      <c r="FV118" s="3" t="s">
        <v>195</v>
      </c>
      <c r="FW118" s="3" t="s">
        <v>195</v>
      </c>
      <c r="FX118" s="3" t="s">
        <v>195</v>
      </c>
      <c r="FY118" s="3" t="s">
        <v>195</v>
      </c>
      <c r="FZ118" s="3" t="s">
        <v>195</v>
      </c>
      <c r="GA118" s="3" t="s">
        <v>195</v>
      </c>
      <c r="GB118" s="3" t="s">
        <v>195</v>
      </c>
      <c r="GC118" s="3" t="s">
        <v>195</v>
      </c>
      <c r="GD118" s="3" t="s">
        <v>195</v>
      </c>
      <c r="GE118" s="3" t="s">
        <v>195</v>
      </c>
      <c r="GF118" s="3" t="s">
        <v>195</v>
      </c>
      <c r="GG118" s="3" t="s">
        <v>195</v>
      </c>
      <c r="GH118" s="3" t="s">
        <v>195</v>
      </c>
      <c r="GI118" s="3" t="s">
        <v>195</v>
      </c>
      <c r="GJ118" s="4" t="s">
        <v>195</v>
      </c>
    </row>
    <row r="119" spans="1:192" ht="29.25" thickBot="1" x14ac:dyDescent="0.3">
      <c r="A119" s="5" t="s">
        <v>203</v>
      </c>
      <c r="B119" s="5" t="s">
        <v>193</v>
      </c>
      <c r="C119" s="5" t="s">
        <v>196</v>
      </c>
      <c r="D119" s="5">
        <v>54.8</v>
      </c>
      <c r="E119" s="5">
        <v>40.1</v>
      </c>
      <c r="F119" s="5">
        <v>1075</v>
      </c>
      <c r="G119" s="5">
        <v>933</v>
      </c>
      <c r="H119" s="5">
        <v>60.3</v>
      </c>
      <c r="I119" s="5">
        <v>54.1</v>
      </c>
      <c r="J119" s="5">
        <v>98.2</v>
      </c>
      <c r="K119" s="5">
        <v>20.7</v>
      </c>
      <c r="L119" s="5">
        <v>10.8</v>
      </c>
      <c r="M119" s="5">
        <v>93</v>
      </c>
      <c r="N119" s="5">
        <v>12.7</v>
      </c>
      <c r="O119" s="5">
        <v>46.3</v>
      </c>
      <c r="P119" s="5">
        <v>75.3</v>
      </c>
      <c r="Q119" s="5">
        <v>19.5</v>
      </c>
      <c r="R119" s="5">
        <v>40.9</v>
      </c>
      <c r="S119" s="5">
        <v>42.6</v>
      </c>
      <c r="T119" s="5">
        <v>3.6</v>
      </c>
      <c r="U119" s="5">
        <v>12.8</v>
      </c>
      <c r="V119" s="5">
        <v>49</v>
      </c>
      <c r="W119" s="5">
        <v>60</v>
      </c>
      <c r="X119" s="5">
        <v>22.6</v>
      </c>
      <c r="Y119" s="5">
        <v>22</v>
      </c>
      <c r="Z119" s="5">
        <v>19.8</v>
      </c>
      <c r="AA119" s="5">
        <v>0</v>
      </c>
      <c r="AB119" s="5">
        <v>0.4</v>
      </c>
      <c r="AC119" s="5">
        <v>0.7</v>
      </c>
      <c r="AD119" s="5">
        <v>0.8</v>
      </c>
      <c r="AE119" s="5">
        <v>21.5</v>
      </c>
      <c r="AF119" s="5">
        <v>9.6</v>
      </c>
      <c r="AG119" s="5">
        <v>11.6</v>
      </c>
      <c r="AH119" s="5">
        <v>34.1</v>
      </c>
      <c r="AI119" s="5">
        <v>32.700000000000003</v>
      </c>
      <c r="AJ119" s="5">
        <v>13</v>
      </c>
      <c r="AK119" s="5">
        <v>89.2</v>
      </c>
      <c r="AL119" s="5">
        <v>9.4</v>
      </c>
      <c r="AM119" s="5">
        <v>3</v>
      </c>
      <c r="AN119" s="5">
        <v>80.3</v>
      </c>
      <c r="AO119" s="5">
        <v>41.1</v>
      </c>
      <c r="AP119" s="5">
        <v>55.8</v>
      </c>
      <c r="AQ119" s="5">
        <v>1718</v>
      </c>
      <c r="AR119" s="5">
        <v>1.7</v>
      </c>
      <c r="AS119" s="5">
        <v>10.1</v>
      </c>
      <c r="AT119" s="5">
        <v>62.7</v>
      </c>
      <c r="AU119" s="5">
        <v>48.2</v>
      </c>
      <c r="AV119" s="5">
        <v>8.5</v>
      </c>
      <c r="AW119" s="5">
        <v>69</v>
      </c>
      <c r="AX119" s="5">
        <v>5.4</v>
      </c>
      <c r="AY119" s="5">
        <v>29.5</v>
      </c>
      <c r="AZ119" s="5">
        <v>2.2999999999999998</v>
      </c>
      <c r="BA119" s="5">
        <v>61.9</v>
      </c>
      <c r="BB119" s="5">
        <v>91.7</v>
      </c>
      <c r="BC119" s="5">
        <v>73</v>
      </c>
      <c r="BD119" s="5">
        <v>80.2</v>
      </c>
      <c r="BE119" s="5">
        <v>79.599999999999994</v>
      </c>
      <c r="BF119" s="5">
        <v>65.599999999999994</v>
      </c>
      <c r="BG119" s="5">
        <v>62.7</v>
      </c>
      <c r="BH119" s="5">
        <v>96.4</v>
      </c>
      <c r="BI119" s="5">
        <v>3.2</v>
      </c>
      <c r="BJ119" s="5">
        <v>10.7</v>
      </c>
      <c r="BK119" s="5">
        <v>43.8</v>
      </c>
      <c r="BL119" s="5">
        <v>19.5</v>
      </c>
      <c r="BM119" s="5">
        <v>54.7</v>
      </c>
      <c r="BN119" s="5">
        <v>2.6</v>
      </c>
      <c r="BO119" s="5">
        <v>60.1</v>
      </c>
      <c r="BP119" s="5">
        <v>34.200000000000003</v>
      </c>
      <c r="BQ119" s="5">
        <v>54.2</v>
      </c>
      <c r="BR119" s="5">
        <v>29.5</v>
      </c>
      <c r="BS119" s="5">
        <v>7.1</v>
      </c>
      <c r="BT119" s="5">
        <v>9</v>
      </c>
      <c r="BU119" s="5">
        <v>7.4</v>
      </c>
      <c r="BV119" s="5">
        <v>49.3</v>
      </c>
      <c r="BW119" s="5">
        <v>20.8</v>
      </c>
      <c r="BX119" s="5">
        <v>6.9</v>
      </c>
      <c r="BY119" s="5">
        <v>44.6</v>
      </c>
      <c r="BZ119" s="5">
        <v>31.8</v>
      </c>
      <c r="CA119" s="5">
        <v>26.9</v>
      </c>
      <c r="CB119" s="5">
        <v>9.6999999999999993</v>
      </c>
      <c r="CC119" s="5">
        <v>10.9</v>
      </c>
      <c r="CD119" s="5">
        <v>64</v>
      </c>
      <c r="CE119" s="5">
        <v>60.7</v>
      </c>
      <c r="CF119" s="5">
        <v>58</v>
      </c>
      <c r="CG119" s="5">
        <v>60.5</v>
      </c>
      <c r="CH119" s="5">
        <v>34.1</v>
      </c>
      <c r="CI119" s="5">
        <v>4.0999999999999996</v>
      </c>
      <c r="CJ119" s="5">
        <v>1.8</v>
      </c>
      <c r="CK119" s="5">
        <v>6.4</v>
      </c>
      <c r="CL119" s="5">
        <v>3.1</v>
      </c>
      <c r="CM119" s="5">
        <v>4.5</v>
      </c>
      <c r="CN119" s="5">
        <v>0.9</v>
      </c>
      <c r="CO119" s="5">
        <v>0.6</v>
      </c>
      <c r="CP119" s="5">
        <v>7</v>
      </c>
      <c r="CQ119" s="5">
        <v>1.2</v>
      </c>
      <c r="CR119" s="5">
        <v>0.5</v>
      </c>
      <c r="CS119" s="5">
        <v>12.3</v>
      </c>
      <c r="CT119" s="5">
        <v>4.5999999999999996</v>
      </c>
      <c r="CU119" s="5">
        <v>5.5</v>
      </c>
      <c r="CV119" s="5">
        <v>8.1</v>
      </c>
      <c r="CW119" s="5">
        <v>23.6</v>
      </c>
      <c r="CX119" s="5">
        <v>29.8</v>
      </c>
      <c r="CY119" s="5">
        <v>64.8</v>
      </c>
      <c r="CZ119" s="5">
        <v>74.8</v>
      </c>
      <c r="DA119" s="5">
        <v>12.6</v>
      </c>
      <c r="DB119" s="5">
        <v>43.7</v>
      </c>
      <c r="DC119" s="5">
        <v>4.5</v>
      </c>
      <c r="DD119" s="5">
        <v>60.9</v>
      </c>
      <c r="DE119" s="5">
        <v>24.6</v>
      </c>
      <c r="DF119" s="5">
        <v>39.299999999999997</v>
      </c>
      <c r="DG119" s="5">
        <v>27.3</v>
      </c>
      <c r="DH119" s="5">
        <v>3</v>
      </c>
      <c r="DI119" s="5">
        <v>51.7</v>
      </c>
      <c r="DJ119" s="5">
        <v>0.3</v>
      </c>
      <c r="DK119" s="5">
        <v>29.5</v>
      </c>
      <c r="DL119" s="5">
        <v>25.1</v>
      </c>
      <c r="DM119" s="5">
        <v>31.3</v>
      </c>
      <c r="DN119" s="5" t="s">
        <v>195</v>
      </c>
      <c r="DO119" s="5" t="s">
        <v>195</v>
      </c>
      <c r="DP119" s="5" t="s">
        <v>195</v>
      </c>
      <c r="DQ119" s="5" t="s">
        <v>195</v>
      </c>
      <c r="DR119" s="5" t="s">
        <v>195</v>
      </c>
      <c r="DS119" s="5" t="s">
        <v>195</v>
      </c>
      <c r="DT119" s="5" t="s">
        <v>195</v>
      </c>
      <c r="DU119" s="5" t="s">
        <v>195</v>
      </c>
      <c r="DV119" s="5" t="s">
        <v>195</v>
      </c>
      <c r="DW119" s="5" t="s">
        <v>195</v>
      </c>
      <c r="DX119" s="5" t="s">
        <v>195</v>
      </c>
      <c r="DY119" s="5" t="s">
        <v>195</v>
      </c>
      <c r="DZ119" s="5" t="s">
        <v>195</v>
      </c>
      <c r="EA119" s="5" t="s">
        <v>195</v>
      </c>
      <c r="EB119" s="5" t="s">
        <v>195</v>
      </c>
      <c r="EC119" s="5" t="s">
        <v>195</v>
      </c>
      <c r="ED119" s="5" t="s">
        <v>195</v>
      </c>
      <c r="EE119" s="5" t="s">
        <v>195</v>
      </c>
      <c r="EF119" s="5" t="s">
        <v>195</v>
      </c>
      <c r="EG119" s="5" t="s">
        <v>195</v>
      </c>
      <c r="EH119" s="5" t="s">
        <v>195</v>
      </c>
      <c r="EI119" s="5" t="s">
        <v>195</v>
      </c>
      <c r="EJ119" s="5" t="s">
        <v>195</v>
      </c>
      <c r="EK119" s="5" t="s">
        <v>195</v>
      </c>
      <c r="EL119" s="5" t="s">
        <v>195</v>
      </c>
      <c r="EM119" s="5" t="s">
        <v>195</v>
      </c>
      <c r="EN119" s="5" t="s">
        <v>195</v>
      </c>
      <c r="EO119" s="5" t="s">
        <v>195</v>
      </c>
      <c r="EP119" s="5" t="s">
        <v>195</v>
      </c>
      <c r="EQ119" s="5" t="s">
        <v>195</v>
      </c>
      <c r="ER119" s="5" t="s">
        <v>195</v>
      </c>
      <c r="ES119" s="5" t="s">
        <v>195</v>
      </c>
      <c r="ET119" s="5" t="s">
        <v>195</v>
      </c>
      <c r="EU119" s="5" t="s">
        <v>195</v>
      </c>
      <c r="EV119" s="5" t="s">
        <v>195</v>
      </c>
      <c r="EW119" s="5" t="s">
        <v>195</v>
      </c>
      <c r="EX119" s="5" t="s">
        <v>195</v>
      </c>
      <c r="EY119" s="5" t="s">
        <v>195</v>
      </c>
      <c r="EZ119" s="5" t="s">
        <v>195</v>
      </c>
      <c r="FA119" s="5" t="s">
        <v>195</v>
      </c>
      <c r="FB119" s="5" t="s">
        <v>195</v>
      </c>
      <c r="FC119" s="5" t="s">
        <v>195</v>
      </c>
      <c r="FD119" s="5" t="s">
        <v>195</v>
      </c>
      <c r="FE119" s="5" t="s">
        <v>195</v>
      </c>
      <c r="FF119" s="5" t="s">
        <v>195</v>
      </c>
      <c r="FG119" s="5" t="s">
        <v>195</v>
      </c>
      <c r="FH119" s="5" t="s">
        <v>195</v>
      </c>
      <c r="FI119" s="5" t="s">
        <v>195</v>
      </c>
      <c r="FJ119" s="5" t="s">
        <v>195</v>
      </c>
      <c r="FK119" s="5" t="s">
        <v>195</v>
      </c>
      <c r="FL119" s="5" t="s">
        <v>195</v>
      </c>
      <c r="FM119" s="5" t="s">
        <v>195</v>
      </c>
      <c r="FN119" s="5" t="s">
        <v>195</v>
      </c>
      <c r="FO119" s="5" t="s">
        <v>195</v>
      </c>
      <c r="FP119" s="5" t="s">
        <v>195</v>
      </c>
      <c r="FQ119" s="5" t="s">
        <v>195</v>
      </c>
      <c r="FR119" s="5" t="s">
        <v>195</v>
      </c>
      <c r="FS119" s="5" t="s">
        <v>195</v>
      </c>
      <c r="FT119" s="5" t="s">
        <v>195</v>
      </c>
      <c r="FU119" s="5" t="s">
        <v>195</v>
      </c>
      <c r="FV119" s="5" t="s">
        <v>195</v>
      </c>
      <c r="FW119" s="5" t="s">
        <v>195</v>
      </c>
      <c r="FX119" s="5" t="s">
        <v>195</v>
      </c>
      <c r="FY119" s="5" t="s">
        <v>195</v>
      </c>
      <c r="FZ119" s="5" t="s">
        <v>195</v>
      </c>
      <c r="GA119" s="5" t="s">
        <v>195</v>
      </c>
      <c r="GB119" s="5" t="s">
        <v>195</v>
      </c>
      <c r="GC119" s="5" t="s">
        <v>195</v>
      </c>
      <c r="GD119" s="5" t="s">
        <v>195</v>
      </c>
      <c r="GE119" s="5" t="s">
        <v>195</v>
      </c>
      <c r="GF119" s="5" t="s">
        <v>195</v>
      </c>
      <c r="GG119" s="5" t="s">
        <v>195</v>
      </c>
      <c r="GH119" s="5" t="s">
        <v>195</v>
      </c>
      <c r="GI119" s="5" t="s">
        <v>195</v>
      </c>
      <c r="GJ119" s="6" t="s">
        <v>195</v>
      </c>
    </row>
    <row r="120" spans="1:192" ht="29.25" thickBot="1" x14ac:dyDescent="0.3">
      <c r="A120" s="3" t="s">
        <v>203</v>
      </c>
      <c r="B120" s="3" t="s">
        <v>193</v>
      </c>
      <c r="C120" s="3" t="s">
        <v>197</v>
      </c>
      <c r="D120" s="3">
        <v>71.5</v>
      </c>
      <c r="E120" s="3">
        <v>34</v>
      </c>
      <c r="F120" s="3">
        <v>977</v>
      </c>
      <c r="G120" s="3">
        <v>942</v>
      </c>
      <c r="H120" s="3">
        <v>64.5</v>
      </c>
      <c r="I120" s="3">
        <v>88.2</v>
      </c>
      <c r="J120" s="3">
        <v>97.8</v>
      </c>
      <c r="K120" s="3">
        <v>54.9</v>
      </c>
      <c r="L120" s="3">
        <v>63.8</v>
      </c>
      <c r="M120" s="3">
        <v>97.4</v>
      </c>
      <c r="N120" s="3">
        <v>9.8000000000000007</v>
      </c>
      <c r="O120" s="3">
        <v>70.599999999999994</v>
      </c>
      <c r="P120" s="3">
        <v>88.8</v>
      </c>
      <c r="Q120" s="3">
        <v>44.3</v>
      </c>
      <c r="R120" s="3">
        <v>26.9</v>
      </c>
      <c r="S120" s="3">
        <v>27.2</v>
      </c>
      <c r="T120" s="3">
        <v>2.4</v>
      </c>
      <c r="U120" s="3">
        <v>8.3000000000000007</v>
      </c>
      <c r="V120" s="3">
        <v>34</v>
      </c>
      <c r="W120" s="3">
        <v>40</v>
      </c>
      <c r="X120" s="3">
        <v>34.6</v>
      </c>
      <c r="Y120" s="3">
        <v>32.1</v>
      </c>
      <c r="Z120" s="3">
        <v>26.8</v>
      </c>
      <c r="AA120" s="3">
        <v>0.1</v>
      </c>
      <c r="AB120" s="3">
        <v>1.3</v>
      </c>
      <c r="AC120" s="3">
        <v>1.1000000000000001</v>
      </c>
      <c r="AD120" s="3">
        <v>2.2999999999999998</v>
      </c>
      <c r="AE120" s="3">
        <v>19.100000000000001</v>
      </c>
      <c r="AF120" s="3">
        <v>8.1</v>
      </c>
      <c r="AG120" s="3">
        <v>15.2</v>
      </c>
      <c r="AH120" s="3">
        <v>36.9</v>
      </c>
      <c r="AI120" s="3">
        <v>50.4</v>
      </c>
      <c r="AJ120" s="3">
        <v>26.3</v>
      </c>
      <c r="AK120" s="3">
        <v>93.1</v>
      </c>
      <c r="AL120" s="3">
        <v>12.3</v>
      </c>
      <c r="AM120" s="3">
        <v>6.6</v>
      </c>
      <c r="AN120" s="3">
        <v>76.2</v>
      </c>
      <c r="AO120" s="3">
        <v>52.6</v>
      </c>
      <c r="AP120" s="3">
        <v>40</v>
      </c>
      <c r="AQ120" s="3">
        <v>1777</v>
      </c>
      <c r="AR120" s="3">
        <v>2.1</v>
      </c>
      <c r="AS120" s="3">
        <v>16.5</v>
      </c>
      <c r="AT120" s="3">
        <v>74.3</v>
      </c>
      <c r="AU120" s="3">
        <v>42.7</v>
      </c>
      <c r="AV120" s="3">
        <v>5.7</v>
      </c>
      <c r="AW120" s="3">
        <v>79</v>
      </c>
      <c r="AX120" s="3">
        <v>13.9</v>
      </c>
      <c r="AY120" s="3">
        <v>37.1</v>
      </c>
      <c r="AZ120" s="3">
        <v>5</v>
      </c>
      <c r="BA120" s="3">
        <v>59.7</v>
      </c>
      <c r="BB120" s="3">
        <v>91.5</v>
      </c>
      <c r="BC120" s="3">
        <v>71.599999999999994</v>
      </c>
      <c r="BD120" s="3">
        <v>79.3</v>
      </c>
      <c r="BE120" s="3">
        <v>77.3</v>
      </c>
      <c r="BF120" s="3">
        <v>64.7</v>
      </c>
      <c r="BG120" s="3">
        <v>58.6</v>
      </c>
      <c r="BH120" s="3">
        <v>87</v>
      </c>
      <c r="BI120" s="3">
        <v>11.4</v>
      </c>
      <c r="BJ120" s="3">
        <v>8</v>
      </c>
      <c r="BK120" s="3">
        <v>62.1</v>
      </c>
      <c r="BL120" s="3">
        <v>27.2</v>
      </c>
      <c r="BM120" s="3">
        <v>56.3</v>
      </c>
      <c r="BN120" s="3">
        <v>1.7</v>
      </c>
      <c r="BO120" s="3">
        <v>57</v>
      </c>
      <c r="BP120" s="3">
        <v>41.8</v>
      </c>
      <c r="BQ120" s="3">
        <v>46.8</v>
      </c>
      <c r="BR120" s="3">
        <v>41.2</v>
      </c>
      <c r="BS120" s="3">
        <v>8.4</v>
      </c>
      <c r="BT120" s="3">
        <v>11</v>
      </c>
      <c r="BU120" s="3">
        <v>8.8000000000000007</v>
      </c>
      <c r="BV120" s="3">
        <v>39.799999999999997</v>
      </c>
      <c r="BW120" s="3">
        <v>21.3</v>
      </c>
      <c r="BX120" s="3">
        <v>7.9</v>
      </c>
      <c r="BY120" s="3">
        <v>37.5</v>
      </c>
      <c r="BZ120" s="3">
        <v>22.2</v>
      </c>
      <c r="CA120" s="3">
        <v>18.899999999999999</v>
      </c>
      <c r="CB120" s="3">
        <v>23.5</v>
      </c>
      <c r="CC120" s="3">
        <v>20.100000000000001</v>
      </c>
      <c r="CD120" s="3">
        <v>58.8</v>
      </c>
      <c r="CE120" s="3">
        <v>58.5</v>
      </c>
      <c r="CF120" s="3">
        <v>61.7</v>
      </c>
      <c r="CG120" s="3">
        <v>58.7</v>
      </c>
      <c r="CH120" s="3">
        <v>24.2</v>
      </c>
      <c r="CI120" s="3">
        <v>5</v>
      </c>
      <c r="CJ120" s="3">
        <v>2.2999999999999998</v>
      </c>
      <c r="CK120" s="3">
        <v>8</v>
      </c>
      <c r="CL120" s="3">
        <v>4</v>
      </c>
      <c r="CM120" s="3">
        <v>4.2</v>
      </c>
      <c r="CN120" s="3">
        <v>0.8</v>
      </c>
      <c r="CO120" s="3">
        <v>0.6</v>
      </c>
      <c r="CP120" s="3">
        <v>10.3</v>
      </c>
      <c r="CQ120" s="3">
        <v>1.7</v>
      </c>
      <c r="CR120" s="3">
        <v>0.6</v>
      </c>
      <c r="CS120" s="3">
        <v>10.9</v>
      </c>
      <c r="CT120" s="3">
        <v>3.8</v>
      </c>
      <c r="CU120" s="3">
        <v>7.7</v>
      </c>
      <c r="CV120" s="3">
        <v>21.7</v>
      </c>
      <c r="CW120" s="3">
        <v>38.1</v>
      </c>
      <c r="CX120" s="3">
        <v>54.5</v>
      </c>
      <c r="CY120" s="3">
        <v>76.599999999999994</v>
      </c>
      <c r="CZ120" s="3">
        <v>77.599999999999994</v>
      </c>
      <c r="DA120" s="3">
        <v>11.6</v>
      </c>
      <c r="DB120" s="3">
        <v>40.200000000000003</v>
      </c>
      <c r="DC120" s="3">
        <v>6.8</v>
      </c>
      <c r="DD120" s="3">
        <v>46.8</v>
      </c>
      <c r="DE120" s="3">
        <v>36.9</v>
      </c>
      <c r="DF120" s="3">
        <v>50</v>
      </c>
      <c r="DG120" s="3">
        <v>55.6</v>
      </c>
      <c r="DH120" s="3">
        <v>1.5</v>
      </c>
      <c r="DI120" s="3">
        <v>43.1</v>
      </c>
      <c r="DJ120" s="3">
        <v>0.2</v>
      </c>
      <c r="DK120" s="3">
        <v>26.2</v>
      </c>
      <c r="DL120" s="3">
        <v>35.1</v>
      </c>
      <c r="DM120" s="3">
        <v>37.799999999999997</v>
      </c>
      <c r="DN120" s="3" t="s">
        <v>195</v>
      </c>
      <c r="DO120" s="3" t="s">
        <v>195</v>
      </c>
      <c r="DP120" s="3" t="s">
        <v>195</v>
      </c>
      <c r="DQ120" s="3" t="s">
        <v>195</v>
      </c>
      <c r="DR120" s="3" t="s">
        <v>195</v>
      </c>
      <c r="DS120" s="3" t="s">
        <v>195</v>
      </c>
      <c r="DT120" s="3" t="s">
        <v>195</v>
      </c>
      <c r="DU120" s="3" t="s">
        <v>195</v>
      </c>
      <c r="DV120" s="3" t="s">
        <v>195</v>
      </c>
      <c r="DW120" s="3" t="s">
        <v>195</v>
      </c>
      <c r="DX120" s="3" t="s">
        <v>195</v>
      </c>
      <c r="DY120" s="3" t="s">
        <v>195</v>
      </c>
      <c r="DZ120" s="3" t="s">
        <v>195</v>
      </c>
      <c r="EA120" s="3" t="s">
        <v>195</v>
      </c>
      <c r="EB120" s="3" t="s">
        <v>195</v>
      </c>
      <c r="EC120" s="3" t="s">
        <v>195</v>
      </c>
      <c r="ED120" s="3" t="s">
        <v>195</v>
      </c>
      <c r="EE120" s="3" t="s">
        <v>195</v>
      </c>
      <c r="EF120" s="3" t="s">
        <v>195</v>
      </c>
      <c r="EG120" s="3" t="s">
        <v>195</v>
      </c>
      <c r="EH120" s="3" t="s">
        <v>195</v>
      </c>
      <c r="EI120" s="3" t="s">
        <v>195</v>
      </c>
      <c r="EJ120" s="3" t="s">
        <v>195</v>
      </c>
      <c r="EK120" s="3" t="s">
        <v>195</v>
      </c>
      <c r="EL120" s="3" t="s">
        <v>195</v>
      </c>
      <c r="EM120" s="3" t="s">
        <v>195</v>
      </c>
      <c r="EN120" s="3" t="s">
        <v>195</v>
      </c>
      <c r="EO120" s="3" t="s">
        <v>195</v>
      </c>
      <c r="EP120" s="3" t="s">
        <v>195</v>
      </c>
      <c r="EQ120" s="3" t="s">
        <v>195</v>
      </c>
      <c r="ER120" s="3" t="s">
        <v>195</v>
      </c>
      <c r="ES120" s="3" t="s">
        <v>195</v>
      </c>
      <c r="ET120" s="3" t="s">
        <v>195</v>
      </c>
      <c r="EU120" s="3" t="s">
        <v>195</v>
      </c>
      <c r="EV120" s="3" t="s">
        <v>195</v>
      </c>
      <c r="EW120" s="3" t="s">
        <v>195</v>
      </c>
      <c r="EX120" s="3" t="s">
        <v>195</v>
      </c>
      <c r="EY120" s="3" t="s">
        <v>195</v>
      </c>
      <c r="EZ120" s="3" t="s">
        <v>195</v>
      </c>
      <c r="FA120" s="3" t="s">
        <v>195</v>
      </c>
      <c r="FB120" s="3" t="s">
        <v>195</v>
      </c>
      <c r="FC120" s="3" t="s">
        <v>195</v>
      </c>
      <c r="FD120" s="3" t="s">
        <v>195</v>
      </c>
      <c r="FE120" s="3" t="s">
        <v>195</v>
      </c>
      <c r="FF120" s="3" t="s">
        <v>195</v>
      </c>
      <c r="FG120" s="3" t="s">
        <v>195</v>
      </c>
      <c r="FH120" s="3" t="s">
        <v>195</v>
      </c>
      <c r="FI120" s="3" t="s">
        <v>195</v>
      </c>
      <c r="FJ120" s="3" t="s">
        <v>195</v>
      </c>
      <c r="FK120" s="3" t="s">
        <v>195</v>
      </c>
      <c r="FL120" s="3" t="s">
        <v>195</v>
      </c>
      <c r="FM120" s="3" t="s">
        <v>195</v>
      </c>
      <c r="FN120" s="3" t="s">
        <v>195</v>
      </c>
      <c r="FO120" s="3" t="s">
        <v>195</v>
      </c>
      <c r="FP120" s="3" t="s">
        <v>195</v>
      </c>
      <c r="FQ120" s="3" t="s">
        <v>195</v>
      </c>
      <c r="FR120" s="3" t="s">
        <v>195</v>
      </c>
      <c r="FS120" s="3" t="s">
        <v>195</v>
      </c>
      <c r="FT120" s="3" t="s">
        <v>195</v>
      </c>
      <c r="FU120" s="3" t="s">
        <v>195</v>
      </c>
      <c r="FV120" s="3" t="s">
        <v>195</v>
      </c>
      <c r="FW120" s="3" t="s">
        <v>195</v>
      </c>
      <c r="FX120" s="3" t="s">
        <v>195</v>
      </c>
      <c r="FY120" s="3" t="s">
        <v>195</v>
      </c>
      <c r="FZ120" s="3" t="s">
        <v>195</v>
      </c>
      <c r="GA120" s="3" t="s">
        <v>195</v>
      </c>
      <c r="GB120" s="3" t="s">
        <v>195</v>
      </c>
      <c r="GC120" s="3" t="s">
        <v>195</v>
      </c>
      <c r="GD120" s="3" t="s">
        <v>195</v>
      </c>
      <c r="GE120" s="3" t="s">
        <v>195</v>
      </c>
      <c r="GF120" s="3" t="s">
        <v>195</v>
      </c>
      <c r="GG120" s="3" t="s">
        <v>195</v>
      </c>
      <c r="GH120" s="3" t="s">
        <v>195</v>
      </c>
      <c r="GI120" s="3" t="s">
        <v>195</v>
      </c>
      <c r="GJ120" s="4" t="s">
        <v>195</v>
      </c>
    </row>
    <row r="121" spans="1:192" ht="29.25" thickBot="1" x14ac:dyDescent="0.3">
      <c r="A121" s="5" t="s">
        <v>203</v>
      </c>
      <c r="B121" s="5" t="s">
        <v>198</v>
      </c>
      <c r="C121" s="5" t="s">
        <v>194</v>
      </c>
      <c r="D121" s="5">
        <v>39.4</v>
      </c>
      <c r="E121" s="5">
        <v>43.8</v>
      </c>
      <c r="F121" s="5">
        <v>1083</v>
      </c>
      <c r="G121" s="5">
        <v>893</v>
      </c>
      <c r="H121" s="5">
        <v>5.8</v>
      </c>
      <c r="I121" s="5">
        <v>27.7</v>
      </c>
      <c r="J121" s="5">
        <v>96.1</v>
      </c>
      <c r="K121" s="5">
        <v>14.6</v>
      </c>
      <c r="L121" s="5">
        <v>9.9</v>
      </c>
      <c r="M121" s="5">
        <v>94.7</v>
      </c>
      <c r="N121" s="5">
        <v>0.9</v>
      </c>
      <c r="O121" s="5">
        <v>37</v>
      </c>
      <c r="P121" s="5">
        <v>70.400000000000006</v>
      </c>
      <c r="Q121" s="5">
        <v>13.2</v>
      </c>
      <c r="R121" s="5">
        <v>60.3</v>
      </c>
      <c r="S121" s="5">
        <v>47.2</v>
      </c>
      <c r="T121" s="5">
        <v>4</v>
      </c>
      <c r="U121" s="5">
        <v>25</v>
      </c>
      <c r="V121" s="5">
        <v>61</v>
      </c>
      <c r="W121" s="5">
        <v>84</v>
      </c>
      <c r="X121" s="5">
        <v>34.1</v>
      </c>
      <c r="Y121" s="5">
        <v>28.9</v>
      </c>
      <c r="Z121" s="5">
        <v>23.8</v>
      </c>
      <c r="AA121" s="5">
        <v>0.6</v>
      </c>
      <c r="AB121" s="5">
        <v>0.6</v>
      </c>
      <c r="AC121" s="5">
        <v>1.3</v>
      </c>
      <c r="AD121" s="5">
        <v>2.2999999999999998</v>
      </c>
      <c r="AE121" s="5">
        <v>23.9</v>
      </c>
      <c r="AF121" s="5">
        <v>10.4</v>
      </c>
      <c r="AG121" s="5">
        <v>5.8</v>
      </c>
      <c r="AH121" s="5">
        <v>11.7</v>
      </c>
      <c r="AI121" s="5">
        <v>18.7</v>
      </c>
      <c r="AJ121" s="5">
        <v>11.2</v>
      </c>
      <c r="AK121" s="5">
        <v>73.2</v>
      </c>
      <c r="AL121" s="5">
        <v>6.3</v>
      </c>
      <c r="AM121" s="5">
        <v>4.2</v>
      </c>
      <c r="AN121" s="5" t="s">
        <v>195</v>
      </c>
      <c r="AO121" s="5">
        <v>13.4</v>
      </c>
      <c r="AP121" s="5" t="s">
        <v>195</v>
      </c>
      <c r="AQ121" s="5" t="s">
        <v>195</v>
      </c>
      <c r="AR121" s="5">
        <v>0.4</v>
      </c>
      <c r="AS121" s="5" t="s">
        <v>195</v>
      </c>
      <c r="AT121" s="5">
        <v>19.899999999999999</v>
      </c>
      <c r="AU121" s="5">
        <v>3.5</v>
      </c>
      <c r="AV121" s="5">
        <v>9.6999999999999993</v>
      </c>
      <c r="AW121" s="5">
        <v>29.3</v>
      </c>
      <c r="AX121" s="5">
        <v>3.1</v>
      </c>
      <c r="AY121" s="5">
        <v>17.2</v>
      </c>
      <c r="AZ121" s="5">
        <v>7.6</v>
      </c>
      <c r="BA121" s="5">
        <v>32.799999999999997</v>
      </c>
      <c r="BB121" s="5">
        <v>64.7</v>
      </c>
      <c r="BC121" s="5">
        <v>82.4</v>
      </c>
      <c r="BD121" s="5">
        <v>46.1</v>
      </c>
      <c r="BE121" s="5">
        <v>40.4</v>
      </c>
      <c r="BF121" s="5" t="s">
        <v>195</v>
      </c>
      <c r="BG121" s="5">
        <v>25.1</v>
      </c>
      <c r="BH121" s="5">
        <v>73.2</v>
      </c>
      <c r="BI121" s="5">
        <v>9.8000000000000007</v>
      </c>
      <c r="BJ121" s="5">
        <v>10.7</v>
      </c>
      <c r="BK121" s="5">
        <v>20.9</v>
      </c>
      <c r="BL121" s="5" t="s">
        <v>195</v>
      </c>
      <c r="BM121" s="5">
        <v>56.1</v>
      </c>
      <c r="BN121" s="5">
        <v>6.8</v>
      </c>
      <c r="BO121" s="5">
        <v>61.9</v>
      </c>
      <c r="BP121" s="5">
        <v>4</v>
      </c>
      <c r="BQ121" s="5">
        <v>28</v>
      </c>
      <c r="BR121" s="5">
        <v>54.5</v>
      </c>
      <c r="BS121" s="5" t="s">
        <v>195</v>
      </c>
      <c r="BT121" s="5" t="s">
        <v>195</v>
      </c>
      <c r="BU121" s="5" t="s">
        <v>195</v>
      </c>
      <c r="BV121" s="5">
        <v>55.6</v>
      </c>
      <c r="BW121" s="5">
        <v>27.1</v>
      </c>
      <c r="BX121" s="5">
        <v>8.3000000000000007</v>
      </c>
      <c r="BY121" s="5">
        <v>55.9</v>
      </c>
      <c r="BZ121" s="5">
        <v>45</v>
      </c>
      <c r="CA121" s="5">
        <v>35.299999999999997</v>
      </c>
      <c r="CB121" s="5">
        <v>4.5999999999999996</v>
      </c>
      <c r="CC121" s="5">
        <v>6.3</v>
      </c>
      <c r="CD121" s="5">
        <v>78</v>
      </c>
      <c r="CE121" s="5">
        <v>68.2</v>
      </c>
      <c r="CF121" s="5">
        <v>60.2</v>
      </c>
      <c r="CG121" s="5">
        <v>67.400000000000006</v>
      </c>
      <c r="CH121" s="5">
        <v>34.299999999999997</v>
      </c>
      <c r="CI121" s="5" t="s">
        <v>195</v>
      </c>
      <c r="CJ121" s="5" t="s">
        <v>195</v>
      </c>
      <c r="CK121" s="5" t="s">
        <v>195</v>
      </c>
      <c r="CL121" s="5" t="s">
        <v>195</v>
      </c>
      <c r="CM121" s="5" t="s">
        <v>195</v>
      </c>
      <c r="CN121" s="5" t="s">
        <v>195</v>
      </c>
      <c r="CO121" s="5" t="s">
        <v>195</v>
      </c>
      <c r="CP121" s="5" t="s">
        <v>195</v>
      </c>
      <c r="CQ121" s="5" t="s">
        <v>195</v>
      </c>
      <c r="CR121" s="5" t="s">
        <v>195</v>
      </c>
      <c r="CS121" s="5" t="s">
        <v>195</v>
      </c>
      <c r="CT121" s="5" t="s">
        <v>195</v>
      </c>
      <c r="CU121" s="5" t="s">
        <v>195</v>
      </c>
      <c r="CV121" s="5">
        <v>11.7</v>
      </c>
      <c r="CW121" s="5">
        <v>24.4</v>
      </c>
      <c r="CX121" s="5">
        <v>22.8</v>
      </c>
      <c r="CY121" s="5">
        <v>62.3</v>
      </c>
      <c r="CZ121" s="5">
        <v>69.2</v>
      </c>
      <c r="DA121" s="5">
        <v>17.2</v>
      </c>
      <c r="DB121" s="5">
        <v>59</v>
      </c>
      <c r="DC121" s="5" t="s">
        <v>195</v>
      </c>
      <c r="DD121" s="5" t="s">
        <v>195</v>
      </c>
      <c r="DE121" s="5">
        <v>8.1999999999999993</v>
      </c>
      <c r="DF121" s="5" t="s">
        <v>195</v>
      </c>
      <c r="DG121" s="5" t="s">
        <v>195</v>
      </c>
      <c r="DH121" s="5">
        <v>8</v>
      </c>
      <c r="DI121" s="5">
        <v>66.5</v>
      </c>
      <c r="DJ121" s="5">
        <v>1</v>
      </c>
      <c r="DK121" s="5">
        <v>34.9</v>
      </c>
      <c r="DL121" s="5" t="s">
        <v>195</v>
      </c>
      <c r="DM121" s="5" t="s">
        <v>195</v>
      </c>
      <c r="DN121" s="5" t="s">
        <v>195</v>
      </c>
      <c r="DO121" s="5" t="s">
        <v>195</v>
      </c>
      <c r="DP121" s="5" t="s">
        <v>195</v>
      </c>
      <c r="DQ121" s="5" t="s">
        <v>195</v>
      </c>
      <c r="DR121" s="5" t="s">
        <v>195</v>
      </c>
      <c r="DS121" s="5" t="s">
        <v>195</v>
      </c>
      <c r="DT121" s="5" t="s">
        <v>195</v>
      </c>
      <c r="DU121" s="5" t="s">
        <v>195</v>
      </c>
      <c r="DV121" s="5" t="s">
        <v>195</v>
      </c>
      <c r="DW121" s="5" t="s">
        <v>195</v>
      </c>
      <c r="DX121" s="5" t="s">
        <v>195</v>
      </c>
      <c r="DY121" s="5" t="s">
        <v>195</v>
      </c>
      <c r="DZ121" s="5" t="s">
        <v>195</v>
      </c>
      <c r="EA121" s="5" t="s">
        <v>195</v>
      </c>
      <c r="EB121" s="5" t="s">
        <v>195</v>
      </c>
      <c r="EC121" s="5" t="s">
        <v>195</v>
      </c>
      <c r="ED121" s="5" t="s">
        <v>195</v>
      </c>
      <c r="EE121" s="5" t="s">
        <v>195</v>
      </c>
      <c r="EF121" s="5" t="s">
        <v>195</v>
      </c>
      <c r="EG121" s="5" t="s">
        <v>195</v>
      </c>
      <c r="EH121" s="5" t="s">
        <v>195</v>
      </c>
      <c r="EI121" s="5" t="s">
        <v>195</v>
      </c>
      <c r="EJ121" s="5" t="s">
        <v>195</v>
      </c>
      <c r="EK121" s="5" t="s">
        <v>195</v>
      </c>
      <c r="EL121" s="5" t="s">
        <v>195</v>
      </c>
      <c r="EM121" s="5" t="s">
        <v>195</v>
      </c>
      <c r="EN121" s="5" t="s">
        <v>195</v>
      </c>
      <c r="EO121" s="5" t="s">
        <v>195</v>
      </c>
      <c r="EP121" s="5" t="s">
        <v>195</v>
      </c>
      <c r="EQ121" s="5" t="s">
        <v>195</v>
      </c>
      <c r="ER121" s="5" t="s">
        <v>195</v>
      </c>
      <c r="ES121" s="5" t="s">
        <v>195</v>
      </c>
      <c r="ET121" s="5" t="s">
        <v>195</v>
      </c>
      <c r="EU121" s="5" t="s">
        <v>195</v>
      </c>
      <c r="EV121" s="5" t="s">
        <v>195</v>
      </c>
      <c r="EW121" s="5" t="s">
        <v>195</v>
      </c>
      <c r="EX121" s="5" t="s">
        <v>195</v>
      </c>
      <c r="EY121" s="5" t="s">
        <v>195</v>
      </c>
      <c r="EZ121" s="5" t="s">
        <v>195</v>
      </c>
      <c r="FA121" s="5" t="s">
        <v>195</v>
      </c>
      <c r="FB121" s="5" t="s">
        <v>195</v>
      </c>
      <c r="FC121" s="5" t="s">
        <v>195</v>
      </c>
      <c r="FD121" s="5" t="s">
        <v>195</v>
      </c>
      <c r="FE121" s="5" t="s">
        <v>195</v>
      </c>
      <c r="FF121" s="5" t="s">
        <v>195</v>
      </c>
      <c r="FG121" s="5" t="s">
        <v>195</v>
      </c>
      <c r="FH121" s="5" t="s">
        <v>195</v>
      </c>
      <c r="FI121" s="5" t="s">
        <v>195</v>
      </c>
      <c r="FJ121" s="5" t="s">
        <v>195</v>
      </c>
      <c r="FK121" s="5" t="s">
        <v>195</v>
      </c>
      <c r="FL121" s="5" t="s">
        <v>195</v>
      </c>
      <c r="FM121" s="5" t="s">
        <v>195</v>
      </c>
      <c r="FN121" s="5" t="s">
        <v>195</v>
      </c>
      <c r="FO121" s="5" t="s">
        <v>195</v>
      </c>
      <c r="FP121" s="5" t="s">
        <v>195</v>
      </c>
      <c r="FQ121" s="5" t="s">
        <v>195</v>
      </c>
      <c r="FR121" s="5" t="s">
        <v>195</v>
      </c>
      <c r="FS121" s="5" t="s">
        <v>195</v>
      </c>
      <c r="FT121" s="5" t="s">
        <v>195</v>
      </c>
      <c r="FU121" s="5" t="s">
        <v>195</v>
      </c>
      <c r="FV121" s="5" t="s">
        <v>195</v>
      </c>
      <c r="FW121" s="5" t="s">
        <v>195</v>
      </c>
      <c r="FX121" s="5" t="s">
        <v>195</v>
      </c>
      <c r="FY121" s="5" t="s">
        <v>195</v>
      </c>
      <c r="FZ121" s="5" t="s">
        <v>195</v>
      </c>
      <c r="GA121" s="5" t="s">
        <v>195</v>
      </c>
      <c r="GB121" s="5" t="s">
        <v>195</v>
      </c>
      <c r="GC121" s="5" t="s">
        <v>195</v>
      </c>
      <c r="GD121" s="5" t="s">
        <v>195</v>
      </c>
      <c r="GE121" s="5" t="s">
        <v>195</v>
      </c>
      <c r="GF121" s="5" t="s">
        <v>195</v>
      </c>
      <c r="GG121" s="5" t="s">
        <v>195</v>
      </c>
      <c r="GH121" s="5" t="s">
        <v>195</v>
      </c>
      <c r="GI121" s="5" t="s">
        <v>195</v>
      </c>
      <c r="GJ121" s="6" t="s">
        <v>195</v>
      </c>
    </row>
    <row r="122" spans="1:192" ht="29.25" thickBot="1" x14ac:dyDescent="0.3">
      <c r="A122" s="3" t="s">
        <v>204</v>
      </c>
      <c r="B122" s="3" t="s">
        <v>193</v>
      </c>
      <c r="C122" s="3" t="s">
        <v>194</v>
      </c>
      <c r="D122" s="3">
        <v>67.599999999999994</v>
      </c>
      <c r="E122" s="3">
        <v>29.2</v>
      </c>
      <c r="F122" s="3">
        <v>1019</v>
      </c>
      <c r="G122" s="3">
        <v>977</v>
      </c>
      <c r="H122" s="3">
        <v>86.1</v>
      </c>
      <c r="I122" s="3">
        <v>95.6</v>
      </c>
      <c r="J122" s="3">
        <v>91.1</v>
      </c>
      <c r="K122" s="3">
        <v>32.700000000000003</v>
      </c>
      <c r="L122" s="3">
        <v>22.8</v>
      </c>
      <c r="M122" s="3">
        <v>99.1</v>
      </c>
      <c r="N122" s="3">
        <v>68.5</v>
      </c>
      <c r="O122" s="3">
        <v>66.3</v>
      </c>
      <c r="P122" s="3">
        <v>85.7</v>
      </c>
      <c r="Q122" s="3">
        <v>26.5</v>
      </c>
      <c r="R122" s="3">
        <v>21.3</v>
      </c>
      <c r="S122" s="3">
        <v>26.9</v>
      </c>
      <c r="T122" s="3">
        <v>2.2000000000000002</v>
      </c>
      <c r="U122" s="3">
        <v>4.8</v>
      </c>
      <c r="V122" s="3">
        <v>54</v>
      </c>
      <c r="W122" s="3">
        <v>64</v>
      </c>
      <c r="X122" s="3">
        <v>57.7</v>
      </c>
      <c r="Y122" s="3">
        <v>54.5</v>
      </c>
      <c r="Z122" s="3">
        <v>46.2</v>
      </c>
      <c r="AA122" s="3">
        <v>0.7</v>
      </c>
      <c r="AB122" s="3">
        <v>1.6</v>
      </c>
      <c r="AC122" s="3">
        <v>1.7</v>
      </c>
      <c r="AD122" s="3">
        <v>3.9</v>
      </c>
      <c r="AE122" s="3">
        <v>11.1</v>
      </c>
      <c r="AF122" s="3">
        <v>5.3</v>
      </c>
      <c r="AG122" s="3">
        <v>28.5</v>
      </c>
      <c r="AH122" s="3">
        <v>54.7</v>
      </c>
      <c r="AI122" s="3">
        <v>70.8</v>
      </c>
      <c r="AJ122" s="3">
        <v>59.1</v>
      </c>
      <c r="AK122" s="3">
        <v>94.3</v>
      </c>
      <c r="AL122" s="3">
        <v>30.3</v>
      </c>
      <c r="AM122" s="3">
        <v>21.7</v>
      </c>
      <c r="AN122" s="3">
        <v>91.4</v>
      </c>
      <c r="AO122" s="3">
        <v>63.6</v>
      </c>
      <c r="AP122" s="3">
        <v>66.2</v>
      </c>
      <c r="AQ122" s="3">
        <v>1480</v>
      </c>
      <c r="AR122" s="3">
        <v>4.7</v>
      </c>
      <c r="AS122" s="3">
        <v>34.200000000000003</v>
      </c>
      <c r="AT122" s="3">
        <v>70.2</v>
      </c>
      <c r="AU122" s="3">
        <v>55.9</v>
      </c>
      <c r="AV122" s="3">
        <v>8.4</v>
      </c>
      <c r="AW122" s="3">
        <v>78</v>
      </c>
      <c r="AX122" s="3">
        <v>9.9</v>
      </c>
      <c r="AY122" s="3">
        <v>46.6</v>
      </c>
      <c r="AZ122" s="3">
        <v>5.7</v>
      </c>
      <c r="BA122" s="3">
        <v>76.400000000000006</v>
      </c>
      <c r="BB122" s="3">
        <v>98.4</v>
      </c>
      <c r="BC122" s="3">
        <v>81.7</v>
      </c>
      <c r="BD122" s="3">
        <v>91.4</v>
      </c>
      <c r="BE122" s="3">
        <v>93.9</v>
      </c>
      <c r="BF122" s="3">
        <v>76.400000000000006</v>
      </c>
      <c r="BG122" s="3">
        <v>70.2</v>
      </c>
      <c r="BH122" s="3">
        <v>96.4</v>
      </c>
      <c r="BI122" s="3">
        <v>3.6</v>
      </c>
      <c r="BJ122" s="3">
        <v>9.1</v>
      </c>
      <c r="BK122" s="3">
        <v>67.900000000000006</v>
      </c>
      <c r="BL122" s="3">
        <v>28.9</v>
      </c>
      <c r="BM122" s="3">
        <v>71.3</v>
      </c>
      <c r="BN122" s="3">
        <v>2.2000000000000002</v>
      </c>
      <c r="BO122" s="3">
        <v>70.099999999999994</v>
      </c>
      <c r="BP122" s="3">
        <v>47.1</v>
      </c>
      <c r="BQ122" s="3">
        <v>77.2</v>
      </c>
      <c r="BR122" s="3">
        <v>53.8</v>
      </c>
      <c r="BS122" s="3">
        <v>11.1</v>
      </c>
      <c r="BT122" s="3">
        <v>8.4</v>
      </c>
      <c r="BU122" s="3">
        <v>10.9</v>
      </c>
      <c r="BV122" s="3">
        <v>37.6</v>
      </c>
      <c r="BW122" s="3">
        <v>23.1</v>
      </c>
      <c r="BX122" s="3">
        <v>8.4</v>
      </c>
      <c r="BY122" s="3">
        <v>37.700000000000003</v>
      </c>
      <c r="BZ122" s="3">
        <v>26.7</v>
      </c>
      <c r="CA122" s="3">
        <v>24.1</v>
      </c>
      <c r="CB122" s="3">
        <v>11.9</v>
      </c>
      <c r="CC122" s="3">
        <v>10.199999999999999</v>
      </c>
      <c r="CD122" s="3">
        <v>41.6</v>
      </c>
      <c r="CE122" s="3">
        <v>47.3</v>
      </c>
      <c r="CF122" s="3">
        <v>41.5</v>
      </c>
      <c r="CG122" s="3">
        <v>47</v>
      </c>
      <c r="CH122" s="3">
        <v>22.2</v>
      </c>
      <c r="CI122" s="3">
        <v>5.7</v>
      </c>
      <c r="CJ122" s="3">
        <v>2.6</v>
      </c>
      <c r="CK122" s="3">
        <v>9.6999999999999993</v>
      </c>
      <c r="CL122" s="3">
        <v>4.5999999999999996</v>
      </c>
      <c r="CM122" s="3">
        <v>6.8</v>
      </c>
      <c r="CN122" s="3">
        <v>1.3</v>
      </c>
      <c r="CO122" s="3">
        <v>0.7</v>
      </c>
      <c r="CP122" s="3">
        <v>9.5</v>
      </c>
      <c r="CQ122" s="3">
        <v>2.2999999999999998</v>
      </c>
      <c r="CR122" s="3">
        <v>0.9</v>
      </c>
      <c r="CS122" s="3">
        <v>17.5</v>
      </c>
      <c r="CT122" s="3">
        <v>7.3</v>
      </c>
      <c r="CU122" s="3">
        <v>8.1999999999999993</v>
      </c>
      <c r="CV122" s="3">
        <v>20.7</v>
      </c>
      <c r="CW122" s="3">
        <v>35.799999999999997</v>
      </c>
      <c r="CX122" s="3">
        <v>57.5</v>
      </c>
      <c r="CY122" s="3">
        <v>82.8</v>
      </c>
      <c r="CZ122" s="3">
        <v>90.5</v>
      </c>
      <c r="DA122" s="3">
        <v>36.799999999999997</v>
      </c>
      <c r="DB122" s="3">
        <v>36.700000000000003</v>
      </c>
      <c r="DC122" s="3">
        <v>4.9000000000000004</v>
      </c>
      <c r="DD122" s="3">
        <v>26.4</v>
      </c>
      <c r="DE122" s="3">
        <v>51.3</v>
      </c>
      <c r="DF122" s="3">
        <v>31</v>
      </c>
      <c r="DG122" s="3">
        <v>47.1</v>
      </c>
      <c r="DH122" s="3">
        <v>21.6</v>
      </c>
      <c r="DI122" s="3">
        <v>55.2</v>
      </c>
      <c r="DJ122" s="3">
        <v>5</v>
      </c>
      <c r="DK122" s="3">
        <v>52.7</v>
      </c>
      <c r="DL122" s="3">
        <v>28.8</v>
      </c>
      <c r="DM122" s="3">
        <v>31.6</v>
      </c>
      <c r="DN122" s="3" t="s">
        <v>195</v>
      </c>
      <c r="DO122" s="3" t="s">
        <v>195</v>
      </c>
      <c r="DP122" s="3" t="s">
        <v>195</v>
      </c>
      <c r="DQ122" s="3" t="s">
        <v>195</v>
      </c>
      <c r="DR122" s="3" t="s">
        <v>195</v>
      </c>
      <c r="DS122" s="3" t="s">
        <v>195</v>
      </c>
      <c r="DT122" s="3" t="s">
        <v>195</v>
      </c>
      <c r="DU122" s="3" t="s">
        <v>195</v>
      </c>
      <c r="DV122" s="3" t="s">
        <v>195</v>
      </c>
      <c r="DW122" s="3" t="s">
        <v>195</v>
      </c>
      <c r="DX122" s="3" t="s">
        <v>195</v>
      </c>
      <c r="DY122" s="3" t="s">
        <v>195</v>
      </c>
      <c r="DZ122" s="3" t="s">
        <v>195</v>
      </c>
      <c r="EA122" s="3" t="s">
        <v>195</v>
      </c>
      <c r="EB122" s="3" t="s">
        <v>195</v>
      </c>
      <c r="EC122" s="3" t="s">
        <v>195</v>
      </c>
      <c r="ED122" s="3" t="s">
        <v>195</v>
      </c>
      <c r="EE122" s="3" t="s">
        <v>195</v>
      </c>
      <c r="EF122" s="3" t="s">
        <v>195</v>
      </c>
      <c r="EG122" s="3" t="s">
        <v>195</v>
      </c>
      <c r="EH122" s="3" t="s">
        <v>195</v>
      </c>
      <c r="EI122" s="3" t="s">
        <v>195</v>
      </c>
      <c r="EJ122" s="3" t="s">
        <v>195</v>
      </c>
      <c r="EK122" s="3" t="s">
        <v>195</v>
      </c>
      <c r="EL122" s="3" t="s">
        <v>195</v>
      </c>
      <c r="EM122" s="3" t="s">
        <v>195</v>
      </c>
      <c r="EN122" s="3" t="s">
        <v>195</v>
      </c>
      <c r="EO122" s="3" t="s">
        <v>195</v>
      </c>
      <c r="EP122" s="3" t="s">
        <v>195</v>
      </c>
      <c r="EQ122" s="3" t="s">
        <v>195</v>
      </c>
      <c r="ER122" s="3" t="s">
        <v>195</v>
      </c>
      <c r="ES122" s="3" t="s">
        <v>195</v>
      </c>
      <c r="ET122" s="3" t="s">
        <v>195</v>
      </c>
      <c r="EU122" s="3" t="s">
        <v>195</v>
      </c>
      <c r="EV122" s="3" t="s">
        <v>195</v>
      </c>
      <c r="EW122" s="3" t="s">
        <v>195</v>
      </c>
      <c r="EX122" s="3" t="s">
        <v>195</v>
      </c>
      <c r="EY122" s="3" t="s">
        <v>195</v>
      </c>
      <c r="EZ122" s="3" t="s">
        <v>195</v>
      </c>
      <c r="FA122" s="3" t="s">
        <v>195</v>
      </c>
      <c r="FB122" s="3" t="s">
        <v>195</v>
      </c>
      <c r="FC122" s="3" t="s">
        <v>195</v>
      </c>
      <c r="FD122" s="3" t="s">
        <v>195</v>
      </c>
      <c r="FE122" s="3" t="s">
        <v>195</v>
      </c>
      <c r="FF122" s="3" t="s">
        <v>195</v>
      </c>
      <c r="FG122" s="3" t="s">
        <v>195</v>
      </c>
      <c r="FH122" s="3" t="s">
        <v>195</v>
      </c>
      <c r="FI122" s="3" t="s">
        <v>195</v>
      </c>
      <c r="FJ122" s="3" t="s">
        <v>195</v>
      </c>
      <c r="FK122" s="3" t="s">
        <v>195</v>
      </c>
      <c r="FL122" s="3" t="s">
        <v>195</v>
      </c>
      <c r="FM122" s="3" t="s">
        <v>195</v>
      </c>
      <c r="FN122" s="3" t="s">
        <v>195</v>
      </c>
      <c r="FO122" s="3" t="s">
        <v>195</v>
      </c>
      <c r="FP122" s="3" t="s">
        <v>195</v>
      </c>
      <c r="FQ122" s="3" t="s">
        <v>195</v>
      </c>
      <c r="FR122" s="3" t="s">
        <v>195</v>
      </c>
      <c r="FS122" s="3" t="s">
        <v>195</v>
      </c>
      <c r="FT122" s="3" t="s">
        <v>195</v>
      </c>
      <c r="FU122" s="3" t="s">
        <v>195</v>
      </c>
      <c r="FV122" s="3" t="s">
        <v>195</v>
      </c>
      <c r="FW122" s="3" t="s">
        <v>195</v>
      </c>
      <c r="FX122" s="3" t="s">
        <v>195</v>
      </c>
      <c r="FY122" s="3" t="s">
        <v>195</v>
      </c>
      <c r="FZ122" s="3" t="s">
        <v>195</v>
      </c>
      <c r="GA122" s="3" t="s">
        <v>195</v>
      </c>
      <c r="GB122" s="3" t="s">
        <v>195</v>
      </c>
      <c r="GC122" s="3" t="s">
        <v>195</v>
      </c>
      <c r="GD122" s="3" t="s">
        <v>195</v>
      </c>
      <c r="GE122" s="3" t="s">
        <v>195</v>
      </c>
      <c r="GF122" s="3" t="s">
        <v>195</v>
      </c>
      <c r="GG122" s="3" t="s">
        <v>195</v>
      </c>
      <c r="GH122" s="3" t="s">
        <v>195</v>
      </c>
      <c r="GI122" s="3" t="s">
        <v>195</v>
      </c>
      <c r="GJ122" s="4" t="s">
        <v>195</v>
      </c>
    </row>
    <row r="123" spans="1:192" ht="29.25" thickBot="1" x14ac:dyDescent="0.3">
      <c r="A123" s="5" t="s">
        <v>204</v>
      </c>
      <c r="B123" s="5" t="s">
        <v>193</v>
      </c>
      <c r="C123" s="5" t="s">
        <v>196</v>
      </c>
      <c r="D123" s="5">
        <v>63.7</v>
      </c>
      <c r="E123" s="5">
        <v>30.1</v>
      </c>
      <c r="F123" s="5">
        <v>1027</v>
      </c>
      <c r="G123" s="5">
        <v>992</v>
      </c>
      <c r="H123" s="5">
        <v>84.4</v>
      </c>
      <c r="I123" s="5">
        <v>94.5</v>
      </c>
      <c r="J123" s="5">
        <v>89.2</v>
      </c>
      <c r="K123" s="5">
        <v>22.6</v>
      </c>
      <c r="L123" s="5">
        <v>7.6</v>
      </c>
      <c r="M123" s="5">
        <v>99</v>
      </c>
      <c r="N123" s="5">
        <v>71.400000000000006</v>
      </c>
      <c r="O123" s="5">
        <v>61.3</v>
      </c>
      <c r="P123" s="5">
        <v>83.1</v>
      </c>
      <c r="Q123" s="5">
        <v>20.100000000000001</v>
      </c>
      <c r="R123" s="5">
        <v>23.5</v>
      </c>
      <c r="S123" s="5">
        <v>30.4</v>
      </c>
      <c r="T123" s="5">
        <v>2.4</v>
      </c>
      <c r="U123" s="5">
        <v>5.0999999999999996</v>
      </c>
      <c r="V123" s="5">
        <v>56</v>
      </c>
      <c r="W123" s="5">
        <v>68</v>
      </c>
      <c r="X123" s="5">
        <v>56.4</v>
      </c>
      <c r="Y123" s="5">
        <v>53.6</v>
      </c>
      <c r="Z123" s="5">
        <v>47</v>
      </c>
      <c r="AA123" s="5">
        <v>0.7</v>
      </c>
      <c r="AB123" s="5">
        <v>1.4</v>
      </c>
      <c r="AC123" s="5">
        <v>1.5</v>
      </c>
      <c r="AD123" s="5">
        <v>2.6</v>
      </c>
      <c r="AE123" s="5">
        <v>11.2</v>
      </c>
      <c r="AF123" s="5">
        <v>5.3</v>
      </c>
      <c r="AG123" s="5">
        <v>28</v>
      </c>
      <c r="AH123" s="5">
        <v>55.3</v>
      </c>
      <c r="AI123" s="5">
        <v>67.599999999999994</v>
      </c>
      <c r="AJ123" s="5">
        <v>55.7</v>
      </c>
      <c r="AK123" s="5">
        <v>93.7</v>
      </c>
      <c r="AL123" s="5">
        <v>27.9</v>
      </c>
      <c r="AM123" s="5">
        <v>19.600000000000001</v>
      </c>
      <c r="AN123" s="5">
        <v>90.3</v>
      </c>
      <c r="AO123" s="5">
        <v>60.5</v>
      </c>
      <c r="AP123" s="5">
        <v>71.900000000000006</v>
      </c>
      <c r="AQ123" s="5">
        <v>1310</v>
      </c>
      <c r="AR123" s="5">
        <v>4.5</v>
      </c>
      <c r="AS123" s="5">
        <v>32.299999999999997</v>
      </c>
      <c r="AT123" s="5">
        <v>66.8</v>
      </c>
      <c r="AU123" s="5">
        <v>57.2</v>
      </c>
      <c r="AV123" s="5">
        <v>8.9</v>
      </c>
      <c r="AW123" s="5">
        <v>75.099999999999994</v>
      </c>
      <c r="AX123" s="5">
        <v>7.5</v>
      </c>
      <c r="AY123" s="5">
        <v>48.6</v>
      </c>
      <c r="AZ123" s="5">
        <v>5</v>
      </c>
      <c r="BA123" s="5">
        <v>74.3</v>
      </c>
      <c r="BB123" s="5">
        <v>98.7</v>
      </c>
      <c r="BC123" s="5">
        <v>80.2</v>
      </c>
      <c r="BD123" s="5">
        <v>91</v>
      </c>
      <c r="BE123" s="5">
        <v>93.3</v>
      </c>
      <c r="BF123" s="5">
        <v>75</v>
      </c>
      <c r="BG123" s="5">
        <v>69.400000000000006</v>
      </c>
      <c r="BH123" s="5">
        <v>98.6</v>
      </c>
      <c r="BI123" s="5">
        <v>1.4</v>
      </c>
      <c r="BJ123" s="5">
        <v>8.6</v>
      </c>
      <c r="BK123" s="5">
        <v>67.8</v>
      </c>
      <c r="BL123" s="5">
        <v>29.7</v>
      </c>
      <c r="BM123" s="5">
        <v>69</v>
      </c>
      <c r="BN123" s="5">
        <v>2.2000000000000002</v>
      </c>
      <c r="BO123" s="5">
        <v>68.2</v>
      </c>
      <c r="BP123" s="5">
        <v>47.8</v>
      </c>
      <c r="BQ123" s="5">
        <v>78.2</v>
      </c>
      <c r="BR123" s="5">
        <v>54.4</v>
      </c>
      <c r="BS123" s="5">
        <v>10.4</v>
      </c>
      <c r="BT123" s="5">
        <v>3.2</v>
      </c>
      <c r="BU123" s="5">
        <v>10.1</v>
      </c>
      <c r="BV123" s="5">
        <v>39.200000000000003</v>
      </c>
      <c r="BW123" s="5">
        <v>23.7</v>
      </c>
      <c r="BX123" s="5">
        <v>8.5</v>
      </c>
      <c r="BY123" s="5">
        <v>39.6</v>
      </c>
      <c r="BZ123" s="5">
        <v>29.6</v>
      </c>
      <c r="CA123" s="5">
        <v>25.2</v>
      </c>
      <c r="CB123" s="5">
        <v>7.8</v>
      </c>
      <c r="CC123" s="5">
        <v>6.8</v>
      </c>
      <c r="CD123" s="5">
        <v>41.2</v>
      </c>
      <c r="CE123" s="5">
        <v>48.5</v>
      </c>
      <c r="CF123" s="5">
        <v>43.6</v>
      </c>
      <c r="CG123" s="5">
        <v>48.2</v>
      </c>
      <c r="CH123" s="5">
        <v>23.9</v>
      </c>
      <c r="CI123" s="5">
        <v>5.4</v>
      </c>
      <c r="CJ123" s="5">
        <v>2.4</v>
      </c>
      <c r="CK123" s="5">
        <v>8.6</v>
      </c>
      <c r="CL123" s="5">
        <v>3.7</v>
      </c>
      <c r="CM123" s="5">
        <v>6.9</v>
      </c>
      <c r="CN123" s="5">
        <v>1.3</v>
      </c>
      <c r="CO123" s="5">
        <v>0.8</v>
      </c>
      <c r="CP123" s="5">
        <v>8.8000000000000007</v>
      </c>
      <c r="CQ123" s="5">
        <v>1.6</v>
      </c>
      <c r="CR123" s="5">
        <v>0.5</v>
      </c>
      <c r="CS123" s="5">
        <v>16.5</v>
      </c>
      <c r="CT123" s="5">
        <v>7.2</v>
      </c>
      <c r="CU123" s="5">
        <v>7.5</v>
      </c>
      <c r="CV123" s="5">
        <v>16.8</v>
      </c>
      <c r="CW123" s="5">
        <v>32.200000000000003</v>
      </c>
      <c r="CX123" s="5">
        <v>51.8</v>
      </c>
      <c r="CY123" s="5">
        <v>80.5</v>
      </c>
      <c r="CZ123" s="5">
        <v>89.9</v>
      </c>
      <c r="DA123" s="5">
        <v>40.6</v>
      </c>
      <c r="DB123" s="5">
        <v>37.1</v>
      </c>
      <c r="DC123" s="5">
        <v>5.3</v>
      </c>
      <c r="DD123" s="5">
        <v>27.3</v>
      </c>
      <c r="DE123" s="5">
        <v>47.6</v>
      </c>
      <c r="DF123" s="5">
        <v>22.9</v>
      </c>
      <c r="DG123" s="5">
        <v>39.4</v>
      </c>
      <c r="DH123" s="5">
        <v>24.4</v>
      </c>
      <c r="DI123" s="5">
        <v>56.2</v>
      </c>
      <c r="DJ123" s="5">
        <v>6.2</v>
      </c>
      <c r="DK123" s="5">
        <v>52.9</v>
      </c>
      <c r="DL123" s="5">
        <v>27.8</v>
      </c>
      <c r="DM123" s="5">
        <v>30.7</v>
      </c>
      <c r="DN123" s="5" t="s">
        <v>195</v>
      </c>
      <c r="DO123" s="5" t="s">
        <v>195</v>
      </c>
      <c r="DP123" s="5" t="s">
        <v>195</v>
      </c>
      <c r="DQ123" s="5" t="s">
        <v>195</v>
      </c>
      <c r="DR123" s="5" t="s">
        <v>195</v>
      </c>
      <c r="DS123" s="5" t="s">
        <v>195</v>
      </c>
      <c r="DT123" s="5" t="s">
        <v>195</v>
      </c>
      <c r="DU123" s="5" t="s">
        <v>195</v>
      </c>
      <c r="DV123" s="5" t="s">
        <v>195</v>
      </c>
      <c r="DW123" s="5" t="s">
        <v>195</v>
      </c>
      <c r="DX123" s="5" t="s">
        <v>195</v>
      </c>
      <c r="DY123" s="5" t="s">
        <v>195</v>
      </c>
      <c r="DZ123" s="5" t="s">
        <v>195</v>
      </c>
      <c r="EA123" s="5" t="s">
        <v>195</v>
      </c>
      <c r="EB123" s="5" t="s">
        <v>195</v>
      </c>
      <c r="EC123" s="5" t="s">
        <v>195</v>
      </c>
      <c r="ED123" s="5" t="s">
        <v>195</v>
      </c>
      <c r="EE123" s="5" t="s">
        <v>195</v>
      </c>
      <c r="EF123" s="5" t="s">
        <v>195</v>
      </c>
      <c r="EG123" s="5" t="s">
        <v>195</v>
      </c>
      <c r="EH123" s="5" t="s">
        <v>195</v>
      </c>
      <c r="EI123" s="5" t="s">
        <v>195</v>
      </c>
      <c r="EJ123" s="5" t="s">
        <v>195</v>
      </c>
      <c r="EK123" s="5" t="s">
        <v>195</v>
      </c>
      <c r="EL123" s="5" t="s">
        <v>195</v>
      </c>
      <c r="EM123" s="5" t="s">
        <v>195</v>
      </c>
      <c r="EN123" s="5" t="s">
        <v>195</v>
      </c>
      <c r="EO123" s="5" t="s">
        <v>195</v>
      </c>
      <c r="EP123" s="5" t="s">
        <v>195</v>
      </c>
      <c r="EQ123" s="5" t="s">
        <v>195</v>
      </c>
      <c r="ER123" s="5" t="s">
        <v>195</v>
      </c>
      <c r="ES123" s="5" t="s">
        <v>195</v>
      </c>
      <c r="ET123" s="5" t="s">
        <v>195</v>
      </c>
      <c r="EU123" s="5" t="s">
        <v>195</v>
      </c>
      <c r="EV123" s="5" t="s">
        <v>195</v>
      </c>
      <c r="EW123" s="5" t="s">
        <v>195</v>
      </c>
      <c r="EX123" s="5" t="s">
        <v>195</v>
      </c>
      <c r="EY123" s="5" t="s">
        <v>195</v>
      </c>
      <c r="EZ123" s="5" t="s">
        <v>195</v>
      </c>
      <c r="FA123" s="5" t="s">
        <v>195</v>
      </c>
      <c r="FB123" s="5" t="s">
        <v>195</v>
      </c>
      <c r="FC123" s="5" t="s">
        <v>195</v>
      </c>
      <c r="FD123" s="5" t="s">
        <v>195</v>
      </c>
      <c r="FE123" s="5" t="s">
        <v>195</v>
      </c>
      <c r="FF123" s="5" t="s">
        <v>195</v>
      </c>
      <c r="FG123" s="5" t="s">
        <v>195</v>
      </c>
      <c r="FH123" s="5" t="s">
        <v>195</v>
      </c>
      <c r="FI123" s="5" t="s">
        <v>195</v>
      </c>
      <c r="FJ123" s="5" t="s">
        <v>195</v>
      </c>
      <c r="FK123" s="5" t="s">
        <v>195</v>
      </c>
      <c r="FL123" s="5" t="s">
        <v>195</v>
      </c>
      <c r="FM123" s="5" t="s">
        <v>195</v>
      </c>
      <c r="FN123" s="5" t="s">
        <v>195</v>
      </c>
      <c r="FO123" s="5" t="s">
        <v>195</v>
      </c>
      <c r="FP123" s="5" t="s">
        <v>195</v>
      </c>
      <c r="FQ123" s="5" t="s">
        <v>195</v>
      </c>
      <c r="FR123" s="5" t="s">
        <v>195</v>
      </c>
      <c r="FS123" s="5" t="s">
        <v>195</v>
      </c>
      <c r="FT123" s="5" t="s">
        <v>195</v>
      </c>
      <c r="FU123" s="5" t="s">
        <v>195</v>
      </c>
      <c r="FV123" s="5" t="s">
        <v>195</v>
      </c>
      <c r="FW123" s="5" t="s">
        <v>195</v>
      </c>
      <c r="FX123" s="5" t="s">
        <v>195</v>
      </c>
      <c r="FY123" s="5" t="s">
        <v>195</v>
      </c>
      <c r="FZ123" s="5" t="s">
        <v>195</v>
      </c>
      <c r="GA123" s="5" t="s">
        <v>195</v>
      </c>
      <c r="GB123" s="5" t="s">
        <v>195</v>
      </c>
      <c r="GC123" s="5" t="s">
        <v>195</v>
      </c>
      <c r="GD123" s="5" t="s">
        <v>195</v>
      </c>
      <c r="GE123" s="5" t="s">
        <v>195</v>
      </c>
      <c r="GF123" s="5" t="s">
        <v>195</v>
      </c>
      <c r="GG123" s="5" t="s">
        <v>195</v>
      </c>
      <c r="GH123" s="5" t="s">
        <v>195</v>
      </c>
      <c r="GI123" s="5" t="s">
        <v>195</v>
      </c>
      <c r="GJ123" s="6" t="s">
        <v>195</v>
      </c>
    </row>
    <row r="124" spans="1:192" ht="29.25" thickBot="1" x14ac:dyDescent="0.3">
      <c r="A124" s="3" t="s">
        <v>204</v>
      </c>
      <c r="B124" s="3" t="s">
        <v>193</v>
      </c>
      <c r="C124" s="3" t="s">
        <v>197</v>
      </c>
      <c r="D124" s="3">
        <v>80.5</v>
      </c>
      <c r="E124" s="3">
        <v>26.1</v>
      </c>
      <c r="F124" s="3">
        <v>992</v>
      </c>
      <c r="G124" s="3">
        <v>922</v>
      </c>
      <c r="H124" s="3">
        <v>92.6</v>
      </c>
      <c r="I124" s="3">
        <v>99.2</v>
      </c>
      <c r="J124" s="3">
        <v>97.3</v>
      </c>
      <c r="K124" s="3">
        <v>64.400000000000006</v>
      </c>
      <c r="L124" s="3">
        <v>70.7</v>
      </c>
      <c r="M124" s="3">
        <v>99.4</v>
      </c>
      <c r="N124" s="3">
        <v>59.4</v>
      </c>
      <c r="O124" s="3">
        <v>81.599999999999994</v>
      </c>
      <c r="P124" s="3">
        <v>93</v>
      </c>
      <c r="Q124" s="3">
        <v>46.1</v>
      </c>
      <c r="R124" s="3">
        <v>14.8</v>
      </c>
      <c r="S124" s="3">
        <v>17.5</v>
      </c>
      <c r="T124" s="3">
        <v>1.8</v>
      </c>
      <c r="U124" s="3">
        <v>3.5</v>
      </c>
      <c r="V124" s="3">
        <v>44</v>
      </c>
      <c r="W124" s="3">
        <v>51</v>
      </c>
      <c r="X124" s="3">
        <v>61.7</v>
      </c>
      <c r="Y124" s="3">
        <v>57.3</v>
      </c>
      <c r="Z124" s="3">
        <v>43.6</v>
      </c>
      <c r="AA124" s="3">
        <v>0.6</v>
      </c>
      <c r="AB124" s="3">
        <v>2.2000000000000002</v>
      </c>
      <c r="AC124" s="3">
        <v>2.2999999999999998</v>
      </c>
      <c r="AD124" s="3">
        <v>8.1999999999999993</v>
      </c>
      <c r="AE124" s="3">
        <v>11</v>
      </c>
      <c r="AF124" s="3">
        <v>5.4</v>
      </c>
      <c r="AG124" s="3">
        <v>30.3</v>
      </c>
      <c r="AH124" s="3">
        <v>53</v>
      </c>
      <c r="AI124" s="3">
        <v>82.2</v>
      </c>
      <c r="AJ124" s="3">
        <v>71.099999999999994</v>
      </c>
      <c r="AK124" s="3">
        <v>96.4</v>
      </c>
      <c r="AL124" s="3">
        <v>38.799999999999997</v>
      </c>
      <c r="AM124" s="3">
        <v>29.1</v>
      </c>
      <c r="AN124" s="3">
        <v>95.1</v>
      </c>
      <c r="AO124" s="3">
        <v>74.7</v>
      </c>
      <c r="AP124" s="3">
        <v>50</v>
      </c>
      <c r="AQ124" s="3">
        <v>2157</v>
      </c>
      <c r="AR124" s="3">
        <v>6.1</v>
      </c>
      <c r="AS124" s="3">
        <v>41</v>
      </c>
      <c r="AT124" s="3">
        <v>83.3</v>
      </c>
      <c r="AU124" s="3">
        <v>50.7</v>
      </c>
      <c r="AV124" s="3">
        <v>6.4</v>
      </c>
      <c r="AW124" s="3">
        <v>89.3</v>
      </c>
      <c r="AX124" s="3">
        <v>18.899999999999999</v>
      </c>
      <c r="AY124" s="3">
        <v>44.3</v>
      </c>
      <c r="AZ124" s="3">
        <v>8.9</v>
      </c>
      <c r="BA124" s="3">
        <v>84.9</v>
      </c>
      <c r="BB124" s="3">
        <v>97.1</v>
      </c>
      <c r="BC124" s="3">
        <v>87.5</v>
      </c>
      <c r="BD124" s="3">
        <v>93.2</v>
      </c>
      <c r="BE124" s="3">
        <v>96.3</v>
      </c>
      <c r="BF124" s="3">
        <v>81.900000000000006</v>
      </c>
      <c r="BG124" s="3">
        <v>73.3</v>
      </c>
      <c r="BH124" s="3">
        <v>87.6</v>
      </c>
      <c r="BI124" s="3">
        <v>12.4</v>
      </c>
      <c r="BJ124" s="3">
        <v>11.3</v>
      </c>
      <c r="BK124" s="3">
        <v>68.3</v>
      </c>
      <c r="BL124" s="3">
        <v>26.8</v>
      </c>
      <c r="BM124" s="3">
        <v>77.900000000000006</v>
      </c>
      <c r="BN124" s="3">
        <v>2.2999999999999998</v>
      </c>
      <c r="BO124" s="3">
        <v>78.599999999999994</v>
      </c>
      <c r="BP124" s="3">
        <v>44.3</v>
      </c>
      <c r="BQ124" s="3">
        <v>73.7</v>
      </c>
      <c r="BR124" s="3">
        <v>50.3</v>
      </c>
      <c r="BS124" s="3">
        <v>14.3</v>
      </c>
      <c r="BT124" s="3">
        <v>16.7</v>
      </c>
      <c r="BU124" s="3">
        <v>14.5</v>
      </c>
      <c r="BV124" s="3">
        <v>31.6</v>
      </c>
      <c r="BW124" s="3">
        <v>20.6</v>
      </c>
      <c r="BX124" s="3">
        <v>8</v>
      </c>
      <c r="BY124" s="3">
        <v>30.2</v>
      </c>
      <c r="BZ124" s="3">
        <v>17.600000000000001</v>
      </c>
      <c r="CA124" s="3">
        <v>21.1</v>
      </c>
      <c r="CB124" s="3">
        <v>24.4</v>
      </c>
      <c r="CC124" s="3">
        <v>20</v>
      </c>
      <c r="CD124" s="3">
        <v>42.9</v>
      </c>
      <c r="CE124" s="3">
        <v>43.6</v>
      </c>
      <c r="CF124" s="3">
        <v>33.799999999999997</v>
      </c>
      <c r="CG124" s="3">
        <v>43.3</v>
      </c>
      <c r="CH124" s="3">
        <v>17.2</v>
      </c>
      <c r="CI124" s="3">
        <v>6.6</v>
      </c>
      <c r="CJ124" s="3">
        <v>3.1</v>
      </c>
      <c r="CK124" s="3">
        <v>12.9</v>
      </c>
      <c r="CL124" s="3">
        <v>7.2</v>
      </c>
      <c r="CM124" s="3">
        <v>6.5</v>
      </c>
      <c r="CN124" s="3">
        <v>1.4</v>
      </c>
      <c r="CO124" s="3">
        <v>0.6</v>
      </c>
      <c r="CP124" s="3">
        <v>11.5</v>
      </c>
      <c r="CQ124" s="3">
        <v>4.5999999999999996</v>
      </c>
      <c r="CR124" s="3">
        <v>2.1</v>
      </c>
      <c r="CS124" s="3">
        <v>20.5</v>
      </c>
      <c r="CT124" s="3">
        <v>7.6</v>
      </c>
      <c r="CU124" s="3">
        <v>10.5</v>
      </c>
      <c r="CV124" s="3">
        <v>32.200000000000003</v>
      </c>
      <c r="CW124" s="3">
        <v>46.2</v>
      </c>
      <c r="CX124" s="3">
        <v>74.2</v>
      </c>
      <c r="CY124" s="3">
        <v>89.5</v>
      </c>
      <c r="CZ124" s="3">
        <v>92.4</v>
      </c>
      <c r="DA124" s="3">
        <v>25.6</v>
      </c>
      <c r="DB124" s="3">
        <v>35.4</v>
      </c>
      <c r="DC124" s="3">
        <v>3.8</v>
      </c>
      <c r="DD124" s="3">
        <v>23.8</v>
      </c>
      <c r="DE124" s="3">
        <v>62.1</v>
      </c>
      <c r="DF124" s="3">
        <v>54.7</v>
      </c>
      <c r="DG124" s="3">
        <v>72.7</v>
      </c>
      <c r="DH124" s="3">
        <v>13.1</v>
      </c>
      <c r="DI124" s="3">
        <v>52.2</v>
      </c>
      <c r="DJ124" s="3">
        <v>1.4</v>
      </c>
      <c r="DK124" s="3">
        <v>52.1</v>
      </c>
      <c r="DL124" s="3">
        <v>34.4</v>
      </c>
      <c r="DM124" s="3">
        <v>34.6</v>
      </c>
      <c r="DN124" s="3" t="s">
        <v>195</v>
      </c>
      <c r="DO124" s="3" t="s">
        <v>195</v>
      </c>
      <c r="DP124" s="3" t="s">
        <v>195</v>
      </c>
      <c r="DQ124" s="3" t="s">
        <v>195</v>
      </c>
      <c r="DR124" s="3" t="s">
        <v>195</v>
      </c>
      <c r="DS124" s="3" t="s">
        <v>195</v>
      </c>
      <c r="DT124" s="3" t="s">
        <v>195</v>
      </c>
      <c r="DU124" s="3" t="s">
        <v>195</v>
      </c>
      <c r="DV124" s="3" t="s">
        <v>195</v>
      </c>
      <c r="DW124" s="3" t="s">
        <v>195</v>
      </c>
      <c r="DX124" s="3" t="s">
        <v>195</v>
      </c>
      <c r="DY124" s="3" t="s">
        <v>195</v>
      </c>
      <c r="DZ124" s="3" t="s">
        <v>195</v>
      </c>
      <c r="EA124" s="3" t="s">
        <v>195</v>
      </c>
      <c r="EB124" s="3" t="s">
        <v>195</v>
      </c>
      <c r="EC124" s="3" t="s">
        <v>195</v>
      </c>
      <c r="ED124" s="3" t="s">
        <v>195</v>
      </c>
      <c r="EE124" s="3" t="s">
        <v>195</v>
      </c>
      <c r="EF124" s="3" t="s">
        <v>195</v>
      </c>
      <c r="EG124" s="3" t="s">
        <v>195</v>
      </c>
      <c r="EH124" s="3" t="s">
        <v>195</v>
      </c>
      <c r="EI124" s="3" t="s">
        <v>195</v>
      </c>
      <c r="EJ124" s="3" t="s">
        <v>195</v>
      </c>
      <c r="EK124" s="3" t="s">
        <v>195</v>
      </c>
      <c r="EL124" s="3" t="s">
        <v>195</v>
      </c>
      <c r="EM124" s="3" t="s">
        <v>195</v>
      </c>
      <c r="EN124" s="3" t="s">
        <v>195</v>
      </c>
      <c r="EO124" s="3" t="s">
        <v>195</v>
      </c>
      <c r="EP124" s="3" t="s">
        <v>195</v>
      </c>
      <c r="EQ124" s="3" t="s">
        <v>195</v>
      </c>
      <c r="ER124" s="3" t="s">
        <v>195</v>
      </c>
      <c r="ES124" s="3" t="s">
        <v>195</v>
      </c>
      <c r="ET124" s="3" t="s">
        <v>195</v>
      </c>
      <c r="EU124" s="3" t="s">
        <v>195</v>
      </c>
      <c r="EV124" s="3" t="s">
        <v>195</v>
      </c>
      <c r="EW124" s="3" t="s">
        <v>195</v>
      </c>
      <c r="EX124" s="3" t="s">
        <v>195</v>
      </c>
      <c r="EY124" s="3" t="s">
        <v>201</v>
      </c>
      <c r="EZ124" s="3" t="s">
        <v>195</v>
      </c>
      <c r="FA124" s="3" t="s">
        <v>195</v>
      </c>
      <c r="FB124" s="3" t="s">
        <v>195</v>
      </c>
      <c r="FC124" s="3" t="s">
        <v>195</v>
      </c>
      <c r="FD124" s="3" t="s">
        <v>195</v>
      </c>
      <c r="FE124" s="3" t="s">
        <v>195</v>
      </c>
      <c r="FF124" s="3" t="s">
        <v>195</v>
      </c>
      <c r="FG124" s="3" t="s">
        <v>195</v>
      </c>
      <c r="FH124" s="3" t="s">
        <v>195</v>
      </c>
      <c r="FI124" s="3" t="s">
        <v>195</v>
      </c>
      <c r="FJ124" s="3" t="s">
        <v>195</v>
      </c>
      <c r="FK124" s="3" t="s">
        <v>195</v>
      </c>
      <c r="FL124" s="3" t="s">
        <v>195</v>
      </c>
      <c r="FM124" s="3" t="s">
        <v>195</v>
      </c>
      <c r="FN124" s="3" t="s">
        <v>195</v>
      </c>
      <c r="FO124" s="3" t="s">
        <v>195</v>
      </c>
      <c r="FP124" s="3" t="s">
        <v>195</v>
      </c>
      <c r="FQ124" s="3" t="s">
        <v>195</v>
      </c>
      <c r="FR124" s="3" t="s">
        <v>195</v>
      </c>
      <c r="FS124" s="3" t="s">
        <v>195</v>
      </c>
      <c r="FT124" s="3" t="s">
        <v>195</v>
      </c>
      <c r="FU124" s="3" t="s">
        <v>195</v>
      </c>
      <c r="FV124" s="3" t="s">
        <v>195</v>
      </c>
      <c r="FW124" s="3" t="s">
        <v>195</v>
      </c>
      <c r="FX124" s="3" t="s">
        <v>195</v>
      </c>
      <c r="FY124" s="3" t="s">
        <v>195</v>
      </c>
      <c r="FZ124" s="3" t="s">
        <v>195</v>
      </c>
      <c r="GA124" s="3" t="s">
        <v>195</v>
      </c>
      <c r="GB124" s="3" t="s">
        <v>195</v>
      </c>
      <c r="GC124" s="3" t="s">
        <v>195</v>
      </c>
      <c r="GD124" s="3" t="s">
        <v>195</v>
      </c>
      <c r="GE124" s="3" t="s">
        <v>195</v>
      </c>
      <c r="GF124" s="3" t="s">
        <v>195</v>
      </c>
      <c r="GG124" s="3" t="s">
        <v>195</v>
      </c>
      <c r="GH124" s="3" t="s">
        <v>195</v>
      </c>
      <c r="GI124" s="3" t="s">
        <v>195</v>
      </c>
      <c r="GJ124" s="4" t="s">
        <v>195</v>
      </c>
    </row>
    <row r="125" spans="1:192" ht="29.25" thickBot="1" x14ac:dyDescent="0.3">
      <c r="A125" s="5" t="s">
        <v>204</v>
      </c>
      <c r="B125" s="5" t="s">
        <v>198</v>
      </c>
      <c r="C125" s="5" t="s">
        <v>194</v>
      </c>
      <c r="D125" s="5">
        <v>53.4</v>
      </c>
      <c r="E125" s="5">
        <v>35.6</v>
      </c>
      <c r="F125" s="5">
        <v>1015</v>
      </c>
      <c r="G125" s="5">
        <v>972</v>
      </c>
      <c r="H125" s="5">
        <v>73</v>
      </c>
      <c r="I125" s="5">
        <v>71.400000000000006</v>
      </c>
      <c r="J125" s="5">
        <v>77.900000000000006</v>
      </c>
      <c r="K125" s="5">
        <v>14.6</v>
      </c>
      <c r="L125" s="5">
        <v>12.6</v>
      </c>
      <c r="M125" s="5">
        <v>79</v>
      </c>
      <c r="N125" s="5">
        <v>3.3</v>
      </c>
      <c r="O125" s="5">
        <v>44.9</v>
      </c>
      <c r="P125" s="5">
        <v>74.099999999999994</v>
      </c>
      <c r="Q125" s="5">
        <v>12.3</v>
      </c>
      <c r="R125" s="5">
        <v>55</v>
      </c>
      <c r="S125" s="5">
        <v>44.8</v>
      </c>
      <c r="T125" s="5">
        <v>2.6</v>
      </c>
      <c r="U125" s="5">
        <v>14.6</v>
      </c>
      <c r="V125" s="5">
        <v>71</v>
      </c>
      <c r="W125" s="5">
        <v>90</v>
      </c>
      <c r="X125" s="5">
        <v>53.2</v>
      </c>
      <c r="Y125" s="5">
        <v>49.1</v>
      </c>
      <c r="Z125" s="5">
        <v>40.700000000000003</v>
      </c>
      <c r="AA125" s="5">
        <v>3.3</v>
      </c>
      <c r="AB125" s="5">
        <v>0.8</v>
      </c>
      <c r="AC125" s="5">
        <v>1.4</v>
      </c>
      <c r="AD125" s="5">
        <v>2.9</v>
      </c>
      <c r="AE125" s="5">
        <v>11</v>
      </c>
      <c r="AF125" s="5">
        <v>5.4</v>
      </c>
      <c r="AG125" s="5">
        <v>14.1</v>
      </c>
      <c r="AH125" s="5">
        <v>30.2</v>
      </c>
      <c r="AI125" s="5">
        <v>46</v>
      </c>
      <c r="AJ125" s="5">
        <v>28.3</v>
      </c>
      <c r="AK125" s="5">
        <v>74.599999999999994</v>
      </c>
      <c r="AL125" s="5">
        <v>10.3</v>
      </c>
      <c r="AM125" s="5">
        <v>5.6</v>
      </c>
      <c r="AN125" s="5" t="s">
        <v>195</v>
      </c>
      <c r="AO125" s="5">
        <v>20.9</v>
      </c>
      <c r="AP125" s="5" t="s">
        <v>195</v>
      </c>
      <c r="AQ125" s="5" t="s">
        <v>195</v>
      </c>
      <c r="AR125" s="5">
        <v>0.3</v>
      </c>
      <c r="AS125" s="5" t="s">
        <v>195</v>
      </c>
      <c r="AT125" s="5">
        <v>14.3</v>
      </c>
      <c r="AU125" s="5">
        <v>6.9</v>
      </c>
      <c r="AV125" s="5">
        <v>27.3</v>
      </c>
      <c r="AW125" s="5">
        <v>41.6</v>
      </c>
      <c r="AX125" s="5">
        <v>4.0999999999999996</v>
      </c>
      <c r="AY125" s="5">
        <v>32.700000000000003</v>
      </c>
      <c r="AZ125" s="5">
        <v>24.9</v>
      </c>
      <c r="BA125" s="5">
        <v>48.7</v>
      </c>
      <c r="BB125" s="5">
        <v>84.6</v>
      </c>
      <c r="BC125" s="5">
        <v>85.1</v>
      </c>
      <c r="BD125" s="5">
        <v>62.8</v>
      </c>
      <c r="BE125" s="5">
        <v>62.5</v>
      </c>
      <c r="BF125" s="5" t="s">
        <v>195</v>
      </c>
      <c r="BG125" s="5">
        <v>8.9</v>
      </c>
      <c r="BH125" s="5">
        <v>93.8</v>
      </c>
      <c r="BI125" s="5">
        <v>4.5999999999999996</v>
      </c>
      <c r="BJ125" s="5">
        <v>5.2</v>
      </c>
      <c r="BK125" s="5">
        <v>40</v>
      </c>
      <c r="BL125" s="5" t="s">
        <v>195</v>
      </c>
      <c r="BM125" s="5">
        <v>66</v>
      </c>
      <c r="BN125" s="5">
        <v>4.4000000000000004</v>
      </c>
      <c r="BO125" s="5">
        <v>69.599999999999994</v>
      </c>
      <c r="BP125" s="5">
        <v>24.6</v>
      </c>
      <c r="BQ125" s="5">
        <v>82</v>
      </c>
      <c r="BR125" s="5">
        <v>49</v>
      </c>
      <c r="BS125" s="5" t="s">
        <v>195</v>
      </c>
      <c r="BT125" s="5" t="s">
        <v>195</v>
      </c>
      <c r="BU125" s="5" t="s">
        <v>195</v>
      </c>
      <c r="BV125" s="5">
        <v>52.9</v>
      </c>
      <c r="BW125" s="5">
        <v>19.5</v>
      </c>
      <c r="BX125" s="5">
        <v>5.6</v>
      </c>
      <c r="BY125" s="5">
        <v>47.1</v>
      </c>
      <c r="BZ125" s="5">
        <v>43.4</v>
      </c>
      <c r="CA125" s="5">
        <v>38.5</v>
      </c>
      <c r="CB125" s="5">
        <v>5.6</v>
      </c>
      <c r="CC125" s="5">
        <v>4.9000000000000004</v>
      </c>
      <c r="CD125" s="5">
        <v>71.2</v>
      </c>
      <c r="CE125" s="5">
        <v>57.1</v>
      </c>
      <c r="CF125" s="5">
        <v>63.1</v>
      </c>
      <c r="CG125" s="5">
        <v>57.5</v>
      </c>
      <c r="CH125" s="5">
        <v>27</v>
      </c>
      <c r="CI125" s="5" t="s">
        <v>195</v>
      </c>
      <c r="CJ125" s="5" t="s">
        <v>195</v>
      </c>
      <c r="CK125" s="5" t="s">
        <v>195</v>
      </c>
      <c r="CL125" s="5" t="s">
        <v>195</v>
      </c>
      <c r="CM125" s="5" t="s">
        <v>195</v>
      </c>
      <c r="CN125" s="5" t="s">
        <v>195</v>
      </c>
      <c r="CO125" s="5" t="s">
        <v>195</v>
      </c>
      <c r="CP125" s="5" t="s">
        <v>195</v>
      </c>
      <c r="CQ125" s="5" t="s">
        <v>195</v>
      </c>
      <c r="CR125" s="5" t="s">
        <v>195</v>
      </c>
      <c r="CS125" s="5" t="s">
        <v>195</v>
      </c>
      <c r="CT125" s="5" t="s">
        <v>195</v>
      </c>
      <c r="CU125" s="5" t="s">
        <v>195</v>
      </c>
      <c r="CV125" s="5">
        <v>15</v>
      </c>
      <c r="CW125" s="5">
        <v>38.6</v>
      </c>
      <c r="CX125" s="5">
        <v>28.8</v>
      </c>
      <c r="CY125" s="5">
        <v>63.1</v>
      </c>
      <c r="CZ125" s="5">
        <v>76.599999999999994</v>
      </c>
      <c r="DA125" s="5">
        <v>33.799999999999997</v>
      </c>
      <c r="DB125" s="5">
        <v>29.9</v>
      </c>
      <c r="DC125" s="5" t="s">
        <v>195</v>
      </c>
      <c r="DD125" s="5" t="s">
        <v>195</v>
      </c>
      <c r="DE125" s="5">
        <v>8.1</v>
      </c>
      <c r="DF125" s="5" t="s">
        <v>195</v>
      </c>
      <c r="DG125" s="5" t="s">
        <v>195</v>
      </c>
      <c r="DH125" s="5">
        <v>25.2</v>
      </c>
      <c r="DI125" s="5">
        <v>68.599999999999994</v>
      </c>
      <c r="DJ125" s="5">
        <v>11.4</v>
      </c>
      <c r="DK125" s="5">
        <v>52.3</v>
      </c>
      <c r="DL125" s="5" t="s">
        <v>195</v>
      </c>
      <c r="DM125" s="5" t="s">
        <v>195</v>
      </c>
      <c r="DN125" s="5" t="s">
        <v>195</v>
      </c>
      <c r="DO125" s="5" t="s">
        <v>195</v>
      </c>
      <c r="DP125" s="5" t="s">
        <v>195</v>
      </c>
      <c r="DQ125" s="5" t="s">
        <v>195</v>
      </c>
      <c r="DR125" s="5" t="s">
        <v>195</v>
      </c>
      <c r="DS125" s="5" t="s">
        <v>195</v>
      </c>
      <c r="DT125" s="5" t="s">
        <v>195</v>
      </c>
      <c r="DU125" s="5" t="s">
        <v>195</v>
      </c>
      <c r="DV125" s="5" t="s">
        <v>195</v>
      </c>
      <c r="DW125" s="5" t="s">
        <v>195</v>
      </c>
      <c r="DX125" s="5" t="s">
        <v>195</v>
      </c>
      <c r="DY125" s="5" t="s">
        <v>195</v>
      </c>
      <c r="DZ125" s="5" t="s">
        <v>195</v>
      </c>
      <c r="EA125" s="5" t="s">
        <v>195</v>
      </c>
      <c r="EB125" s="5" t="s">
        <v>195</v>
      </c>
      <c r="EC125" s="5" t="s">
        <v>195</v>
      </c>
      <c r="ED125" s="5" t="s">
        <v>195</v>
      </c>
      <c r="EE125" s="5" t="s">
        <v>195</v>
      </c>
      <c r="EF125" s="5" t="s">
        <v>195</v>
      </c>
      <c r="EG125" s="5" t="s">
        <v>195</v>
      </c>
      <c r="EH125" s="5" t="s">
        <v>195</v>
      </c>
      <c r="EI125" s="5" t="s">
        <v>195</v>
      </c>
      <c r="EJ125" s="5" t="s">
        <v>195</v>
      </c>
      <c r="EK125" s="5" t="s">
        <v>195</v>
      </c>
      <c r="EL125" s="5" t="s">
        <v>195</v>
      </c>
      <c r="EM125" s="5" t="s">
        <v>195</v>
      </c>
      <c r="EN125" s="5" t="s">
        <v>195</v>
      </c>
      <c r="EO125" s="5" t="s">
        <v>195</v>
      </c>
      <c r="EP125" s="5" t="s">
        <v>195</v>
      </c>
      <c r="EQ125" s="5" t="s">
        <v>195</v>
      </c>
      <c r="ER125" s="5" t="s">
        <v>195</v>
      </c>
      <c r="ES125" s="5" t="s">
        <v>195</v>
      </c>
      <c r="ET125" s="5" t="s">
        <v>195</v>
      </c>
      <c r="EU125" s="5" t="s">
        <v>195</v>
      </c>
      <c r="EV125" s="5" t="s">
        <v>195</v>
      </c>
      <c r="EW125" s="5" t="s">
        <v>195</v>
      </c>
      <c r="EX125" s="5" t="s">
        <v>195</v>
      </c>
      <c r="EY125" s="5" t="s">
        <v>195</v>
      </c>
      <c r="EZ125" s="5" t="s">
        <v>195</v>
      </c>
      <c r="FA125" s="5" t="s">
        <v>195</v>
      </c>
      <c r="FB125" s="5" t="s">
        <v>195</v>
      </c>
      <c r="FC125" s="5" t="s">
        <v>195</v>
      </c>
      <c r="FD125" s="5" t="s">
        <v>195</v>
      </c>
      <c r="FE125" s="5" t="s">
        <v>195</v>
      </c>
      <c r="FF125" s="5" t="s">
        <v>195</v>
      </c>
      <c r="FG125" s="5" t="s">
        <v>195</v>
      </c>
      <c r="FH125" s="5" t="s">
        <v>195</v>
      </c>
      <c r="FI125" s="5" t="s">
        <v>195</v>
      </c>
      <c r="FJ125" s="5" t="s">
        <v>195</v>
      </c>
      <c r="FK125" s="5" t="s">
        <v>195</v>
      </c>
      <c r="FL125" s="5" t="s">
        <v>195</v>
      </c>
      <c r="FM125" s="5" t="s">
        <v>195</v>
      </c>
      <c r="FN125" s="5" t="s">
        <v>195</v>
      </c>
      <c r="FO125" s="5" t="s">
        <v>195</v>
      </c>
      <c r="FP125" s="5" t="s">
        <v>195</v>
      </c>
      <c r="FQ125" s="5" t="s">
        <v>195</v>
      </c>
      <c r="FR125" s="5" t="s">
        <v>195</v>
      </c>
      <c r="FS125" s="5" t="s">
        <v>195</v>
      </c>
      <c r="FT125" s="5" t="s">
        <v>195</v>
      </c>
      <c r="FU125" s="5" t="s">
        <v>195</v>
      </c>
      <c r="FV125" s="5" t="s">
        <v>195</v>
      </c>
      <c r="FW125" s="5" t="s">
        <v>195</v>
      </c>
      <c r="FX125" s="5" t="s">
        <v>195</v>
      </c>
      <c r="FY125" s="5" t="s">
        <v>195</v>
      </c>
      <c r="FZ125" s="5" t="s">
        <v>195</v>
      </c>
      <c r="GA125" s="5" t="s">
        <v>195</v>
      </c>
      <c r="GB125" s="5" t="s">
        <v>195</v>
      </c>
      <c r="GC125" s="5" t="s">
        <v>195</v>
      </c>
      <c r="GD125" s="5" t="s">
        <v>195</v>
      </c>
      <c r="GE125" s="5" t="s">
        <v>195</v>
      </c>
      <c r="GF125" s="5" t="s">
        <v>195</v>
      </c>
      <c r="GG125" s="5" t="s">
        <v>195</v>
      </c>
      <c r="GH125" s="5" t="s">
        <v>195</v>
      </c>
      <c r="GI125" s="5" t="s">
        <v>195</v>
      </c>
      <c r="GJ125" s="6" t="s">
        <v>195</v>
      </c>
    </row>
    <row r="126" spans="1:192" ht="29.25" thickBot="1" x14ac:dyDescent="0.3">
      <c r="A126" s="3" t="s">
        <v>205</v>
      </c>
      <c r="B126" s="3" t="s">
        <v>193</v>
      </c>
      <c r="C126" s="3" t="s">
        <v>194</v>
      </c>
      <c r="D126" s="3">
        <v>72</v>
      </c>
      <c r="E126" s="3">
        <v>26</v>
      </c>
      <c r="F126" s="3">
        <v>950</v>
      </c>
      <c r="G126" s="3">
        <v>907</v>
      </c>
      <c r="H126" s="3">
        <v>95.8</v>
      </c>
      <c r="I126" s="3">
        <v>96</v>
      </c>
      <c r="J126" s="3">
        <v>90.9</v>
      </c>
      <c r="K126" s="3">
        <v>64.3</v>
      </c>
      <c r="L126" s="3">
        <v>52.6</v>
      </c>
      <c r="M126" s="3">
        <v>95.5</v>
      </c>
      <c r="N126" s="3">
        <v>23.1</v>
      </c>
      <c r="O126" s="3">
        <v>72.900000000000006</v>
      </c>
      <c r="P126" s="3">
        <v>89.6</v>
      </c>
      <c r="Q126" s="3">
        <v>33</v>
      </c>
      <c r="R126" s="3">
        <v>24.9</v>
      </c>
      <c r="S126" s="3">
        <v>28.4</v>
      </c>
      <c r="T126" s="3">
        <v>2</v>
      </c>
      <c r="U126" s="3">
        <v>6.5</v>
      </c>
      <c r="V126" s="3">
        <v>34</v>
      </c>
      <c r="W126" s="3">
        <v>43</v>
      </c>
      <c r="X126" s="3">
        <v>46.9</v>
      </c>
      <c r="Y126" s="3">
        <v>43.1</v>
      </c>
      <c r="Z126" s="3">
        <v>33.6</v>
      </c>
      <c r="AA126" s="3">
        <v>0.1</v>
      </c>
      <c r="AB126" s="3">
        <v>3</v>
      </c>
      <c r="AC126" s="3">
        <v>1.4</v>
      </c>
      <c r="AD126" s="3">
        <v>4.9000000000000004</v>
      </c>
      <c r="AE126" s="3">
        <v>17</v>
      </c>
      <c r="AF126" s="3">
        <v>6.7</v>
      </c>
      <c r="AG126" s="3">
        <v>18.899999999999999</v>
      </c>
      <c r="AH126" s="3">
        <v>47</v>
      </c>
      <c r="AI126" s="3">
        <v>73.900000000000006</v>
      </c>
      <c r="AJ126" s="3">
        <v>70.599999999999994</v>
      </c>
      <c r="AK126" s="3">
        <v>86.8</v>
      </c>
      <c r="AL126" s="3">
        <v>36.799999999999997</v>
      </c>
      <c r="AM126" s="3">
        <v>30.7</v>
      </c>
      <c r="AN126" s="3">
        <v>89</v>
      </c>
      <c r="AO126" s="3">
        <v>63.4</v>
      </c>
      <c r="AP126" s="3">
        <v>8.9</v>
      </c>
      <c r="AQ126" s="3">
        <v>2136</v>
      </c>
      <c r="AR126" s="3">
        <v>3.7</v>
      </c>
      <c r="AS126" s="3">
        <v>15.8</v>
      </c>
      <c r="AT126" s="3">
        <v>88.7</v>
      </c>
      <c r="AU126" s="3">
        <v>32.6</v>
      </c>
      <c r="AV126" s="3">
        <v>2.2000000000000002</v>
      </c>
      <c r="AW126" s="3">
        <v>87.3</v>
      </c>
      <c r="AX126" s="3">
        <v>18.399999999999999</v>
      </c>
      <c r="AY126" s="3">
        <v>26.6</v>
      </c>
      <c r="AZ126" s="3">
        <v>10.8</v>
      </c>
      <c r="BA126" s="3">
        <v>50.4</v>
      </c>
      <c r="BB126" s="3">
        <v>87.9</v>
      </c>
      <c r="BC126" s="3">
        <v>62.3</v>
      </c>
      <c r="BD126" s="3">
        <v>72.7</v>
      </c>
      <c r="BE126" s="3">
        <v>75</v>
      </c>
      <c r="BF126" s="3">
        <v>38.6</v>
      </c>
      <c r="BG126" s="3">
        <v>71.2</v>
      </c>
      <c r="BH126" s="3">
        <v>87.1</v>
      </c>
      <c r="BI126" s="3">
        <v>12.6</v>
      </c>
      <c r="BJ126" s="3">
        <v>8.4</v>
      </c>
      <c r="BK126" s="3">
        <v>46.2</v>
      </c>
      <c r="BL126" s="3">
        <v>17.399999999999999</v>
      </c>
      <c r="BM126" s="3">
        <v>65.400000000000006</v>
      </c>
      <c r="BN126" s="3">
        <v>1.4</v>
      </c>
      <c r="BO126" s="3">
        <v>70.2</v>
      </c>
      <c r="BP126" s="3">
        <v>50</v>
      </c>
      <c r="BQ126" s="3">
        <v>55.8</v>
      </c>
      <c r="BR126" s="3">
        <v>49.4</v>
      </c>
      <c r="BS126" s="3">
        <v>5.8</v>
      </c>
      <c r="BT126" s="3">
        <v>2.8</v>
      </c>
      <c r="BU126" s="3">
        <v>5.2</v>
      </c>
      <c r="BV126" s="3">
        <v>38.5</v>
      </c>
      <c r="BW126" s="3">
        <v>26.4</v>
      </c>
      <c r="BX126" s="3">
        <v>9.5</v>
      </c>
      <c r="BY126" s="3">
        <v>39.299999999999997</v>
      </c>
      <c r="BZ126" s="3">
        <v>27.2</v>
      </c>
      <c r="CA126" s="3">
        <v>24.7</v>
      </c>
      <c r="CB126" s="3">
        <v>23.7</v>
      </c>
      <c r="CC126" s="3">
        <v>19.7</v>
      </c>
      <c r="CD126" s="3">
        <v>62.6</v>
      </c>
      <c r="CE126" s="3">
        <v>55.1</v>
      </c>
      <c r="CF126" s="3">
        <v>51.3</v>
      </c>
      <c r="CG126" s="3">
        <v>54.9</v>
      </c>
      <c r="CH126" s="3">
        <v>21.7</v>
      </c>
      <c r="CI126" s="3">
        <v>5.8</v>
      </c>
      <c r="CJ126" s="3">
        <v>2.7</v>
      </c>
      <c r="CK126" s="3">
        <v>7.6</v>
      </c>
      <c r="CL126" s="3">
        <v>3.5</v>
      </c>
      <c r="CM126" s="3">
        <v>7.4</v>
      </c>
      <c r="CN126" s="3">
        <v>1.5</v>
      </c>
      <c r="CO126" s="3">
        <v>0.8</v>
      </c>
      <c r="CP126" s="3">
        <v>9.9</v>
      </c>
      <c r="CQ126" s="3">
        <v>2.2999999999999998</v>
      </c>
      <c r="CR126" s="3">
        <v>0.8</v>
      </c>
      <c r="CS126" s="3">
        <v>25.2</v>
      </c>
      <c r="CT126" s="3">
        <v>7.5</v>
      </c>
      <c r="CU126" s="3">
        <v>12.5</v>
      </c>
      <c r="CV126" s="3">
        <v>18.399999999999999</v>
      </c>
      <c r="CW126" s="3">
        <v>31.4</v>
      </c>
      <c r="CX126" s="3">
        <v>43.2</v>
      </c>
      <c r="CY126" s="3">
        <v>68.599999999999994</v>
      </c>
      <c r="CZ126" s="3">
        <v>85.4</v>
      </c>
      <c r="DA126" s="3">
        <v>30.2</v>
      </c>
      <c r="DB126" s="3">
        <v>20.100000000000001</v>
      </c>
      <c r="DC126" s="3">
        <v>1.8</v>
      </c>
      <c r="DD126" s="3">
        <v>27.2</v>
      </c>
      <c r="DE126" s="3">
        <v>48.6</v>
      </c>
      <c r="DF126" s="3">
        <v>47.9</v>
      </c>
      <c r="DG126" s="3">
        <v>60.3</v>
      </c>
      <c r="DH126" s="3">
        <v>7.4</v>
      </c>
      <c r="DI126" s="3">
        <v>51.4</v>
      </c>
      <c r="DJ126" s="3">
        <v>0.3</v>
      </c>
      <c r="DK126" s="3">
        <v>11.1</v>
      </c>
      <c r="DL126" s="3">
        <v>36.9</v>
      </c>
      <c r="DM126" s="3">
        <v>40.4</v>
      </c>
      <c r="DN126" s="3" t="s">
        <v>195</v>
      </c>
      <c r="DO126" s="3" t="s">
        <v>195</v>
      </c>
      <c r="DP126" s="3" t="s">
        <v>195</v>
      </c>
      <c r="DQ126" s="3" t="s">
        <v>195</v>
      </c>
      <c r="DR126" s="3" t="s">
        <v>195</v>
      </c>
      <c r="DS126" s="3" t="s">
        <v>195</v>
      </c>
      <c r="DT126" s="3" t="s">
        <v>195</v>
      </c>
      <c r="DU126" s="3" t="s">
        <v>195</v>
      </c>
      <c r="DV126" s="3" t="s">
        <v>195</v>
      </c>
      <c r="DW126" s="3" t="s">
        <v>195</v>
      </c>
      <c r="DX126" s="3" t="s">
        <v>195</v>
      </c>
      <c r="DY126" s="3" t="s">
        <v>195</v>
      </c>
      <c r="DZ126" s="3" t="s">
        <v>195</v>
      </c>
      <c r="EA126" s="3" t="s">
        <v>195</v>
      </c>
      <c r="EB126" s="3" t="s">
        <v>195</v>
      </c>
      <c r="EC126" s="3" t="s">
        <v>195</v>
      </c>
      <c r="ED126" s="3" t="s">
        <v>195</v>
      </c>
      <c r="EE126" s="3" t="s">
        <v>195</v>
      </c>
      <c r="EF126" s="3" t="s">
        <v>195</v>
      </c>
      <c r="EG126" s="3" t="s">
        <v>195</v>
      </c>
      <c r="EH126" s="3" t="s">
        <v>195</v>
      </c>
      <c r="EI126" s="3" t="s">
        <v>195</v>
      </c>
      <c r="EJ126" s="3" t="s">
        <v>195</v>
      </c>
      <c r="EK126" s="3" t="s">
        <v>195</v>
      </c>
      <c r="EL126" s="3" t="s">
        <v>195</v>
      </c>
      <c r="EM126" s="3" t="s">
        <v>195</v>
      </c>
      <c r="EN126" s="3" t="s">
        <v>195</v>
      </c>
      <c r="EO126" s="3" t="s">
        <v>195</v>
      </c>
      <c r="EP126" s="3" t="s">
        <v>195</v>
      </c>
      <c r="EQ126" s="3" t="s">
        <v>195</v>
      </c>
      <c r="ER126" s="3" t="s">
        <v>195</v>
      </c>
      <c r="ES126" s="3" t="s">
        <v>195</v>
      </c>
      <c r="ET126" s="3" t="s">
        <v>195</v>
      </c>
      <c r="EU126" s="3" t="s">
        <v>195</v>
      </c>
      <c r="EV126" s="3" t="s">
        <v>195</v>
      </c>
      <c r="EW126" s="3" t="s">
        <v>195</v>
      </c>
      <c r="EX126" s="3" t="s">
        <v>195</v>
      </c>
      <c r="EY126" s="3" t="s">
        <v>195</v>
      </c>
      <c r="EZ126" s="3" t="s">
        <v>195</v>
      </c>
      <c r="FA126" s="3" t="s">
        <v>195</v>
      </c>
      <c r="FB126" s="3" t="s">
        <v>195</v>
      </c>
      <c r="FC126" s="3" t="s">
        <v>195</v>
      </c>
      <c r="FD126" s="3" t="s">
        <v>195</v>
      </c>
      <c r="FE126" s="3" t="s">
        <v>195</v>
      </c>
      <c r="FF126" s="3" t="s">
        <v>195</v>
      </c>
      <c r="FG126" s="3" t="s">
        <v>195</v>
      </c>
      <c r="FH126" s="3" t="s">
        <v>195</v>
      </c>
      <c r="FI126" s="3" t="s">
        <v>195</v>
      </c>
      <c r="FJ126" s="3" t="s">
        <v>195</v>
      </c>
      <c r="FK126" s="3" t="s">
        <v>195</v>
      </c>
      <c r="FL126" s="3" t="s">
        <v>195</v>
      </c>
      <c r="FM126" s="3" t="s">
        <v>195</v>
      </c>
      <c r="FN126" s="3" t="s">
        <v>195</v>
      </c>
      <c r="FO126" s="3" t="s">
        <v>195</v>
      </c>
      <c r="FP126" s="3" t="s">
        <v>195</v>
      </c>
      <c r="FQ126" s="3" t="s">
        <v>195</v>
      </c>
      <c r="FR126" s="3" t="s">
        <v>195</v>
      </c>
      <c r="FS126" s="3" t="s">
        <v>195</v>
      </c>
      <c r="FT126" s="3" t="s">
        <v>195</v>
      </c>
      <c r="FU126" s="3" t="s">
        <v>195</v>
      </c>
      <c r="FV126" s="3" t="s">
        <v>195</v>
      </c>
      <c r="FW126" s="3" t="s">
        <v>195</v>
      </c>
      <c r="FX126" s="3" t="s">
        <v>195</v>
      </c>
      <c r="FY126" s="3" t="s">
        <v>195</v>
      </c>
      <c r="FZ126" s="3" t="s">
        <v>195</v>
      </c>
      <c r="GA126" s="3" t="s">
        <v>195</v>
      </c>
      <c r="GB126" s="3" t="s">
        <v>195</v>
      </c>
      <c r="GC126" s="3" t="s">
        <v>195</v>
      </c>
      <c r="GD126" s="3" t="s">
        <v>195</v>
      </c>
      <c r="GE126" s="3" t="s">
        <v>195</v>
      </c>
      <c r="GF126" s="3" t="s">
        <v>195</v>
      </c>
      <c r="GG126" s="3" t="s">
        <v>195</v>
      </c>
      <c r="GH126" s="3" t="s">
        <v>195</v>
      </c>
      <c r="GI126" s="3" t="s">
        <v>195</v>
      </c>
      <c r="GJ126" s="4" t="s">
        <v>195</v>
      </c>
    </row>
    <row r="127" spans="1:192" ht="29.25" thickBot="1" x14ac:dyDescent="0.3">
      <c r="A127" s="5" t="s">
        <v>205</v>
      </c>
      <c r="B127" s="5" t="s">
        <v>193</v>
      </c>
      <c r="C127" s="5" t="s">
        <v>196</v>
      </c>
      <c r="D127" s="5">
        <v>64</v>
      </c>
      <c r="E127" s="5">
        <v>27.8</v>
      </c>
      <c r="F127" s="5">
        <v>984</v>
      </c>
      <c r="G127" s="5">
        <v>960</v>
      </c>
      <c r="H127" s="5">
        <v>94.8</v>
      </c>
      <c r="I127" s="5">
        <v>93.7</v>
      </c>
      <c r="J127" s="5">
        <v>89.4</v>
      </c>
      <c r="K127" s="5">
        <v>47</v>
      </c>
      <c r="L127" s="5">
        <v>26.9</v>
      </c>
      <c r="M127" s="5">
        <v>93.7</v>
      </c>
      <c r="N127" s="5">
        <v>23.3</v>
      </c>
      <c r="O127" s="5">
        <v>64.8</v>
      </c>
      <c r="P127" s="5">
        <v>86.6</v>
      </c>
      <c r="Q127" s="5">
        <v>23.1</v>
      </c>
      <c r="R127" s="5">
        <v>30.7</v>
      </c>
      <c r="S127" s="5">
        <v>34.5</v>
      </c>
      <c r="T127" s="5">
        <v>2.2000000000000002</v>
      </c>
      <c r="U127" s="5">
        <v>7.9</v>
      </c>
      <c r="V127" s="5">
        <v>39</v>
      </c>
      <c r="W127" s="5">
        <v>51</v>
      </c>
      <c r="X127" s="5">
        <v>46.7</v>
      </c>
      <c r="Y127" s="5">
        <v>44.6</v>
      </c>
      <c r="Z127" s="5">
        <v>38.5</v>
      </c>
      <c r="AA127" s="5">
        <v>0.2</v>
      </c>
      <c r="AB127" s="5">
        <v>1.9</v>
      </c>
      <c r="AC127" s="5">
        <v>1.2</v>
      </c>
      <c r="AD127" s="5">
        <v>2.8</v>
      </c>
      <c r="AE127" s="5">
        <v>15.6</v>
      </c>
      <c r="AF127" s="5">
        <v>6.8</v>
      </c>
      <c r="AG127" s="5">
        <v>17.5</v>
      </c>
      <c r="AH127" s="5">
        <v>42.2</v>
      </c>
      <c r="AI127" s="5">
        <v>69.7</v>
      </c>
      <c r="AJ127" s="5">
        <v>63.2</v>
      </c>
      <c r="AK127" s="5">
        <v>83.5</v>
      </c>
      <c r="AL127" s="5">
        <v>31.4</v>
      </c>
      <c r="AM127" s="5">
        <v>24</v>
      </c>
      <c r="AN127" s="5">
        <v>92.3</v>
      </c>
      <c r="AO127" s="5">
        <v>60.3</v>
      </c>
      <c r="AP127" s="5">
        <v>12.9</v>
      </c>
      <c r="AQ127" s="5">
        <v>2020</v>
      </c>
      <c r="AR127" s="5">
        <v>3.2</v>
      </c>
      <c r="AS127" s="5">
        <v>15.8</v>
      </c>
      <c r="AT127" s="5">
        <v>85.5</v>
      </c>
      <c r="AU127" s="5">
        <v>35.700000000000003</v>
      </c>
      <c r="AV127" s="5">
        <v>2.5</v>
      </c>
      <c r="AW127" s="5">
        <v>83.9</v>
      </c>
      <c r="AX127" s="5">
        <v>12</v>
      </c>
      <c r="AY127" s="5">
        <v>20.100000000000001</v>
      </c>
      <c r="AZ127" s="5">
        <v>5.5</v>
      </c>
      <c r="BA127" s="5">
        <v>50.4</v>
      </c>
      <c r="BB127" s="5">
        <v>85.9</v>
      </c>
      <c r="BC127" s="5">
        <v>63</v>
      </c>
      <c r="BD127" s="5">
        <v>69.099999999999994</v>
      </c>
      <c r="BE127" s="5">
        <v>73.7</v>
      </c>
      <c r="BF127" s="5">
        <v>37.200000000000003</v>
      </c>
      <c r="BG127" s="5">
        <v>72.2</v>
      </c>
      <c r="BH127" s="5">
        <v>93.9</v>
      </c>
      <c r="BI127" s="5">
        <v>5.6</v>
      </c>
      <c r="BJ127" s="5">
        <v>8.8000000000000007</v>
      </c>
      <c r="BK127" s="5">
        <v>44</v>
      </c>
      <c r="BL127" s="5">
        <v>19.899999999999999</v>
      </c>
      <c r="BM127" s="5">
        <v>61.3</v>
      </c>
      <c r="BN127" s="5">
        <v>1.4</v>
      </c>
      <c r="BO127" s="5">
        <v>66.5</v>
      </c>
      <c r="BP127" s="5">
        <v>47.8</v>
      </c>
      <c r="BQ127" s="5">
        <v>60.2</v>
      </c>
      <c r="BR127" s="5">
        <v>44.4</v>
      </c>
      <c r="BS127" s="5">
        <v>5.6</v>
      </c>
      <c r="BT127" s="5">
        <v>3</v>
      </c>
      <c r="BU127" s="5">
        <v>5.2</v>
      </c>
      <c r="BV127" s="5">
        <v>42.9</v>
      </c>
      <c r="BW127" s="5">
        <v>28.5</v>
      </c>
      <c r="BX127" s="5">
        <v>10.199999999999999</v>
      </c>
      <c r="BY127" s="5">
        <v>44.2</v>
      </c>
      <c r="BZ127" s="5">
        <v>34.299999999999997</v>
      </c>
      <c r="CA127" s="5">
        <v>29.6</v>
      </c>
      <c r="CB127" s="5">
        <v>15.4</v>
      </c>
      <c r="CC127" s="5">
        <v>14.4</v>
      </c>
      <c r="CD127" s="5">
        <v>64.599999999999994</v>
      </c>
      <c r="CE127" s="5">
        <v>57.6</v>
      </c>
      <c r="CF127" s="5">
        <v>54.2</v>
      </c>
      <c r="CG127" s="5">
        <v>57.5</v>
      </c>
      <c r="CH127" s="5">
        <v>25</v>
      </c>
      <c r="CI127" s="5">
        <v>5.3</v>
      </c>
      <c r="CJ127" s="5">
        <v>2.5</v>
      </c>
      <c r="CK127" s="5">
        <v>7.2</v>
      </c>
      <c r="CL127" s="5">
        <v>3.4</v>
      </c>
      <c r="CM127" s="5">
        <v>6.7</v>
      </c>
      <c r="CN127" s="5">
        <v>1.3</v>
      </c>
      <c r="CO127" s="5">
        <v>0.8</v>
      </c>
      <c r="CP127" s="5">
        <v>9.1999999999999993</v>
      </c>
      <c r="CQ127" s="5">
        <v>2.5</v>
      </c>
      <c r="CR127" s="5">
        <v>0.9</v>
      </c>
      <c r="CS127" s="5">
        <v>24.9</v>
      </c>
      <c r="CT127" s="5">
        <v>7.9</v>
      </c>
      <c r="CU127" s="5">
        <v>11.7</v>
      </c>
      <c r="CV127" s="5">
        <v>13.3</v>
      </c>
      <c r="CW127" s="5">
        <v>22.6</v>
      </c>
      <c r="CX127" s="5">
        <v>33.1</v>
      </c>
      <c r="CY127" s="5">
        <v>59</v>
      </c>
      <c r="CZ127" s="5">
        <v>84.2</v>
      </c>
      <c r="DA127" s="5">
        <v>28.9</v>
      </c>
      <c r="DB127" s="5">
        <v>24.8</v>
      </c>
      <c r="DC127" s="5">
        <v>3</v>
      </c>
      <c r="DD127" s="5">
        <v>25.2</v>
      </c>
      <c r="DE127" s="5">
        <v>42.2</v>
      </c>
      <c r="DF127" s="5">
        <v>35.4</v>
      </c>
      <c r="DG127" s="5">
        <v>53.5</v>
      </c>
      <c r="DH127" s="5">
        <v>9.1</v>
      </c>
      <c r="DI127" s="5">
        <v>56.2</v>
      </c>
      <c r="DJ127" s="5">
        <v>0.4</v>
      </c>
      <c r="DK127" s="5">
        <v>11.4</v>
      </c>
      <c r="DL127" s="5">
        <v>35.6</v>
      </c>
      <c r="DM127" s="5">
        <v>40.700000000000003</v>
      </c>
      <c r="DN127" s="5" t="s">
        <v>195</v>
      </c>
      <c r="DO127" s="5" t="s">
        <v>195</v>
      </c>
      <c r="DP127" s="5" t="s">
        <v>195</v>
      </c>
      <c r="DQ127" s="5" t="s">
        <v>195</v>
      </c>
      <c r="DR127" s="5" t="s">
        <v>195</v>
      </c>
      <c r="DS127" s="5" t="s">
        <v>195</v>
      </c>
      <c r="DT127" s="5" t="s">
        <v>195</v>
      </c>
      <c r="DU127" s="5" t="s">
        <v>195</v>
      </c>
      <c r="DV127" s="5" t="s">
        <v>195</v>
      </c>
      <c r="DW127" s="5" t="s">
        <v>195</v>
      </c>
      <c r="DX127" s="5" t="s">
        <v>195</v>
      </c>
      <c r="DY127" s="5" t="s">
        <v>195</v>
      </c>
      <c r="DZ127" s="5" t="s">
        <v>195</v>
      </c>
      <c r="EA127" s="5" t="s">
        <v>195</v>
      </c>
      <c r="EB127" s="5" t="s">
        <v>195</v>
      </c>
      <c r="EC127" s="5" t="s">
        <v>195</v>
      </c>
      <c r="ED127" s="5" t="s">
        <v>195</v>
      </c>
      <c r="EE127" s="5" t="s">
        <v>195</v>
      </c>
      <c r="EF127" s="5" t="s">
        <v>195</v>
      </c>
      <c r="EG127" s="5" t="s">
        <v>195</v>
      </c>
      <c r="EH127" s="5" t="s">
        <v>195</v>
      </c>
      <c r="EI127" s="5" t="s">
        <v>195</v>
      </c>
      <c r="EJ127" s="5" t="s">
        <v>195</v>
      </c>
      <c r="EK127" s="5" t="s">
        <v>195</v>
      </c>
      <c r="EL127" s="5" t="s">
        <v>195</v>
      </c>
      <c r="EM127" s="5" t="s">
        <v>195</v>
      </c>
      <c r="EN127" s="5" t="s">
        <v>195</v>
      </c>
      <c r="EO127" s="5" t="s">
        <v>195</v>
      </c>
      <c r="EP127" s="5" t="s">
        <v>195</v>
      </c>
      <c r="EQ127" s="5" t="s">
        <v>195</v>
      </c>
      <c r="ER127" s="5" t="s">
        <v>195</v>
      </c>
      <c r="ES127" s="5" t="s">
        <v>195</v>
      </c>
      <c r="ET127" s="5" t="s">
        <v>195</v>
      </c>
      <c r="EU127" s="5" t="s">
        <v>195</v>
      </c>
      <c r="EV127" s="5" t="s">
        <v>195</v>
      </c>
      <c r="EW127" s="5" t="s">
        <v>195</v>
      </c>
      <c r="EX127" s="5" t="s">
        <v>195</v>
      </c>
      <c r="EY127" s="5" t="s">
        <v>195</v>
      </c>
      <c r="EZ127" s="5" t="s">
        <v>195</v>
      </c>
      <c r="FA127" s="5" t="s">
        <v>195</v>
      </c>
      <c r="FB127" s="5" t="s">
        <v>195</v>
      </c>
      <c r="FC127" s="5" t="s">
        <v>195</v>
      </c>
      <c r="FD127" s="5" t="s">
        <v>195</v>
      </c>
      <c r="FE127" s="5" t="s">
        <v>195</v>
      </c>
      <c r="FF127" s="5" t="s">
        <v>195</v>
      </c>
      <c r="FG127" s="5" t="s">
        <v>195</v>
      </c>
      <c r="FH127" s="5" t="s">
        <v>195</v>
      </c>
      <c r="FI127" s="5" t="s">
        <v>195</v>
      </c>
      <c r="FJ127" s="5" t="s">
        <v>195</v>
      </c>
      <c r="FK127" s="5" t="s">
        <v>195</v>
      </c>
      <c r="FL127" s="5" t="s">
        <v>195</v>
      </c>
      <c r="FM127" s="5" t="s">
        <v>195</v>
      </c>
      <c r="FN127" s="5" t="s">
        <v>195</v>
      </c>
      <c r="FO127" s="5" t="s">
        <v>195</v>
      </c>
      <c r="FP127" s="5" t="s">
        <v>195</v>
      </c>
      <c r="FQ127" s="5" t="s">
        <v>195</v>
      </c>
      <c r="FR127" s="5" t="s">
        <v>195</v>
      </c>
      <c r="FS127" s="5" t="s">
        <v>195</v>
      </c>
      <c r="FT127" s="5" t="s">
        <v>195</v>
      </c>
      <c r="FU127" s="5" t="s">
        <v>195</v>
      </c>
      <c r="FV127" s="5" t="s">
        <v>195</v>
      </c>
      <c r="FW127" s="5" t="s">
        <v>195</v>
      </c>
      <c r="FX127" s="5" t="s">
        <v>195</v>
      </c>
      <c r="FY127" s="5" t="s">
        <v>195</v>
      </c>
      <c r="FZ127" s="5" t="s">
        <v>195</v>
      </c>
      <c r="GA127" s="5" t="s">
        <v>195</v>
      </c>
      <c r="GB127" s="5" t="s">
        <v>195</v>
      </c>
      <c r="GC127" s="5" t="s">
        <v>195</v>
      </c>
      <c r="GD127" s="5" t="s">
        <v>195</v>
      </c>
      <c r="GE127" s="5" t="s">
        <v>195</v>
      </c>
      <c r="GF127" s="5" t="s">
        <v>195</v>
      </c>
      <c r="GG127" s="5" t="s">
        <v>195</v>
      </c>
      <c r="GH127" s="5" t="s">
        <v>195</v>
      </c>
      <c r="GI127" s="5" t="s">
        <v>195</v>
      </c>
      <c r="GJ127" s="6" t="s">
        <v>195</v>
      </c>
    </row>
    <row r="128" spans="1:192" ht="29.25" thickBot="1" x14ac:dyDescent="0.3">
      <c r="A128" s="3" t="s">
        <v>205</v>
      </c>
      <c r="B128" s="3" t="s">
        <v>193</v>
      </c>
      <c r="C128" s="3" t="s">
        <v>197</v>
      </c>
      <c r="D128" s="3">
        <v>82.6</v>
      </c>
      <c r="E128" s="3">
        <v>23.7</v>
      </c>
      <c r="F128" s="3">
        <v>907</v>
      </c>
      <c r="G128" s="3">
        <v>835</v>
      </c>
      <c r="H128" s="3">
        <v>97.2</v>
      </c>
      <c r="I128" s="3">
        <v>98.6</v>
      </c>
      <c r="J128" s="3">
        <v>92.7</v>
      </c>
      <c r="K128" s="3">
        <v>85.3</v>
      </c>
      <c r="L128" s="3">
        <v>83.8</v>
      </c>
      <c r="M128" s="3">
        <v>97.7</v>
      </c>
      <c r="N128" s="3">
        <v>22.9</v>
      </c>
      <c r="O128" s="3">
        <v>83.1</v>
      </c>
      <c r="P128" s="3">
        <v>93</v>
      </c>
      <c r="Q128" s="3">
        <v>45.3</v>
      </c>
      <c r="R128" s="3">
        <v>17.2</v>
      </c>
      <c r="S128" s="3">
        <v>22</v>
      </c>
      <c r="T128" s="3">
        <v>1.8</v>
      </c>
      <c r="U128" s="3">
        <v>4.2</v>
      </c>
      <c r="V128" s="3">
        <v>27</v>
      </c>
      <c r="W128" s="3">
        <v>32</v>
      </c>
      <c r="X128" s="3">
        <v>47.1</v>
      </c>
      <c r="Y128" s="3">
        <v>41.2</v>
      </c>
      <c r="Z128" s="3">
        <v>27.5</v>
      </c>
      <c r="AA128" s="3">
        <v>0</v>
      </c>
      <c r="AB128" s="3">
        <v>4.5</v>
      </c>
      <c r="AC128" s="3">
        <v>1.6</v>
      </c>
      <c r="AD128" s="3">
        <v>7.5</v>
      </c>
      <c r="AE128" s="3">
        <v>18.600000000000001</v>
      </c>
      <c r="AF128" s="3">
        <v>6.5</v>
      </c>
      <c r="AG128" s="3">
        <v>20.7</v>
      </c>
      <c r="AH128" s="3">
        <v>54.2</v>
      </c>
      <c r="AI128" s="3">
        <v>79.5</v>
      </c>
      <c r="AJ128" s="3">
        <v>80.5</v>
      </c>
      <c r="AK128" s="3">
        <v>91.1</v>
      </c>
      <c r="AL128" s="3">
        <v>44.1</v>
      </c>
      <c r="AM128" s="3">
        <v>39.6</v>
      </c>
      <c r="AN128" s="3">
        <v>84.7</v>
      </c>
      <c r="AO128" s="3">
        <v>67.5</v>
      </c>
      <c r="AP128" s="3">
        <v>4</v>
      </c>
      <c r="AQ128" s="3">
        <v>2331</v>
      </c>
      <c r="AR128" s="3">
        <v>5.4</v>
      </c>
      <c r="AS128" s="3">
        <v>15.7</v>
      </c>
      <c r="AT128" s="3">
        <v>93.4</v>
      </c>
      <c r="AU128" s="3">
        <v>28.2</v>
      </c>
      <c r="AV128" s="3">
        <v>1.8</v>
      </c>
      <c r="AW128" s="3">
        <v>92.3</v>
      </c>
      <c r="AX128" s="3">
        <v>27.8</v>
      </c>
      <c r="AY128" s="3">
        <v>33.9</v>
      </c>
      <c r="AZ128" s="3">
        <v>20.399999999999999</v>
      </c>
      <c r="BA128" s="3">
        <v>50.4</v>
      </c>
      <c r="BB128" s="3">
        <v>90.6</v>
      </c>
      <c r="BC128" s="3">
        <v>61.5</v>
      </c>
      <c r="BD128" s="3">
        <v>77.599999999999994</v>
      </c>
      <c r="BE128" s="3">
        <v>76.7</v>
      </c>
      <c r="BF128" s="3">
        <v>40.5</v>
      </c>
      <c r="BG128" s="3">
        <v>69.900000000000006</v>
      </c>
      <c r="BH128" s="3">
        <v>78.2</v>
      </c>
      <c r="BI128" s="3">
        <v>21.8</v>
      </c>
      <c r="BJ128" s="3">
        <v>7.7</v>
      </c>
      <c r="BK128" s="3">
        <v>49.7</v>
      </c>
      <c r="BL128" s="3">
        <v>13.2</v>
      </c>
      <c r="BM128" s="3">
        <v>72.099999999999994</v>
      </c>
      <c r="BN128" s="3">
        <v>1.5</v>
      </c>
      <c r="BO128" s="3">
        <v>76.3</v>
      </c>
      <c r="BP128" s="3">
        <v>53</v>
      </c>
      <c r="BQ128" s="3">
        <v>48.7</v>
      </c>
      <c r="BR128" s="3">
        <v>55.4</v>
      </c>
      <c r="BS128" s="3">
        <v>6.1</v>
      </c>
      <c r="BT128" s="3">
        <v>2.6</v>
      </c>
      <c r="BU128" s="3">
        <v>5.3</v>
      </c>
      <c r="BV128" s="3">
        <v>31.7</v>
      </c>
      <c r="BW128" s="3">
        <v>23.4</v>
      </c>
      <c r="BX128" s="3">
        <v>8.6</v>
      </c>
      <c r="BY128" s="3">
        <v>32</v>
      </c>
      <c r="BZ128" s="3">
        <v>18.100000000000001</v>
      </c>
      <c r="CA128" s="3">
        <v>19</v>
      </c>
      <c r="CB128" s="3">
        <v>34.5</v>
      </c>
      <c r="CC128" s="3">
        <v>25.9</v>
      </c>
      <c r="CD128" s="3">
        <v>59.5</v>
      </c>
      <c r="CE128" s="3">
        <v>51.8</v>
      </c>
      <c r="CF128" s="3">
        <v>47.2</v>
      </c>
      <c r="CG128" s="3">
        <v>51.6</v>
      </c>
      <c r="CH128" s="3">
        <v>17.8</v>
      </c>
      <c r="CI128" s="3">
        <v>6.3</v>
      </c>
      <c r="CJ128" s="3">
        <v>3</v>
      </c>
      <c r="CK128" s="3">
        <v>8.1999999999999993</v>
      </c>
      <c r="CL128" s="3">
        <v>3.8</v>
      </c>
      <c r="CM128" s="3">
        <v>8.1999999999999993</v>
      </c>
      <c r="CN128" s="3">
        <v>1.7</v>
      </c>
      <c r="CO128" s="3">
        <v>0.7</v>
      </c>
      <c r="CP128" s="3">
        <v>10.8</v>
      </c>
      <c r="CQ128" s="3">
        <v>2</v>
      </c>
      <c r="CR128" s="3">
        <v>0.6</v>
      </c>
      <c r="CS128" s="3">
        <v>25.6</v>
      </c>
      <c r="CT128" s="3">
        <v>7</v>
      </c>
      <c r="CU128" s="3">
        <v>13.4</v>
      </c>
      <c r="CV128" s="3">
        <v>24.7</v>
      </c>
      <c r="CW128" s="3">
        <v>41.4</v>
      </c>
      <c r="CX128" s="3">
        <v>55.7</v>
      </c>
      <c r="CY128" s="3">
        <v>79.400000000000006</v>
      </c>
      <c r="CZ128" s="3">
        <v>86.9</v>
      </c>
      <c r="DA128" s="3">
        <v>31.8</v>
      </c>
      <c r="DB128" s="3">
        <v>14.1</v>
      </c>
      <c r="DC128" s="3">
        <v>0.4</v>
      </c>
      <c r="DD128" s="3">
        <v>29.7</v>
      </c>
      <c r="DE128" s="3">
        <v>56.5</v>
      </c>
      <c r="DF128" s="3">
        <v>63.5</v>
      </c>
      <c r="DG128" s="3">
        <v>70</v>
      </c>
      <c r="DH128" s="3">
        <v>5.2</v>
      </c>
      <c r="DI128" s="3">
        <v>46</v>
      </c>
      <c r="DJ128" s="3">
        <v>0.1</v>
      </c>
      <c r="DK128" s="3">
        <v>10.6</v>
      </c>
      <c r="DL128" s="3">
        <v>39.700000000000003</v>
      </c>
      <c r="DM128" s="3">
        <v>39.9</v>
      </c>
      <c r="DN128" s="3" t="s">
        <v>195</v>
      </c>
      <c r="DO128" s="3" t="s">
        <v>195</v>
      </c>
      <c r="DP128" s="3" t="s">
        <v>195</v>
      </c>
      <c r="DQ128" s="3" t="s">
        <v>195</v>
      </c>
      <c r="DR128" s="3" t="s">
        <v>195</v>
      </c>
      <c r="DS128" s="3" t="s">
        <v>195</v>
      </c>
      <c r="DT128" s="3" t="s">
        <v>195</v>
      </c>
      <c r="DU128" s="3" t="s">
        <v>195</v>
      </c>
      <c r="DV128" s="3" t="s">
        <v>195</v>
      </c>
      <c r="DW128" s="3" t="s">
        <v>195</v>
      </c>
      <c r="DX128" s="3" t="s">
        <v>195</v>
      </c>
      <c r="DY128" s="3" t="s">
        <v>195</v>
      </c>
      <c r="DZ128" s="3" t="s">
        <v>195</v>
      </c>
      <c r="EA128" s="3" t="s">
        <v>195</v>
      </c>
      <c r="EB128" s="3" t="s">
        <v>195</v>
      </c>
      <c r="EC128" s="3" t="s">
        <v>195</v>
      </c>
      <c r="ED128" s="3" t="s">
        <v>195</v>
      </c>
      <c r="EE128" s="3" t="s">
        <v>195</v>
      </c>
      <c r="EF128" s="3" t="s">
        <v>195</v>
      </c>
      <c r="EG128" s="3" t="s">
        <v>195</v>
      </c>
      <c r="EH128" s="3" t="s">
        <v>195</v>
      </c>
      <c r="EI128" s="3" t="s">
        <v>195</v>
      </c>
      <c r="EJ128" s="3" t="s">
        <v>195</v>
      </c>
      <c r="EK128" s="3" t="s">
        <v>195</v>
      </c>
      <c r="EL128" s="3" t="s">
        <v>195</v>
      </c>
      <c r="EM128" s="3" t="s">
        <v>195</v>
      </c>
      <c r="EN128" s="3" t="s">
        <v>195</v>
      </c>
      <c r="EO128" s="3" t="s">
        <v>195</v>
      </c>
      <c r="EP128" s="3" t="s">
        <v>195</v>
      </c>
      <c r="EQ128" s="3" t="s">
        <v>195</v>
      </c>
      <c r="ER128" s="3" t="s">
        <v>195</v>
      </c>
      <c r="ES128" s="3" t="s">
        <v>195</v>
      </c>
      <c r="ET128" s="3" t="s">
        <v>195</v>
      </c>
      <c r="EU128" s="3" t="s">
        <v>195</v>
      </c>
      <c r="EV128" s="3" t="s">
        <v>195</v>
      </c>
      <c r="EW128" s="3" t="s">
        <v>195</v>
      </c>
      <c r="EX128" s="3" t="s">
        <v>195</v>
      </c>
      <c r="EY128" s="3" t="s">
        <v>195</v>
      </c>
      <c r="EZ128" s="3" t="s">
        <v>195</v>
      </c>
      <c r="FA128" s="3" t="s">
        <v>195</v>
      </c>
      <c r="FB128" s="3" t="s">
        <v>195</v>
      </c>
      <c r="FC128" s="3" t="s">
        <v>195</v>
      </c>
      <c r="FD128" s="3" t="s">
        <v>195</v>
      </c>
      <c r="FE128" s="3" t="s">
        <v>195</v>
      </c>
      <c r="FF128" s="3" t="s">
        <v>195</v>
      </c>
      <c r="FG128" s="3" t="s">
        <v>195</v>
      </c>
      <c r="FH128" s="3" t="s">
        <v>195</v>
      </c>
      <c r="FI128" s="3" t="s">
        <v>195</v>
      </c>
      <c r="FJ128" s="3" t="s">
        <v>195</v>
      </c>
      <c r="FK128" s="3" t="s">
        <v>195</v>
      </c>
      <c r="FL128" s="3" t="s">
        <v>195</v>
      </c>
      <c r="FM128" s="3" t="s">
        <v>195</v>
      </c>
      <c r="FN128" s="3" t="s">
        <v>195</v>
      </c>
      <c r="FO128" s="3" t="s">
        <v>195</v>
      </c>
      <c r="FP128" s="3" t="s">
        <v>195</v>
      </c>
      <c r="FQ128" s="3" t="s">
        <v>195</v>
      </c>
      <c r="FR128" s="3" t="s">
        <v>195</v>
      </c>
      <c r="FS128" s="3" t="s">
        <v>195</v>
      </c>
      <c r="FT128" s="3" t="s">
        <v>195</v>
      </c>
      <c r="FU128" s="3" t="s">
        <v>195</v>
      </c>
      <c r="FV128" s="3" t="s">
        <v>195</v>
      </c>
      <c r="FW128" s="3" t="s">
        <v>195</v>
      </c>
      <c r="FX128" s="3" t="s">
        <v>195</v>
      </c>
      <c r="FY128" s="3" t="s">
        <v>195</v>
      </c>
      <c r="FZ128" s="3" t="s">
        <v>195</v>
      </c>
      <c r="GA128" s="3" t="s">
        <v>195</v>
      </c>
      <c r="GB128" s="3" t="s">
        <v>195</v>
      </c>
      <c r="GC128" s="3" t="s">
        <v>195</v>
      </c>
      <c r="GD128" s="3" t="s">
        <v>195</v>
      </c>
      <c r="GE128" s="3" t="s">
        <v>195</v>
      </c>
      <c r="GF128" s="3" t="s">
        <v>195</v>
      </c>
      <c r="GG128" s="3" t="s">
        <v>195</v>
      </c>
      <c r="GH128" s="3" t="s">
        <v>195</v>
      </c>
      <c r="GI128" s="3" t="s">
        <v>195</v>
      </c>
      <c r="GJ128" s="4" t="s">
        <v>195</v>
      </c>
    </row>
    <row r="129" spans="1:192" ht="29.25" thickBot="1" x14ac:dyDescent="0.3">
      <c r="A129" s="5" t="s">
        <v>205</v>
      </c>
      <c r="B129" s="5" t="s">
        <v>198</v>
      </c>
      <c r="C129" s="5" t="s">
        <v>194</v>
      </c>
      <c r="D129" s="5">
        <v>65.3</v>
      </c>
      <c r="E129" s="5">
        <v>31.6</v>
      </c>
      <c r="F129" s="5">
        <v>934</v>
      </c>
      <c r="G129" s="5">
        <v>906</v>
      </c>
      <c r="H129" s="5">
        <v>85.6</v>
      </c>
      <c r="I129" s="5">
        <v>89.3</v>
      </c>
      <c r="J129" s="5">
        <v>89.2</v>
      </c>
      <c r="K129" s="5">
        <v>44.2</v>
      </c>
      <c r="L129" s="5">
        <v>39.700000000000003</v>
      </c>
      <c r="M129" s="5">
        <v>72.099999999999994</v>
      </c>
      <c r="N129" s="5">
        <v>10.199999999999999</v>
      </c>
      <c r="O129" s="5">
        <v>63.8</v>
      </c>
      <c r="P129" s="5">
        <v>83</v>
      </c>
      <c r="Q129" s="5">
        <v>23.5</v>
      </c>
      <c r="R129" s="5">
        <v>38.700000000000003</v>
      </c>
      <c r="S129" s="5">
        <v>31.4</v>
      </c>
      <c r="T129" s="5">
        <v>2.4</v>
      </c>
      <c r="U129" s="5">
        <v>12.7</v>
      </c>
      <c r="V129" s="5">
        <v>50</v>
      </c>
      <c r="W129" s="5">
        <v>61</v>
      </c>
      <c r="X129" s="5">
        <v>66.599999999999994</v>
      </c>
      <c r="Y129" s="5">
        <v>56.5</v>
      </c>
      <c r="Z129" s="5">
        <v>42.9</v>
      </c>
      <c r="AA129" s="5">
        <v>0.6</v>
      </c>
      <c r="AB129" s="5">
        <v>4.4000000000000004</v>
      </c>
      <c r="AC129" s="5">
        <v>2.6</v>
      </c>
      <c r="AD129" s="5">
        <v>5.8</v>
      </c>
      <c r="AE129" s="5">
        <v>8.4</v>
      </c>
      <c r="AF129" s="5">
        <v>4</v>
      </c>
      <c r="AG129" s="5">
        <v>14.6</v>
      </c>
      <c r="AH129" s="5">
        <v>39.799999999999997</v>
      </c>
      <c r="AI129" s="5">
        <v>55</v>
      </c>
      <c r="AJ129" s="5">
        <v>50.5</v>
      </c>
      <c r="AK129" s="5">
        <v>80.400000000000006</v>
      </c>
      <c r="AL129" s="5">
        <v>25.3</v>
      </c>
      <c r="AM129" s="5">
        <v>20.7</v>
      </c>
      <c r="AN129" s="5" t="s">
        <v>195</v>
      </c>
      <c r="AO129" s="5">
        <v>51.8</v>
      </c>
      <c r="AP129" s="5" t="s">
        <v>195</v>
      </c>
      <c r="AQ129" s="5" t="s">
        <v>195</v>
      </c>
      <c r="AR129" s="5">
        <v>0</v>
      </c>
      <c r="AS129" s="5" t="s">
        <v>195</v>
      </c>
      <c r="AT129" s="5">
        <v>52.7</v>
      </c>
      <c r="AU129" s="5">
        <v>13.9</v>
      </c>
      <c r="AV129" s="5">
        <v>10.4</v>
      </c>
      <c r="AW129" s="5">
        <v>63</v>
      </c>
      <c r="AX129" s="5">
        <v>8.9</v>
      </c>
      <c r="AY129" s="5">
        <v>18</v>
      </c>
      <c r="AZ129" s="5">
        <v>13.8</v>
      </c>
      <c r="BA129" s="5">
        <v>45.2</v>
      </c>
      <c r="BB129" s="5">
        <v>86.4</v>
      </c>
      <c r="BC129" s="5">
        <v>65.3</v>
      </c>
      <c r="BD129" s="5">
        <v>61.4</v>
      </c>
      <c r="BE129" s="5">
        <v>65.7</v>
      </c>
      <c r="BF129" s="5" t="s">
        <v>195</v>
      </c>
      <c r="BG129" s="5">
        <v>12.8</v>
      </c>
      <c r="BH129" s="5">
        <v>82.2</v>
      </c>
      <c r="BI129" s="5">
        <v>15.1</v>
      </c>
      <c r="BJ129" s="5">
        <v>13.1</v>
      </c>
      <c r="BK129" s="5">
        <v>26.3</v>
      </c>
      <c r="BL129" s="5" t="s">
        <v>195</v>
      </c>
      <c r="BM129" s="5">
        <v>60.9</v>
      </c>
      <c r="BN129" s="5">
        <v>4.7</v>
      </c>
      <c r="BO129" s="5">
        <v>72.2</v>
      </c>
      <c r="BP129" s="5">
        <v>27.1</v>
      </c>
      <c r="BQ129" s="5">
        <v>47.8</v>
      </c>
      <c r="BR129" s="5">
        <v>54.1</v>
      </c>
      <c r="BS129" s="5" t="s">
        <v>195</v>
      </c>
      <c r="BT129" s="5" t="s">
        <v>195</v>
      </c>
      <c r="BU129" s="5" t="s">
        <v>195</v>
      </c>
      <c r="BV129" s="5">
        <v>51.7</v>
      </c>
      <c r="BW129" s="5">
        <v>18.7</v>
      </c>
      <c r="BX129" s="5">
        <v>5.8</v>
      </c>
      <c r="BY129" s="5">
        <v>44.6</v>
      </c>
      <c r="BZ129" s="5">
        <v>36.299999999999997</v>
      </c>
      <c r="CA129" s="5">
        <v>36.1</v>
      </c>
      <c r="CB129" s="5">
        <v>16.7</v>
      </c>
      <c r="CC129" s="5">
        <v>11.3</v>
      </c>
      <c r="CD129" s="5">
        <v>69.7</v>
      </c>
      <c r="CE129" s="5">
        <v>55.2</v>
      </c>
      <c r="CF129" s="5">
        <v>60.8</v>
      </c>
      <c r="CG129" s="5">
        <v>55.3</v>
      </c>
      <c r="CH129" s="5">
        <v>22.2</v>
      </c>
      <c r="CI129" s="5" t="s">
        <v>195</v>
      </c>
      <c r="CJ129" s="5" t="s">
        <v>195</v>
      </c>
      <c r="CK129" s="5" t="s">
        <v>195</v>
      </c>
      <c r="CL129" s="5" t="s">
        <v>195</v>
      </c>
      <c r="CM129" s="5" t="s">
        <v>195</v>
      </c>
      <c r="CN129" s="5" t="s">
        <v>195</v>
      </c>
      <c r="CO129" s="5" t="s">
        <v>195</v>
      </c>
      <c r="CP129" s="5" t="s">
        <v>195</v>
      </c>
      <c r="CQ129" s="5" t="s">
        <v>195</v>
      </c>
      <c r="CR129" s="5" t="s">
        <v>195</v>
      </c>
      <c r="CS129" s="5" t="s">
        <v>195</v>
      </c>
      <c r="CT129" s="5" t="s">
        <v>195</v>
      </c>
      <c r="CU129" s="5" t="s">
        <v>195</v>
      </c>
      <c r="CV129" s="5">
        <v>18.8</v>
      </c>
      <c r="CW129" s="5">
        <v>34.799999999999997</v>
      </c>
      <c r="CX129" s="5">
        <v>37.200000000000003</v>
      </c>
      <c r="CY129" s="5">
        <v>72.400000000000006</v>
      </c>
      <c r="CZ129" s="5">
        <v>83.8</v>
      </c>
      <c r="DA129" s="5">
        <v>33.299999999999997</v>
      </c>
      <c r="DB129" s="5">
        <v>27.5</v>
      </c>
      <c r="DC129" s="5" t="s">
        <v>195</v>
      </c>
      <c r="DD129" s="5" t="s">
        <v>195</v>
      </c>
      <c r="DE129" s="5">
        <v>19.899999999999999</v>
      </c>
      <c r="DF129" s="5" t="s">
        <v>195</v>
      </c>
      <c r="DG129" s="5" t="s">
        <v>195</v>
      </c>
      <c r="DH129" s="5">
        <v>8.4</v>
      </c>
      <c r="DI129" s="5">
        <v>60.2</v>
      </c>
      <c r="DJ129" s="5">
        <v>0.8</v>
      </c>
      <c r="DK129" s="5">
        <v>16.100000000000001</v>
      </c>
      <c r="DL129" s="5" t="s">
        <v>195</v>
      </c>
      <c r="DM129" s="5" t="s">
        <v>195</v>
      </c>
      <c r="DN129" s="5" t="s">
        <v>195</v>
      </c>
      <c r="DO129" s="5" t="s">
        <v>195</v>
      </c>
      <c r="DP129" s="5" t="s">
        <v>195</v>
      </c>
      <c r="DQ129" s="5" t="s">
        <v>195</v>
      </c>
      <c r="DR129" s="5" t="s">
        <v>195</v>
      </c>
      <c r="DS129" s="5" t="s">
        <v>195</v>
      </c>
      <c r="DT129" s="5" t="s">
        <v>195</v>
      </c>
      <c r="DU129" s="5" t="s">
        <v>195</v>
      </c>
      <c r="DV129" s="5" t="s">
        <v>195</v>
      </c>
      <c r="DW129" s="5" t="s">
        <v>195</v>
      </c>
      <c r="DX129" s="5" t="s">
        <v>195</v>
      </c>
      <c r="DY129" s="5" t="s">
        <v>195</v>
      </c>
      <c r="DZ129" s="5" t="s">
        <v>195</v>
      </c>
      <c r="EA129" s="5" t="s">
        <v>195</v>
      </c>
      <c r="EB129" s="5" t="s">
        <v>195</v>
      </c>
      <c r="EC129" s="5" t="s">
        <v>195</v>
      </c>
      <c r="ED129" s="5" t="s">
        <v>195</v>
      </c>
      <c r="EE129" s="5" t="s">
        <v>195</v>
      </c>
      <c r="EF129" s="5" t="s">
        <v>195</v>
      </c>
      <c r="EG129" s="5" t="s">
        <v>195</v>
      </c>
      <c r="EH129" s="5" t="s">
        <v>195</v>
      </c>
      <c r="EI129" s="5" t="s">
        <v>195</v>
      </c>
      <c r="EJ129" s="5" t="s">
        <v>195</v>
      </c>
      <c r="EK129" s="5" t="s">
        <v>195</v>
      </c>
      <c r="EL129" s="5" t="s">
        <v>195</v>
      </c>
      <c r="EM129" s="5" t="s">
        <v>195</v>
      </c>
      <c r="EN129" s="5" t="s">
        <v>195</v>
      </c>
      <c r="EO129" s="5" t="s">
        <v>195</v>
      </c>
      <c r="EP129" s="5" t="s">
        <v>195</v>
      </c>
      <c r="EQ129" s="5" t="s">
        <v>195</v>
      </c>
      <c r="ER129" s="5" t="s">
        <v>195</v>
      </c>
      <c r="ES129" s="5" t="s">
        <v>195</v>
      </c>
      <c r="ET129" s="5" t="s">
        <v>195</v>
      </c>
      <c r="EU129" s="5" t="s">
        <v>195</v>
      </c>
      <c r="EV129" s="5" t="s">
        <v>195</v>
      </c>
      <c r="EW129" s="5" t="s">
        <v>195</v>
      </c>
      <c r="EX129" s="5" t="s">
        <v>195</v>
      </c>
      <c r="EY129" s="5" t="s">
        <v>195</v>
      </c>
      <c r="EZ129" s="5" t="s">
        <v>195</v>
      </c>
      <c r="FA129" s="5" t="s">
        <v>195</v>
      </c>
      <c r="FB129" s="5" t="s">
        <v>195</v>
      </c>
      <c r="FC129" s="5" t="s">
        <v>195</v>
      </c>
      <c r="FD129" s="5" t="s">
        <v>195</v>
      </c>
      <c r="FE129" s="5" t="s">
        <v>195</v>
      </c>
      <c r="FF129" s="5" t="s">
        <v>195</v>
      </c>
      <c r="FG129" s="5" t="s">
        <v>195</v>
      </c>
      <c r="FH129" s="5" t="s">
        <v>195</v>
      </c>
      <c r="FI129" s="5" t="s">
        <v>195</v>
      </c>
      <c r="FJ129" s="5" t="s">
        <v>195</v>
      </c>
      <c r="FK129" s="5" t="s">
        <v>195</v>
      </c>
      <c r="FL129" s="5" t="s">
        <v>195</v>
      </c>
      <c r="FM129" s="5" t="s">
        <v>195</v>
      </c>
      <c r="FN129" s="5" t="s">
        <v>195</v>
      </c>
      <c r="FO129" s="5" t="s">
        <v>195</v>
      </c>
      <c r="FP129" s="5" t="s">
        <v>195</v>
      </c>
      <c r="FQ129" s="5" t="s">
        <v>195</v>
      </c>
      <c r="FR129" s="5" t="s">
        <v>195</v>
      </c>
      <c r="FS129" s="5" t="s">
        <v>195</v>
      </c>
      <c r="FT129" s="5" t="s">
        <v>195</v>
      </c>
      <c r="FU129" s="5" t="s">
        <v>195</v>
      </c>
      <c r="FV129" s="5" t="s">
        <v>195</v>
      </c>
      <c r="FW129" s="5" t="s">
        <v>195</v>
      </c>
      <c r="FX129" s="5" t="s">
        <v>195</v>
      </c>
      <c r="FY129" s="5" t="s">
        <v>195</v>
      </c>
      <c r="FZ129" s="5" t="s">
        <v>195</v>
      </c>
      <c r="GA129" s="5" t="s">
        <v>195</v>
      </c>
      <c r="GB129" s="5" t="s">
        <v>195</v>
      </c>
      <c r="GC129" s="5" t="s">
        <v>195</v>
      </c>
      <c r="GD129" s="5" t="s">
        <v>195</v>
      </c>
      <c r="GE129" s="5" t="s">
        <v>195</v>
      </c>
      <c r="GF129" s="5" t="s">
        <v>195</v>
      </c>
      <c r="GG129" s="5" t="s">
        <v>195</v>
      </c>
      <c r="GH129" s="5" t="s">
        <v>195</v>
      </c>
      <c r="GI129" s="5" t="s">
        <v>195</v>
      </c>
      <c r="GJ129" s="6" t="s">
        <v>195</v>
      </c>
    </row>
    <row r="130" spans="1:192" ht="29.25" thickBot="1" x14ac:dyDescent="0.3">
      <c r="A130" s="3" t="s">
        <v>206</v>
      </c>
      <c r="B130" s="3" t="s">
        <v>193</v>
      </c>
      <c r="C130" s="3" t="s">
        <v>194</v>
      </c>
      <c r="D130" s="3">
        <v>70.3</v>
      </c>
      <c r="E130" s="3">
        <v>27.8</v>
      </c>
      <c r="F130" s="3">
        <v>876</v>
      </c>
      <c r="G130" s="3">
        <v>836</v>
      </c>
      <c r="H130" s="3">
        <v>94.2</v>
      </c>
      <c r="I130" s="3">
        <v>98.8</v>
      </c>
      <c r="J130" s="3">
        <v>91.7</v>
      </c>
      <c r="K130" s="3">
        <v>79.2</v>
      </c>
      <c r="L130" s="3">
        <v>52.2</v>
      </c>
      <c r="M130" s="3">
        <v>92.8</v>
      </c>
      <c r="N130" s="3">
        <v>12.2</v>
      </c>
      <c r="O130" s="3">
        <v>75.400000000000006</v>
      </c>
      <c r="P130" s="3">
        <v>90.6</v>
      </c>
      <c r="Q130" s="3">
        <v>45.8</v>
      </c>
      <c r="R130" s="3">
        <v>18.5</v>
      </c>
      <c r="S130" s="3">
        <v>31.3</v>
      </c>
      <c r="T130" s="3">
        <v>2.1</v>
      </c>
      <c r="U130" s="3">
        <v>5.9</v>
      </c>
      <c r="V130" s="3">
        <v>33</v>
      </c>
      <c r="W130" s="3">
        <v>41</v>
      </c>
      <c r="X130" s="3">
        <v>63.7</v>
      </c>
      <c r="Y130" s="3">
        <v>59.4</v>
      </c>
      <c r="Z130" s="3">
        <v>38.1</v>
      </c>
      <c r="AA130" s="3">
        <v>0.6</v>
      </c>
      <c r="AB130" s="3">
        <v>5.7</v>
      </c>
      <c r="AC130" s="3">
        <v>2.7</v>
      </c>
      <c r="AD130" s="3">
        <v>12</v>
      </c>
      <c r="AE130" s="3">
        <v>9.3000000000000007</v>
      </c>
      <c r="AF130" s="3">
        <v>3.8</v>
      </c>
      <c r="AG130" s="3">
        <v>23</v>
      </c>
      <c r="AH130" s="3">
        <v>63.3</v>
      </c>
      <c r="AI130" s="3">
        <v>63.2</v>
      </c>
      <c r="AJ130" s="3">
        <v>45.1</v>
      </c>
      <c r="AK130" s="3">
        <v>92.3</v>
      </c>
      <c r="AL130" s="3">
        <v>32.5</v>
      </c>
      <c r="AM130" s="3">
        <v>19.5</v>
      </c>
      <c r="AN130" s="3">
        <v>92</v>
      </c>
      <c r="AO130" s="3">
        <v>67.3</v>
      </c>
      <c r="AP130" s="3">
        <v>13.5</v>
      </c>
      <c r="AQ130" s="3">
        <v>1503</v>
      </c>
      <c r="AR130" s="3">
        <v>1.4</v>
      </c>
      <c r="AS130" s="3">
        <v>21.4</v>
      </c>
      <c r="AT130" s="3">
        <v>80.5</v>
      </c>
      <c r="AU130" s="3">
        <v>52</v>
      </c>
      <c r="AV130" s="3">
        <v>5.8</v>
      </c>
      <c r="AW130" s="3">
        <v>84.7</v>
      </c>
      <c r="AX130" s="3">
        <v>11.7</v>
      </c>
      <c r="AY130" s="3">
        <v>25.3</v>
      </c>
      <c r="AZ130" s="3">
        <v>8.6</v>
      </c>
      <c r="BA130" s="3">
        <v>62.2</v>
      </c>
      <c r="BB130" s="3">
        <v>92.8</v>
      </c>
      <c r="BC130" s="3">
        <v>75.3</v>
      </c>
      <c r="BD130" s="3">
        <v>76.5</v>
      </c>
      <c r="BE130" s="3">
        <v>79</v>
      </c>
      <c r="BF130" s="3">
        <v>54.3</v>
      </c>
      <c r="BG130" s="3">
        <v>66.7</v>
      </c>
      <c r="BH130" s="3">
        <v>94.8</v>
      </c>
      <c r="BI130" s="3">
        <v>5.0999999999999996</v>
      </c>
      <c r="BJ130" s="3">
        <v>7.7</v>
      </c>
      <c r="BK130" s="3">
        <v>60.6</v>
      </c>
      <c r="BL130" s="3">
        <v>21.9</v>
      </c>
      <c r="BM130" s="3">
        <v>77.3</v>
      </c>
      <c r="BN130" s="3">
        <v>3.2</v>
      </c>
      <c r="BO130" s="3">
        <v>80.099999999999994</v>
      </c>
      <c r="BP130" s="3">
        <v>42.4</v>
      </c>
      <c r="BQ130" s="3">
        <v>50.3</v>
      </c>
      <c r="BR130" s="3">
        <v>35.9</v>
      </c>
      <c r="BS130" s="3">
        <v>7</v>
      </c>
      <c r="BT130" s="3">
        <v>10</v>
      </c>
      <c r="BU130" s="3">
        <v>7.5</v>
      </c>
      <c r="BV130" s="3">
        <v>34</v>
      </c>
      <c r="BW130" s="3">
        <v>21.2</v>
      </c>
      <c r="BX130" s="3">
        <v>9</v>
      </c>
      <c r="BY130" s="3">
        <v>29.4</v>
      </c>
      <c r="BZ130" s="3">
        <v>15.8</v>
      </c>
      <c r="CA130" s="3">
        <v>11.3</v>
      </c>
      <c r="CB130" s="3">
        <v>21</v>
      </c>
      <c r="CC130" s="3">
        <v>20</v>
      </c>
      <c r="CD130" s="3">
        <v>71.7</v>
      </c>
      <c r="CE130" s="3">
        <v>63.1</v>
      </c>
      <c r="CF130" s="3">
        <v>55</v>
      </c>
      <c r="CG130" s="3">
        <v>62.7</v>
      </c>
      <c r="CH130" s="3">
        <v>20.9</v>
      </c>
      <c r="CI130" s="3">
        <v>4.8</v>
      </c>
      <c r="CJ130" s="3">
        <v>1.8</v>
      </c>
      <c r="CK130" s="3">
        <v>6.1</v>
      </c>
      <c r="CL130" s="3">
        <v>2.1</v>
      </c>
      <c r="CM130" s="3">
        <v>7.6</v>
      </c>
      <c r="CN130" s="3">
        <v>1.1000000000000001</v>
      </c>
      <c r="CO130" s="3">
        <v>0.5</v>
      </c>
      <c r="CP130" s="3">
        <v>14.4</v>
      </c>
      <c r="CQ130" s="3">
        <v>1.8</v>
      </c>
      <c r="CR130" s="3">
        <v>0.6</v>
      </c>
      <c r="CS130" s="3">
        <v>32.799999999999997</v>
      </c>
      <c r="CT130" s="3">
        <v>15.7</v>
      </c>
      <c r="CU130" s="3">
        <v>26.6</v>
      </c>
      <c r="CV130" s="3">
        <v>31.1</v>
      </c>
      <c r="CW130" s="3">
        <v>48.5</v>
      </c>
      <c r="CX130" s="3">
        <v>71.599999999999994</v>
      </c>
      <c r="CY130" s="3">
        <v>87.8</v>
      </c>
      <c r="CZ130" s="3">
        <v>76.7</v>
      </c>
      <c r="DA130" s="3">
        <v>17.600000000000001</v>
      </c>
      <c r="DB130" s="3">
        <v>32</v>
      </c>
      <c r="DC130" s="3">
        <v>4.9000000000000004</v>
      </c>
      <c r="DD130" s="3">
        <v>35.799999999999997</v>
      </c>
      <c r="DE130" s="3">
        <v>45.6</v>
      </c>
      <c r="DF130" s="3">
        <v>50.5</v>
      </c>
      <c r="DG130" s="3">
        <v>78.400000000000006</v>
      </c>
      <c r="DH130" s="3">
        <v>1.6</v>
      </c>
      <c r="DI130" s="3">
        <v>35.799999999999997</v>
      </c>
      <c r="DJ130" s="3">
        <v>0.1</v>
      </c>
      <c r="DK130" s="3">
        <v>24.5</v>
      </c>
      <c r="DL130" s="3">
        <v>34.200000000000003</v>
      </c>
      <c r="DM130" s="3">
        <v>17.2</v>
      </c>
      <c r="DN130" s="3" t="s">
        <v>195</v>
      </c>
      <c r="DO130" s="3" t="s">
        <v>195</v>
      </c>
      <c r="DP130" s="3" t="s">
        <v>195</v>
      </c>
      <c r="DQ130" s="3" t="s">
        <v>195</v>
      </c>
      <c r="DR130" s="3" t="s">
        <v>195</v>
      </c>
      <c r="DS130" s="3" t="s">
        <v>195</v>
      </c>
      <c r="DT130" s="3" t="s">
        <v>195</v>
      </c>
      <c r="DU130" s="3" t="s">
        <v>195</v>
      </c>
      <c r="DV130" s="3" t="s">
        <v>195</v>
      </c>
      <c r="DW130" s="3" t="s">
        <v>195</v>
      </c>
      <c r="DX130" s="3" t="s">
        <v>195</v>
      </c>
      <c r="DY130" s="3" t="s">
        <v>195</v>
      </c>
      <c r="DZ130" s="3" t="s">
        <v>195</v>
      </c>
      <c r="EA130" s="3" t="s">
        <v>195</v>
      </c>
      <c r="EB130" s="3" t="s">
        <v>195</v>
      </c>
      <c r="EC130" s="3" t="s">
        <v>195</v>
      </c>
      <c r="ED130" s="3" t="s">
        <v>195</v>
      </c>
      <c r="EE130" s="3" t="s">
        <v>195</v>
      </c>
      <c r="EF130" s="3" t="s">
        <v>195</v>
      </c>
      <c r="EG130" s="3" t="s">
        <v>195</v>
      </c>
      <c r="EH130" s="3" t="s">
        <v>195</v>
      </c>
      <c r="EI130" s="3" t="s">
        <v>195</v>
      </c>
      <c r="EJ130" s="3" t="s">
        <v>195</v>
      </c>
      <c r="EK130" s="3" t="s">
        <v>195</v>
      </c>
      <c r="EL130" s="3" t="s">
        <v>195</v>
      </c>
      <c r="EM130" s="3" t="s">
        <v>195</v>
      </c>
      <c r="EN130" s="3" t="s">
        <v>195</v>
      </c>
      <c r="EO130" s="3" t="s">
        <v>195</v>
      </c>
      <c r="EP130" s="3" t="s">
        <v>195</v>
      </c>
      <c r="EQ130" s="3" t="s">
        <v>195</v>
      </c>
      <c r="ER130" s="3" t="s">
        <v>195</v>
      </c>
      <c r="ES130" s="3" t="s">
        <v>195</v>
      </c>
      <c r="ET130" s="3" t="s">
        <v>195</v>
      </c>
      <c r="EU130" s="3" t="s">
        <v>195</v>
      </c>
      <c r="EV130" s="3" t="s">
        <v>195</v>
      </c>
      <c r="EW130" s="3" t="s">
        <v>195</v>
      </c>
      <c r="EX130" s="3" t="s">
        <v>195</v>
      </c>
      <c r="EY130" s="3" t="s">
        <v>195</v>
      </c>
      <c r="EZ130" s="3" t="s">
        <v>195</v>
      </c>
      <c r="FA130" s="3" t="s">
        <v>195</v>
      </c>
      <c r="FB130" s="3" t="s">
        <v>195</v>
      </c>
      <c r="FC130" s="3" t="s">
        <v>195</v>
      </c>
      <c r="FD130" s="3" t="s">
        <v>195</v>
      </c>
      <c r="FE130" s="3" t="s">
        <v>195</v>
      </c>
      <c r="FF130" s="3" t="s">
        <v>195</v>
      </c>
      <c r="FG130" s="3" t="s">
        <v>195</v>
      </c>
      <c r="FH130" s="3" t="s">
        <v>195</v>
      </c>
      <c r="FI130" s="3" t="s">
        <v>195</v>
      </c>
      <c r="FJ130" s="3" t="s">
        <v>195</v>
      </c>
      <c r="FK130" s="3" t="s">
        <v>195</v>
      </c>
      <c r="FL130" s="3" t="s">
        <v>195</v>
      </c>
      <c r="FM130" s="3" t="s">
        <v>195</v>
      </c>
      <c r="FN130" s="3" t="s">
        <v>195</v>
      </c>
      <c r="FO130" s="3" t="s">
        <v>195</v>
      </c>
      <c r="FP130" s="3" t="s">
        <v>195</v>
      </c>
      <c r="FQ130" s="3" t="s">
        <v>195</v>
      </c>
      <c r="FR130" s="3" t="s">
        <v>195</v>
      </c>
      <c r="FS130" s="3" t="s">
        <v>195</v>
      </c>
      <c r="FT130" s="3" t="s">
        <v>195</v>
      </c>
      <c r="FU130" s="3" t="s">
        <v>195</v>
      </c>
      <c r="FV130" s="3" t="s">
        <v>195</v>
      </c>
      <c r="FW130" s="3" t="s">
        <v>195</v>
      </c>
      <c r="FX130" s="3" t="s">
        <v>195</v>
      </c>
      <c r="FY130" s="3" t="s">
        <v>195</v>
      </c>
      <c r="FZ130" s="3" t="s">
        <v>195</v>
      </c>
      <c r="GA130" s="3" t="s">
        <v>195</v>
      </c>
      <c r="GB130" s="3" t="s">
        <v>195</v>
      </c>
      <c r="GC130" s="3" t="s">
        <v>195</v>
      </c>
      <c r="GD130" s="3" t="s">
        <v>195</v>
      </c>
      <c r="GE130" s="3" t="s">
        <v>195</v>
      </c>
      <c r="GF130" s="3" t="s">
        <v>195</v>
      </c>
      <c r="GG130" s="3" t="s">
        <v>195</v>
      </c>
      <c r="GH130" s="3" t="s">
        <v>195</v>
      </c>
      <c r="GI130" s="3" t="s">
        <v>195</v>
      </c>
      <c r="GJ130" s="4" t="s">
        <v>195</v>
      </c>
    </row>
    <row r="131" spans="1:192" ht="29.25" thickBot="1" x14ac:dyDescent="0.3">
      <c r="A131" s="5" t="s">
        <v>206</v>
      </c>
      <c r="B131" s="5" t="s">
        <v>193</v>
      </c>
      <c r="C131" s="5" t="s">
        <v>196</v>
      </c>
      <c r="D131" s="5">
        <v>65.599999999999994</v>
      </c>
      <c r="E131" s="5">
        <v>28.1</v>
      </c>
      <c r="F131" s="5">
        <v>895</v>
      </c>
      <c r="G131" s="5">
        <v>867</v>
      </c>
      <c r="H131" s="5">
        <v>94.3</v>
      </c>
      <c r="I131" s="5">
        <v>98.3</v>
      </c>
      <c r="J131" s="5">
        <v>94.3</v>
      </c>
      <c r="K131" s="5">
        <v>77.400000000000006</v>
      </c>
      <c r="L131" s="5">
        <v>28.9</v>
      </c>
      <c r="M131" s="5">
        <v>91.1</v>
      </c>
      <c r="N131" s="5">
        <v>9.3000000000000007</v>
      </c>
      <c r="O131" s="5">
        <v>72.099999999999994</v>
      </c>
      <c r="P131" s="5">
        <v>88.9</v>
      </c>
      <c r="Q131" s="5">
        <v>39.700000000000003</v>
      </c>
      <c r="R131" s="5">
        <v>17.8</v>
      </c>
      <c r="S131" s="5">
        <v>35.799999999999997</v>
      </c>
      <c r="T131" s="5">
        <v>2.2000000000000002</v>
      </c>
      <c r="U131" s="5">
        <v>6.4</v>
      </c>
      <c r="V131" s="5">
        <v>33</v>
      </c>
      <c r="W131" s="5">
        <v>44</v>
      </c>
      <c r="X131" s="5">
        <v>66.2</v>
      </c>
      <c r="Y131" s="5">
        <v>62.2</v>
      </c>
      <c r="Z131" s="5">
        <v>42.7</v>
      </c>
      <c r="AA131" s="5">
        <v>0.6</v>
      </c>
      <c r="AB131" s="5">
        <v>5.4</v>
      </c>
      <c r="AC131" s="5">
        <v>2.4</v>
      </c>
      <c r="AD131" s="5">
        <v>10.7</v>
      </c>
      <c r="AE131" s="5">
        <v>8.3000000000000007</v>
      </c>
      <c r="AF131" s="5">
        <v>3.7</v>
      </c>
      <c r="AG131" s="5">
        <v>23</v>
      </c>
      <c r="AH131" s="5">
        <v>61.4</v>
      </c>
      <c r="AI131" s="5">
        <v>63</v>
      </c>
      <c r="AJ131" s="5">
        <v>42.6</v>
      </c>
      <c r="AK131" s="5">
        <v>91.9</v>
      </c>
      <c r="AL131" s="5">
        <v>33.200000000000003</v>
      </c>
      <c r="AM131" s="5">
        <v>18.3</v>
      </c>
      <c r="AN131" s="5">
        <v>92.5</v>
      </c>
      <c r="AO131" s="5">
        <v>67.3</v>
      </c>
      <c r="AP131" s="5">
        <v>16</v>
      </c>
      <c r="AQ131" s="5">
        <v>1104</v>
      </c>
      <c r="AR131" s="5">
        <v>1.7</v>
      </c>
      <c r="AS131" s="5">
        <v>22.6</v>
      </c>
      <c r="AT131" s="5">
        <v>80.400000000000006</v>
      </c>
      <c r="AU131" s="5">
        <v>55.2</v>
      </c>
      <c r="AV131" s="5">
        <v>5.3</v>
      </c>
      <c r="AW131" s="5">
        <v>84.5</v>
      </c>
      <c r="AX131" s="5">
        <v>10.6</v>
      </c>
      <c r="AY131" s="5">
        <v>25.3</v>
      </c>
      <c r="AZ131" s="5">
        <v>7.6</v>
      </c>
      <c r="BA131" s="5">
        <v>65.099999999999994</v>
      </c>
      <c r="BB131" s="5">
        <v>92.3</v>
      </c>
      <c r="BC131" s="5">
        <v>77</v>
      </c>
      <c r="BD131" s="5">
        <v>79.2</v>
      </c>
      <c r="BE131" s="5">
        <v>79.099999999999994</v>
      </c>
      <c r="BF131" s="5">
        <v>56.2</v>
      </c>
      <c r="BG131" s="5">
        <v>67.3</v>
      </c>
      <c r="BH131" s="5">
        <v>96.6</v>
      </c>
      <c r="BI131" s="5">
        <v>3.1</v>
      </c>
      <c r="BJ131" s="5">
        <v>7.7</v>
      </c>
      <c r="BK131" s="5">
        <v>57.1</v>
      </c>
      <c r="BL131" s="5">
        <v>23.3</v>
      </c>
      <c r="BM131" s="5">
        <v>76.2</v>
      </c>
      <c r="BN131" s="5">
        <v>3.1</v>
      </c>
      <c r="BO131" s="5">
        <v>80</v>
      </c>
      <c r="BP131" s="5">
        <v>44.6</v>
      </c>
      <c r="BQ131" s="5">
        <v>52.4</v>
      </c>
      <c r="BR131" s="5">
        <v>34.5</v>
      </c>
      <c r="BS131" s="5">
        <v>7</v>
      </c>
      <c r="BT131" s="5">
        <v>9.5</v>
      </c>
      <c r="BU131" s="5">
        <v>7.4</v>
      </c>
      <c r="BV131" s="5">
        <v>34.299999999999997</v>
      </c>
      <c r="BW131" s="5">
        <v>21.3</v>
      </c>
      <c r="BX131" s="5">
        <v>8.9</v>
      </c>
      <c r="BY131" s="5">
        <v>29.9</v>
      </c>
      <c r="BZ131" s="5">
        <v>18.2</v>
      </c>
      <c r="CA131" s="5">
        <v>12.9</v>
      </c>
      <c r="CB131" s="5">
        <v>18.8</v>
      </c>
      <c r="CC131" s="5">
        <v>19.3</v>
      </c>
      <c r="CD131" s="5">
        <v>72.900000000000006</v>
      </c>
      <c r="CE131" s="5">
        <v>64.2</v>
      </c>
      <c r="CF131" s="5">
        <v>58.1</v>
      </c>
      <c r="CG131" s="5">
        <v>63.9</v>
      </c>
      <c r="CH131" s="5">
        <v>21.5</v>
      </c>
      <c r="CI131" s="5">
        <v>4.2</v>
      </c>
      <c r="CJ131" s="5">
        <v>1.4</v>
      </c>
      <c r="CK131" s="5">
        <v>6.1</v>
      </c>
      <c r="CL131" s="5">
        <v>2.2999999999999998</v>
      </c>
      <c r="CM131" s="5">
        <v>7.2</v>
      </c>
      <c r="CN131" s="5">
        <v>0.8</v>
      </c>
      <c r="CO131" s="5">
        <v>0.5</v>
      </c>
      <c r="CP131" s="5">
        <v>14.2</v>
      </c>
      <c r="CQ131" s="5">
        <v>1.8</v>
      </c>
      <c r="CR131" s="5">
        <v>0.7</v>
      </c>
      <c r="CS131" s="5">
        <v>34.299999999999997</v>
      </c>
      <c r="CT131" s="5">
        <v>14.9</v>
      </c>
      <c r="CU131" s="5">
        <v>26.3</v>
      </c>
      <c r="CV131" s="5">
        <v>26.9</v>
      </c>
      <c r="CW131" s="5">
        <v>47.2</v>
      </c>
      <c r="CX131" s="5">
        <v>68</v>
      </c>
      <c r="CY131" s="5">
        <v>87.4</v>
      </c>
      <c r="CZ131" s="5">
        <v>76.400000000000006</v>
      </c>
      <c r="DA131" s="5">
        <v>16.8</v>
      </c>
      <c r="DB131" s="5">
        <v>37.1</v>
      </c>
      <c r="DC131" s="5">
        <v>6.3</v>
      </c>
      <c r="DD131" s="5">
        <v>36.6</v>
      </c>
      <c r="DE131" s="5">
        <v>41.5</v>
      </c>
      <c r="DF131" s="5">
        <v>41.1</v>
      </c>
      <c r="DG131" s="5">
        <v>75.900000000000006</v>
      </c>
      <c r="DH131" s="5">
        <v>1.6</v>
      </c>
      <c r="DI131" s="5">
        <v>39.700000000000003</v>
      </c>
      <c r="DJ131" s="5">
        <v>0.1</v>
      </c>
      <c r="DK131" s="5">
        <v>24.2</v>
      </c>
      <c r="DL131" s="5">
        <v>32.1</v>
      </c>
      <c r="DM131" s="5">
        <v>15.9</v>
      </c>
      <c r="DN131" s="5" t="s">
        <v>195</v>
      </c>
      <c r="DO131" s="5" t="s">
        <v>195</v>
      </c>
      <c r="DP131" s="5" t="s">
        <v>195</v>
      </c>
      <c r="DQ131" s="5" t="s">
        <v>195</v>
      </c>
      <c r="DR131" s="5" t="s">
        <v>195</v>
      </c>
      <c r="DS131" s="5" t="s">
        <v>195</v>
      </c>
      <c r="DT131" s="5" t="s">
        <v>195</v>
      </c>
      <c r="DU131" s="5" t="s">
        <v>195</v>
      </c>
      <c r="DV131" s="5" t="s">
        <v>195</v>
      </c>
      <c r="DW131" s="5" t="s">
        <v>195</v>
      </c>
      <c r="DX131" s="5" t="s">
        <v>195</v>
      </c>
      <c r="DY131" s="5" t="s">
        <v>195</v>
      </c>
      <c r="DZ131" s="5" t="s">
        <v>195</v>
      </c>
      <c r="EA131" s="5" t="s">
        <v>195</v>
      </c>
      <c r="EB131" s="5" t="s">
        <v>195</v>
      </c>
      <c r="EC131" s="5" t="s">
        <v>195</v>
      </c>
      <c r="ED131" s="5" t="s">
        <v>195</v>
      </c>
      <c r="EE131" s="5" t="s">
        <v>195</v>
      </c>
      <c r="EF131" s="5" t="s">
        <v>195</v>
      </c>
      <c r="EG131" s="5" t="s">
        <v>195</v>
      </c>
      <c r="EH131" s="5" t="s">
        <v>195</v>
      </c>
      <c r="EI131" s="5" t="s">
        <v>195</v>
      </c>
      <c r="EJ131" s="5" t="s">
        <v>195</v>
      </c>
      <c r="EK131" s="5" t="s">
        <v>195</v>
      </c>
      <c r="EL131" s="5" t="s">
        <v>195</v>
      </c>
      <c r="EM131" s="5" t="s">
        <v>195</v>
      </c>
      <c r="EN131" s="5" t="s">
        <v>195</v>
      </c>
      <c r="EO131" s="5" t="s">
        <v>195</v>
      </c>
      <c r="EP131" s="5" t="s">
        <v>195</v>
      </c>
      <c r="EQ131" s="5" t="s">
        <v>195</v>
      </c>
      <c r="ER131" s="5" t="s">
        <v>195</v>
      </c>
      <c r="ES131" s="5" t="s">
        <v>195</v>
      </c>
      <c r="ET131" s="5" t="s">
        <v>195</v>
      </c>
      <c r="EU131" s="5" t="s">
        <v>195</v>
      </c>
      <c r="EV131" s="5" t="s">
        <v>195</v>
      </c>
      <c r="EW131" s="5" t="s">
        <v>195</v>
      </c>
      <c r="EX131" s="5" t="s">
        <v>195</v>
      </c>
      <c r="EY131" s="5" t="s">
        <v>195</v>
      </c>
      <c r="EZ131" s="5" t="s">
        <v>195</v>
      </c>
      <c r="FA131" s="5" t="s">
        <v>195</v>
      </c>
      <c r="FB131" s="5" t="s">
        <v>195</v>
      </c>
      <c r="FC131" s="5" t="s">
        <v>195</v>
      </c>
      <c r="FD131" s="5" t="s">
        <v>195</v>
      </c>
      <c r="FE131" s="5" t="s">
        <v>195</v>
      </c>
      <c r="FF131" s="5" t="s">
        <v>195</v>
      </c>
      <c r="FG131" s="5" t="s">
        <v>195</v>
      </c>
      <c r="FH131" s="5" t="s">
        <v>195</v>
      </c>
      <c r="FI131" s="5" t="s">
        <v>195</v>
      </c>
      <c r="FJ131" s="5" t="s">
        <v>195</v>
      </c>
      <c r="FK131" s="5" t="s">
        <v>195</v>
      </c>
      <c r="FL131" s="5" t="s">
        <v>195</v>
      </c>
      <c r="FM131" s="5" t="s">
        <v>195</v>
      </c>
      <c r="FN131" s="5" t="s">
        <v>195</v>
      </c>
      <c r="FO131" s="5" t="s">
        <v>195</v>
      </c>
      <c r="FP131" s="5" t="s">
        <v>195</v>
      </c>
      <c r="FQ131" s="5" t="s">
        <v>195</v>
      </c>
      <c r="FR131" s="5" t="s">
        <v>195</v>
      </c>
      <c r="FS131" s="5" t="s">
        <v>195</v>
      </c>
      <c r="FT131" s="5" t="s">
        <v>195</v>
      </c>
      <c r="FU131" s="5" t="s">
        <v>195</v>
      </c>
      <c r="FV131" s="5" t="s">
        <v>195</v>
      </c>
      <c r="FW131" s="5" t="s">
        <v>195</v>
      </c>
      <c r="FX131" s="5" t="s">
        <v>195</v>
      </c>
      <c r="FY131" s="5" t="s">
        <v>195</v>
      </c>
      <c r="FZ131" s="5" t="s">
        <v>195</v>
      </c>
      <c r="GA131" s="5" t="s">
        <v>195</v>
      </c>
      <c r="GB131" s="5" t="s">
        <v>195</v>
      </c>
      <c r="GC131" s="5" t="s">
        <v>195</v>
      </c>
      <c r="GD131" s="5" t="s">
        <v>195</v>
      </c>
      <c r="GE131" s="5" t="s">
        <v>195</v>
      </c>
      <c r="GF131" s="5" t="s">
        <v>195</v>
      </c>
      <c r="GG131" s="5" t="s">
        <v>195</v>
      </c>
      <c r="GH131" s="5" t="s">
        <v>195</v>
      </c>
      <c r="GI131" s="5" t="s">
        <v>195</v>
      </c>
      <c r="GJ131" s="6" t="s">
        <v>195</v>
      </c>
    </row>
    <row r="132" spans="1:192" ht="29.25" thickBot="1" x14ac:dyDescent="0.3">
      <c r="A132" s="3" t="s">
        <v>206</v>
      </c>
      <c r="B132" s="3" t="s">
        <v>193</v>
      </c>
      <c r="C132" s="3" t="s">
        <v>197</v>
      </c>
      <c r="D132" s="3">
        <v>77.8</v>
      </c>
      <c r="E132" s="3">
        <v>27.4</v>
      </c>
      <c r="F132" s="3">
        <v>846</v>
      </c>
      <c r="G132" s="3">
        <v>785</v>
      </c>
      <c r="H132" s="3">
        <v>94</v>
      </c>
      <c r="I132" s="3">
        <v>99.6</v>
      </c>
      <c r="J132" s="3">
        <v>88</v>
      </c>
      <c r="K132" s="3">
        <v>81.7</v>
      </c>
      <c r="L132" s="3">
        <v>84.9</v>
      </c>
      <c r="M132" s="3">
        <v>95.3</v>
      </c>
      <c r="N132" s="3">
        <v>16.3</v>
      </c>
      <c r="O132" s="3">
        <v>80.3</v>
      </c>
      <c r="P132" s="3">
        <v>93</v>
      </c>
      <c r="Q132" s="3">
        <v>55.1</v>
      </c>
      <c r="R132" s="3">
        <v>19.600000000000001</v>
      </c>
      <c r="S132" s="3">
        <v>25.7</v>
      </c>
      <c r="T132" s="3">
        <v>1.8</v>
      </c>
      <c r="U132" s="3">
        <v>4.9000000000000004</v>
      </c>
      <c r="V132" s="3">
        <v>31</v>
      </c>
      <c r="W132" s="3">
        <v>36</v>
      </c>
      <c r="X132" s="3">
        <v>60</v>
      </c>
      <c r="Y132" s="3">
        <v>55.1</v>
      </c>
      <c r="Z132" s="3">
        <v>31</v>
      </c>
      <c r="AA132" s="3">
        <v>0.5</v>
      </c>
      <c r="AB132" s="3">
        <v>6.2</v>
      </c>
      <c r="AC132" s="3">
        <v>3</v>
      </c>
      <c r="AD132" s="3">
        <v>13.9</v>
      </c>
      <c r="AE132" s="3">
        <v>10.9</v>
      </c>
      <c r="AF132" s="3">
        <v>4</v>
      </c>
      <c r="AG132" s="3">
        <v>23</v>
      </c>
      <c r="AH132" s="3">
        <v>66.8</v>
      </c>
      <c r="AI132" s="3">
        <v>63.5</v>
      </c>
      <c r="AJ132" s="3">
        <v>49.3</v>
      </c>
      <c r="AK132" s="3">
        <v>93</v>
      </c>
      <c r="AL132" s="3">
        <v>31.3</v>
      </c>
      <c r="AM132" s="3">
        <v>21.4</v>
      </c>
      <c r="AN132" s="3">
        <v>91.1</v>
      </c>
      <c r="AO132" s="3">
        <v>67.400000000000006</v>
      </c>
      <c r="AP132" s="3">
        <v>9.3000000000000007</v>
      </c>
      <c r="AQ132" s="3">
        <v>2300</v>
      </c>
      <c r="AR132" s="3">
        <v>0.9</v>
      </c>
      <c r="AS132" s="3">
        <v>19.600000000000001</v>
      </c>
      <c r="AT132" s="3">
        <v>80.599999999999994</v>
      </c>
      <c r="AU132" s="3">
        <v>46.3</v>
      </c>
      <c r="AV132" s="3">
        <v>6.5</v>
      </c>
      <c r="AW132" s="3">
        <v>85</v>
      </c>
      <c r="AX132" s="3">
        <v>13.6</v>
      </c>
      <c r="AY132" s="3">
        <v>25.3</v>
      </c>
      <c r="AZ132" s="3">
        <v>10.7</v>
      </c>
      <c r="BA132" s="3">
        <v>57</v>
      </c>
      <c r="BB132" s="3">
        <v>93.8</v>
      </c>
      <c r="BC132" s="3">
        <v>72.099999999999994</v>
      </c>
      <c r="BD132" s="3">
        <v>71.599999999999994</v>
      </c>
      <c r="BE132" s="3">
        <v>78.8</v>
      </c>
      <c r="BF132" s="3">
        <v>50.8</v>
      </c>
      <c r="BG132" s="3">
        <v>65.7</v>
      </c>
      <c r="BH132" s="3">
        <v>91.4</v>
      </c>
      <c r="BI132" s="3">
        <v>8.6</v>
      </c>
      <c r="BJ132" s="3">
        <v>7.6</v>
      </c>
      <c r="BK132" s="3">
        <v>67</v>
      </c>
      <c r="BL132" s="3">
        <v>19.5</v>
      </c>
      <c r="BM132" s="3">
        <v>79.3</v>
      </c>
      <c r="BN132" s="3">
        <v>3.3</v>
      </c>
      <c r="BO132" s="3">
        <v>80.2</v>
      </c>
      <c r="BP132" s="3">
        <v>38.299999999999997</v>
      </c>
      <c r="BQ132" s="3">
        <v>46.6</v>
      </c>
      <c r="BR132" s="3">
        <v>38.799999999999997</v>
      </c>
      <c r="BS132" s="3">
        <v>7.1</v>
      </c>
      <c r="BT132" s="3">
        <v>10.7</v>
      </c>
      <c r="BU132" s="3">
        <v>7.8</v>
      </c>
      <c r="BV132" s="3">
        <v>33.4</v>
      </c>
      <c r="BW132" s="3">
        <v>21</v>
      </c>
      <c r="BX132" s="3">
        <v>9.1999999999999993</v>
      </c>
      <c r="BY132" s="3">
        <v>28.5</v>
      </c>
      <c r="BZ132" s="3">
        <v>12.2</v>
      </c>
      <c r="CA132" s="3">
        <v>9</v>
      </c>
      <c r="CB132" s="3">
        <v>24.3</v>
      </c>
      <c r="CC132" s="3">
        <v>21</v>
      </c>
      <c r="CD132" s="3">
        <v>69.599999999999994</v>
      </c>
      <c r="CE132" s="3">
        <v>61.4</v>
      </c>
      <c r="CF132" s="3">
        <v>50.2</v>
      </c>
      <c r="CG132" s="3">
        <v>60.8</v>
      </c>
      <c r="CH132" s="3">
        <v>20.100000000000001</v>
      </c>
      <c r="CI132" s="3">
        <v>5.7</v>
      </c>
      <c r="CJ132" s="3">
        <v>2.2999999999999998</v>
      </c>
      <c r="CK132" s="3">
        <v>6.2</v>
      </c>
      <c r="CL132" s="3">
        <v>1.9</v>
      </c>
      <c r="CM132" s="3">
        <v>8.1999999999999993</v>
      </c>
      <c r="CN132" s="3">
        <v>1.5</v>
      </c>
      <c r="CO132" s="3">
        <v>0.6</v>
      </c>
      <c r="CP132" s="3">
        <v>14.7</v>
      </c>
      <c r="CQ132" s="3">
        <v>1.7</v>
      </c>
      <c r="CR132" s="3">
        <v>0.5</v>
      </c>
      <c r="CS132" s="3">
        <v>30.5</v>
      </c>
      <c r="CT132" s="3">
        <v>17</v>
      </c>
      <c r="CU132" s="3">
        <v>27</v>
      </c>
      <c r="CV132" s="3">
        <v>37.1</v>
      </c>
      <c r="CW132" s="3">
        <v>50.3</v>
      </c>
      <c r="CX132" s="3">
        <v>76.7</v>
      </c>
      <c r="CY132" s="3">
        <v>88.3</v>
      </c>
      <c r="CZ132" s="3">
        <v>77</v>
      </c>
      <c r="DA132" s="3">
        <v>18.7</v>
      </c>
      <c r="DB132" s="3">
        <v>25.1</v>
      </c>
      <c r="DC132" s="3">
        <v>3</v>
      </c>
      <c r="DD132" s="3">
        <v>34.799999999999997</v>
      </c>
      <c r="DE132" s="3">
        <v>51.4</v>
      </c>
      <c r="DF132" s="3">
        <v>63.9</v>
      </c>
      <c r="DG132" s="3">
        <v>82.5</v>
      </c>
      <c r="DH132" s="3">
        <v>1.7</v>
      </c>
      <c r="DI132" s="3">
        <v>30.6</v>
      </c>
      <c r="DJ132" s="3">
        <v>0.2</v>
      </c>
      <c r="DK132" s="3">
        <v>24.9</v>
      </c>
      <c r="DL132" s="3">
        <v>37.299999999999997</v>
      </c>
      <c r="DM132" s="3">
        <v>19.399999999999999</v>
      </c>
      <c r="DN132" s="3" t="s">
        <v>195</v>
      </c>
      <c r="DO132" s="3" t="s">
        <v>195</v>
      </c>
      <c r="DP132" s="3" t="s">
        <v>195</v>
      </c>
      <c r="DQ132" s="3" t="s">
        <v>195</v>
      </c>
      <c r="DR132" s="3" t="s">
        <v>195</v>
      </c>
      <c r="DS132" s="3" t="s">
        <v>195</v>
      </c>
      <c r="DT132" s="3" t="s">
        <v>195</v>
      </c>
      <c r="DU132" s="3" t="s">
        <v>195</v>
      </c>
      <c r="DV132" s="3" t="s">
        <v>195</v>
      </c>
      <c r="DW132" s="3" t="s">
        <v>195</v>
      </c>
      <c r="DX132" s="3" t="s">
        <v>195</v>
      </c>
      <c r="DY132" s="3" t="s">
        <v>195</v>
      </c>
      <c r="DZ132" s="3" t="s">
        <v>195</v>
      </c>
      <c r="EA132" s="3" t="s">
        <v>195</v>
      </c>
      <c r="EB132" s="3" t="s">
        <v>195</v>
      </c>
      <c r="EC132" s="3" t="s">
        <v>195</v>
      </c>
      <c r="ED132" s="3" t="s">
        <v>195</v>
      </c>
      <c r="EE132" s="3" t="s">
        <v>195</v>
      </c>
      <c r="EF132" s="3" t="s">
        <v>195</v>
      </c>
      <c r="EG132" s="3" t="s">
        <v>195</v>
      </c>
      <c r="EH132" s="3" t="s">
        <v>195</v>
      </c>
      <c r="EI132" s="3" t="s">
        <v>195</v>
      </c>
      <c r="EJ132" s="3" t="s">
        <v>195</v>
      </c>
      <c r="EK132" s="3" t="s">
        <v>195</v>
      </c>
      <c r="EL132" s="3" t="s">
        <v>195</v>
      </c>
      <c r="EM132" s="3" t="s">
        <v>195</v>
      </c>
      <c r="EN132" s="3" t="s">
        <v>195</v>
      </c>
      <c r="EO132" s="3" t="s">
        <v>195</v>
      </c>
      <c r="EP132" s="3" t="s">
        <v>195</v>
      </c>
      <c r="EQ132" s="3" t="s">
        <v>195</v>
      </c>
      <c r="ER132" s="3" t="s">
        <v>195</v>
      </c>
      <c r="ES132" s="3" t="s">
        <v>195</v>
      </c>
      <c r="ET132" s="3" t="s">
        <v>195</v>
      </c>
      <c r="EU132" s="3" t="s">
        <v>195</v>
      </c>
      <c r="EV132" s="3" t="s">
        <v>195</v>
      </c>
      <c r="EW132" s="3" t="s">
        <v>195</v>
      </c>
      <c r="EX132" s="3" t="s">
        <v>195</v>
      </c>
      <c r="EY132" s="3" t="s">
        <v>195</v>
      </c>
      <c r="EZ132" s="3" t="s">
        <v>195</v>
      </c>
      <c r="FA132" s="3" t="s">
        <v>195</v>
      </c>
      <c r="FB132" s="3" t="s">
        <v>195</v>
      </c>
      <c r="FC132" s="3" t="s">
        <v>195</v>
      </c>
      <c r="FD132" s="3" t="s">
        <v>195</v>
      </c>
      <c r="FE132" s="3" t="s">
        <v>195</v>
      </c>
      <c r="FF132" s="3" t="s">
        <v>195</v>
      </c>
      <c r="FG132" s="3" t="s">
        <v>195</v>
      </c>
      <c r="FH132" s="3" t="s">
        <v>195</v>
      </c>
      <c r="FI132" s="3" t="s">
        <v>195</v>
      </c>
      <c r="FJ132" s="3" t="s">
        <v>195</v>
      </c>
      <c r="FK132" s="3" t="s">
        <v>195</v>
      </c>
      <c r="FL132" s="3" t="s">
        <v>195</v>
      </c>
      <c r="FM132" s="3" t="s">
        <v>195</v>
      </c>
      <c r="FN132" s="3" t="s">
        <v>195</v>
      </c>
      <c r="FO132" s="3" t="s">
        <v>195</v>
      </c>
      <c r="FP132" s="3" t="s">
        <v>195</v>
      </c>
      <c r="FQ132" s="3" t="s">
        <v>195</v>
      </c>
      <c r="FR132" s="3" t="s">
        <v>195</v>
      </c>
      <c r="FS132" s="3" t="s">
        <v>195</v>
      </c>
      <c r="FT132" s="3" t="s">
        <v>195</v>
      </c>
      <c r="FU132" s="3" t="s">
        <v>195</v>
      </c>
      <c r="FV132" s="3" t="s">
        <v>195</v>
      </c>
      <c r="FW132" s="3" t="s">
        <v>195</v>
      </c>
      <c r="FX132" s="3" t="s">
        <v>195</v>
      </c>
      <c r="FY132" s="3" t="s">
        <v>195</v>
      </c>
      <c r="FZ132" s="3" t="s">
        <v>195</v>
      </c>
      <c r="GA132" s="3" t="s">
        <v>195</v>
      </c>
      <c r="GB132" s="3" t="s">
        <v>195</v>
      </c>
      <c r="GC132" s="3" t="s">
        <v>195</v>
      </c>
      <c r="GD132" s="3" t="s">
        <v>195</v>
      </c>
      <c r="GE132" s="3" t="s">
        <v>195</v>
      </c>
      <c r="GF132" s="3" t="s">
        <v>195</v>
      </c>
      <c r="GG132" s="3" t="s">
        <v>195</v>
      </c>
      <c r="GH132" s="3" t="s">
        <v>195</v>
      </c>
      <c r="GI132" s="3" t="s">
        <v>195</v>
      </c>
      <c r="GJ132" s="4" t="s">
        <v>195</v>
      </c>
    </row>
    <row r="133" spans="1:192" ht="29.25" thickBot="1" x14ac:dyDescent="0.3">
      <c r="A133" s="5" t="s">
        <v>206</v>
      </c>
      <c r="B133" s="5" t="s">
        <v>198</v>
      </c>
      <c r="C133" s="5" t="s">
        <v>194</v>
      </c>
      <c r="D133" s="5">
        <v>59.8</v>
      </c>
      <c r="E133" s="5">
        <v>34.700000000000003</v>
      </c>
      <c r="F133" s="5">
        <v>897</v>
      </c>
      <c r="G133" s="5">
        <v>762</v>
      </c>
      <c r="H133" s="5">
        <v>71.7</v>
      </c>
      <c r="I133" s="5">
        <v>91.5</v>
      </c>
      <c r="J133" s="5">
        <v>95.6</v>
      </c>
      <c r="K133" s="5">
        <v>40</v>
      </c>
      <c r="L133" s="5">
        <v>29.9</v>
      </c>
      <c r="M133" s="5">
        <v>71.8</v>
      </c>
      <c r="N133" s="5">
        <v>6.7</v>
      </c>
      <c r="O133" s="5">
        <v>60.4</v>
      </c>
      <c r="P133" s="5">
        <v>83.4</v>
      </c>
      <c r="Q133" s="5">
        <v>29.6</v>
      </c>
      <c r="R133" s="5">
        <v>39.799999999999997</v>
      </c>
      <c r="S133" s="5">
        <v>41.6</v>
      </c>
      <c r="T133" s="5">
        <v>2.7</v>
      </c>
      <c r="U133" s="5">
        <v>12.1</v>
      </c>
      <c r="V133" s="5">
        <v>41</v>
      </c>
      <c r="W133" s="5">
        <v>52</v>
      </c>
      <c r="X133" s="5">
        <v>63.4</v>
      </c>
      <c r="Y133" s="5">
        <v>58.3</v>
      </c>
      <c r="Z133" s="5">
        <v>38.200000000000003</v>
      </c>
      <c r="AA133" s="5">
        <v>0.7</v>
      </c>
      <c r="AB133" s="5">
        <v>4.7</v>
      </c>
      <c r="AC133" s="5">
        <v>2.8</v>
      </c>
      <c r="AD133" s="5">
        <v>11.8</v>
      </c>
      <c r="AE133" s="5">
        <v>9.5</v>
      </c>
      <c r="AF133" s="5">
        <v>3</v>
      </c>
      <c r="AG133" s="5">
        <v>11.4</v>
      </c>
      <c r="AH133" s="5">
        <v>41.4</v>
      </c>
      <c r="AI133" s="5">
        <v>51.4</v>
      </c>
      <c r="AJ133" s="5">
        <v>41.8</v>
      </c>
      <c r="AK133" s="5">
        <v>83.4</v>
      </c>
      <c r="AL133" s="5">
        <v>17.7</v>
      </c>
      <c r="AM133" s="5">
        <v>11.9</v>
      </c>
      <c r="AN133" s="5" t="s">
        <v>195</v>
      </c>
      <c r="AO133" s="5">
        <v>39.299999999999997</v>
      </c>
      <c r="AP133" s="5" t="s">
        <v>195</v>
      </c>
      <c r="AQ133" s="5" t="s">
        <v>195</v>
      </c>
      <c r="AR133" s="5">
        <v>0</v>
      </c>
      <c r="AS133" s="5" t="s">
        <v>195</v>
      </c>
      <c r="AT133" s="5">
        <v>35.700000000000003</v>
      </c>
      <c r="AU133" s="5">
        <v>13.9</v>
      </c>
      <c r="AV133" s="5">
        <v>13.3</v>
      </c>
      <c r="AW133" s="5">
        <v>48.9</v>
      </c>
      <c r="AX133" s="5">
        <v>5.3</v>
      </c>
      <c r="AY133" s="5">
        <v>15.2</v>
      </c>
      <c r="AZ133" s="5">
        <v>14.3</v>
      </c>
      <c r="BA133" s="5">
        <v>65.3</v>
      </c>
      <c r="BB133" s="5">
        <v>84.9</v>
      </c>
      <c r="BC133" s="5">
        <v>82.8</v>
      </c>
      <c r="BD133" s="5">
        <v>74.2</v>
      </c>
      <c r="BE133" s="5">
        <v>75.5</v>
      </c>
      <c r="BF133" s="5" t="s">
        <v>195</v>
      </c>
      <c r="BG133" s="5">
        <v>10.5</v>
      </c>
      <c r="BH133" s="5">
        <v>92.6</v>
      </c>
      <c r="BI133" s="5">
        <v>6.5</v>
      </c>
      <c r="BJ133" s="5">
        <v>10.3</v>
      </c>
      <c r="BK133" s="5">
        <v>24.3</v>
      </c>
      <c r="BL133" s="5" t="s">
        <v>195</v>
      </c>
      <c r="BM133" s="5">
        <v>81.7</v>
      </c>
      <c r="BN133" s="5">
        <v>2.7</v>
      </c>
      <c r="BO133" s="5">
        <v>88.9</v>
      </c>
      <c r="BP133" s="5">
        <v>22.3</v>
      </c>
      <c r="BQ133" s="5">
        <v>16.899999999999999</v>
      </c>
      <c r="BR133" s="5">
        <v>42.6</v>
      </c>
      <c r="BS133" s="5" t="s">
        <v>195</v>
      </c>
      <c r="BT133" s="5" t="s">
        <v>195</v>
      </c>
      <c r="BU133" s="5" t="s">
        <v>195</v>
      </c>
      <c r="BV133" s="5">
        <v>45.7</v>
      </c>
      <c r="BW133" s="5">
        <v>19.100000000000001</v>
      </c>
      <c r="BX133" s="5">
        <v>5</v>
      </c>
      <c r="BY133" s="5">
        <v>39.6</v>
      </c>
      <c r="BZ133" s="5">
        <v>31.4</v>
      </c>
      <c r="CA133" s="5">
        <v>30.9</v>
      </c>
      <c r="CB133" s="5">
        <v>17.399999999999999</v>
      </c>
      <c r="CC133" s="5">
        <v>10.8</v>
      </c>
      <c r="CD133" s="5">
        <v>72.3</v>
      </c>
      <c r="CE133" s="5">
        <v>55.2</v>
      </c>
      <c r="CF133" s="5">
        <v>69.7</v>
      </c>
      <c r="CG133" s="5">
        <v>56.1</v>
      </c>
      <c r="CH133" s="5">
        <v>19.2</v>
      </c>
      <c r="CI133" s="5" t="s">
        <v>195</v>
      </c>
      <c r="CJ133" s="5" t="s">
        <v>195</v>
      </c>
      <c r="CK133" s="5" t="s">
        <v>195</v>
      </c>
      <c r="CL133" s="5" t="s">
        <v>195</v>
      </c>
      <c r="CM133" s="5" t="s">
        <v>195</v>
      </c>
      <c r="CN133" s="5" t="s">
        <v>195</v>
      </c>
      <c r="CO133" s="5" t="s">
        <v>195</v>
      </c>
      <c r="CP133" s="5" t="s">
        <v>195</v>
      </c>
      <c r="CQ133" s="5" t="s">
        <v>195</v>
      </c>
      <c r="CR133" s="5" t="s">
        <v>195</v>
      </c>
      <c r="CS133" s="5" t="s">
        <v>195</v>
      </c>
      <c r="CT133" s="5" t="s">
        <v>195</v>
      </c>
      <c r="CU133" s="5" t="s">
        <v>195</v>
      </c>
      <c r="CV133" s="5">
        <v>24.7</v>
      </c>
      <c r="CW133" s="5">
        <v>39</v>
      </c>
      <c r="CX133" s="5">
        <v>46</v>
      </c>
      <c r="CY133" s="5">
        <v>79.2</v>
      </c>
      <c r="CZ133" s="5">
        <v>83.8</v>
      </c>
      <c r="DA133" s="5">
        <v>15.5</v>
      </c>
      <c r="DB133" s="5">
        <v>27.3</v>
      </c>
      <c r="DC133" s="5" t="s">
        <v>195</v>
      </c>
      <c r="DD133" s="5" t="s">
        <v>195</v>
      </c>
      <c r="DE133" s="5">
        <v>12.4</v>
      </c>
      <c r="DF133" s="5" t="s">
        <v>195</v>
      </c>
      <c r="DG133" s="5" t="s">
        <v>195</v>
      </c>
      <c r="DH133" s="5">
        <v>3.3</v>
      </c>
      <c r="DI133" s="5">
        <v>46.3</v>
      </c>
      <c r="DJ133" s="5">
        <v>0.1</v>
      </c>
      <c r="DK133" s="5">
        <v>27.7</v>
      </c>
      <c r="DL133" s="5" t="s">
        <v>195</v>
      </c>
      <c r="DM133" s="5" t="s">
        <v>195</v>
      </c>
      <c r="DN133" s="5" t="s">
        <v>195</v>
      </c>
      <c r="DO133" s="5" t="s">
        <v>195</v>
      </c>
      <c r="DP133" s="5" t="s">
        <v>195</v>
      </c>
      <c r="DQ133" s="5" t="s">
        <v>195</v>
      </c>
      <c r="DR133" s="5" t="s">
        <v>195</v>
      </c>
      <c r="DS133" s="5" t="s">
        <v>195</v>
      </c>
      <c r="DT133" s="5" t="s">
        <v>195</v>
      </c>
      <c r="DU133" s="5" t="s">
        <v>195</v>
      </c>
      <c r="DV133" s="5" t="s">
        <v>195</v>
      </c>
      <c r="DW133" s="5" t="s">
        <v>195</v>
      </c>
      <c r="DX133" s="5" t="s">
        <v>195</v>
      </c>
      <c r="DY133" s="5" t="s">
        <v>195</v>
      </c>
      <c r="DZ133" s="5" t="s">
        <v>195</v>
      </c>
      <c r="EA133" s="5" t="s">
        <v>195</v>
      </c>
      <c r="EB133" s="5" t="s">
        <v>195</v>
      </c>
      <c r="EC133" s="5" t="s">
        <v>195</v>
      </c>
      <c r="ED133" s="5" t="s">
        <v>195</v>
      </c>
      <c r="EE133" s="5" t="s">
        <v>195</v>
      </c>
      <c r="EF133" s="5" t="s">
        <v>195</v>
      </c>
      <c r="EG133" s="5" t="s">
        <v>195</v>
      </c>
      <c r="EH133" s="5" t="s">
        <v>195</v>
      </c>
      <c r="EI133" s="5" t="s">
        <v>195</v>
      </c>
      <c r="EJ133" s="5" t="s">
        <v>195</v>
      </c>
      <c r="EK133" s="5" t="s">
        <v>195</v>
      </c>
      <c r="EL133" s="5" t="s">
        <v>195</v>
      </c>
      <c r="EM133" s="5" t="s">
        <v>195</v>
      </c>
      <c r="EN133" s="5" t="s">
        <v>195</v>
      </c>
      <c r="EO133" s="5" t="s">
        <v>195</v>
      </c>
      <c r="EP133" s="5" t="s">
        <v>195</v>
      </c>
      <c r="EQ133" s="5" t="s">
        <v>195</v>
      </c>
      <c r="ER133" s="5" t="s">
        <v>195</v>
      </c>
      <c r="ES133" s="5" t="s">
        <v>195</v>
      </c>
      <c r="ET133" s="5" t="s">
        <v>195</v>
      </c>
      <c r="EU133" s="5" t="s">
        <v>195</v>
      </c>
      <c r="EV133" s="5" t="s">
        <v>195</v>
      </c>
      <c r="EW133" s="5" t="s">
        <v>195</v>
      </c>
      <c r="EX133" s="5" t="s">
        <v>195</v>
      </c>
      <c r="EY133" s="5" t="s">
        <v>195</v>
      </c>
      <c r="EZ133" s="5" t="s">
        <v>195</v>
      </c>
      <c r="FA133" s="5" t="s">
        <v>195</v>
      </c>
      <c r="FB133" s="5" t="s">
        <v>195</v>
      </c>
      <c r="FC133" s="5" t="s">
        <v>195</v>
      </c>
      <c r="FD133" s="5" t="s">
        <v>195</v>
      </c>
      <c r="FE133" s="5" t="s">
        <v>195</v>
      </c>
      <c r="FF133" s="5" t="s">
        <v>195</v>
      </c>
      <c r="FG133" s="5" t="s">
        <v>195</v>
      </c>
      <c r="FH133" s="5" t="s">
        <v>195</v>
      </c>
      <c r="FI133" s="5" t="s">
        <v>195</v>
      </c>
      <c r="FJ133" s="5" t="s">
        <v>195</v>
      </c>
      <c r="FK133" s="5" t="s">
        <v>195</v>
      </c>
      <c r="FL133" s="5" t="s">
        <v>195</v>
      </c>
      <c r="FM133" s="5" t="s">
        <v>195</v>
      </c>
      <c r="FN133" s="5" t="s">
        <v>195</v>
      </c>
      <c r="FO133" s="5" t="s">
        <v>195</v>
      </c>
      <c r="FP133" s="5" t="s">
        <v>195</v>
      </c>
      <c r="FQ133" s="5" t="s">
        <v>195</v>
      </c>
      <c r="FR133" s="5" t="s">
        <v>195</v>
      </c>
      <c r="FS133" s="5" t="s">
        <v>195</v>
      </c>
      <c r="FT133" s="5" t="s">
        <v>195</v>
      </c>
      <c r="FU133" s="5" t="s">
        <v>195</v>
      </c>
      <c r="FV133" s="5" t="s">
        <v>195</v>
      </c>
      <c r="FW133" s="5" t="s">
        <v>195</v>
      </c>
      <c r="FX133" s="5" t="s">
        <v>195</v>
      </c>
      <c r="FY133" s="5" t="s">
        <v>195</v>
      </c>
      <c r="FZ133" s="5" t="s">
        <v>195</v>
      </c>
      <c r="GA133" s="5" t="s">
        <v>195</v>
      </c>
      <c r="GB133" s="5" t="s">
        <v>195</v>
      </c>
      <c r="GC133" s="5" t="s">
        <v>195</v>
      </c>
      <c r="GD133" s="5" t="s">
        <v>195</v>
      </c>
      <c r="GE133" s="5" t="s">
        <v>195</v>
      </c>
      <c r="GF133" s="5" t="s">
        <v>195</v>
      </c>
      <c r="GG133" s="5" t="s">
        <v>195</v>
      </c>
      <c r="GH133" s="5" t="s">
        <v>195</v>
      </c>
      <c r="GI133" s="5" t="s">
        <v>195</v>
      </c>
      <c r="GJ133" s="6" t="s">
        <v>195</v>
      </c>
    </row>
    <row r="134" spans="1:192" ht="29.25" thickBot="1" x14ac:dyDescent="0.3">
      <c r="A134" s="3" t="s">
        <v>207</v>
      </c>
      <c r="B134" s="3" t="s">
        <v>193</v>
      </c>
      <c r="C134" s="3" t="s">
        <v>194</v>
      </c>
      <c r="D134" s="3">
        <v>61.1</v>
      </c>
      <c r="E134" s="3">
        <v>32.9</v>
      </c>
      <c r="F134" s="3">
        <v>1002</v>
      </c>
      <c r="G134" s="3">
        <v>919</v>
      </c>
      <c r="H134" s="3">
        <v>65</v>
      </c>
      <c r="I134" s="3">
        <v>80.099999999999994</v>
      </c>
      <c r="J134" s="3">
        <v>77.8</v>
      </c>
      <c r="K134" s="3">
        <v>24.4</v>
      </c>
      <c r="L134" s="3">
        <v>18.899999999999999</v>
      </c>
      <c r="M134" s="3">
        <v>97.6</v>
      </c>
      <c r="N134" s="3">
        <v>13.3</v>
      </c>
      <c r="O134" s="3">
        <v>59</v>
      </c>
      <c r="P134" s="3">
        <v>79.7</v>
      </c>
      <c r="Q134" s="3">
        <v>28.7</v>
      </c>
      <c r="R134" s="3">
        <v>38</v>
      </c>
      <c r="S134" s="3">
        <v>30.2</v>
      </c>
      <c r="T134" s="3">
        <v>2.6</v>
      </c>
      <c r="U134" s="3">
        <v>12</v>
      </c>
      <c r="V134" s="3">
        <v>44</v>
      </c>
      <c r="W134" s="3">
        <v>54</v>
      </c>
      <c r="X134" s="3">
        <v>40.4</v>
      </c>
      <c r="Y134" s="3">
        <v>37.5</v>
      </c>
      <c r="Z134" s="3">
        <v>31.1</v>
      </c>
      <c r="AA134" s="3">
        <v>0.2</v>
      </c>
      <c r="AB134" s="3">
        <v>1</v>
      </c>
      <c r="AC134" s="3">
        <v>2.6</v>
      </c>
      <c r="AD134" s="3">
        <v>2.2000000000000002</v>
      </c>
      <c r="AE134" s="3">
        <v>18.399999999999999</v>
      </c>
      <c r="AF134" s="3">
        <v>9</v>
      </c>
      <c r="AG134" s="3">
        <v>19.600000000000001</v>
      </c>
      <c r="AH134" s="3">
        <v>39.4</v>
      </c>
      <c r="AI134" s="3">
        <v>52</v>
      </c>
      <c r="AJ134" s="3">
        <v>30.3</v>
      </c>
      <c r="AK134" s="3">
        <v>91.8</v>
      </c>
      <c r="AL134" s="3">
        <v>15.3</v>
      </c>
      <c r="AM134" s="3">
        <v>8</v>
      </c>
      <c r="AN134" s="3">
        <v>86.9</v>
      </c>
      <c r="AO134" s="3">
        <v>44.4</v>
      </c>
      <c r="AP134" s="3">
        <v>41.6</v>
      </c>
      <c r="AQ134" s="3">
        <v>1476</v>
      </c>
      <c r="AR134" s="3">
        <v>2.2000000000000002</v>
      </c>
      <c r="AS134" s="3">
        <v>21.7</v>
      </c>
      <c r="AT134" s="3">
        <v>61.9</v>
      </c>
      <c r="AU134" s="3">
        <v>41.8</v>
      </c>
      <c r="AV134" s="3">
        <v>8</v>
      </c>
      <c r="AW134" s="3">
        <v>69.599999999999994</v>
      </c>
      <c r="AX134" s="3">
        <v>9.9</v>
      </c>
      <c r="AY134" s="3">
        <v>39.5</v>
      </c>
      <c r="AZ134" s="3">
        <v>4.5999999999999996</v>
      </c>
      <c r="BA134" s="3">
        <v>61.9</v>
      </c>
      <c r="BB134" s="3">
        <v>95.8</v>
      </c>
      <c r="BC134" s="3">
        <v>73.8</v>
      </c>
      <c r="BD134" s="3">
        <v>82.4</v>
      </c>
      <c r="BE134" s="3">
        <v>82.6</v>
      </c>
      <c r="BF134" s="3">
        <v>56.4</v>
      </c>
      <c r="BG134" s="3">
        <v>52.9</v>
      </c>
      <c r="BH134" s="3">
        <v>95.3</v>
      </c>
      <c r="BI134" s="3">
        <v>4.5999999999999996</v>
      </c>
      <c r="BJ134" s="3">
        <v>6.9</v>
      </c>
      <c r="BK134" s="3">
        <v>44.8</v>
      </c>
      <c r="BL134" s="3">
        <v>19.100000000000001</v>
      </c>
      <c r="BM134" s="3">
        <v>56.7</v>
      </c>
      <c r="BN134" s="3">
        <v>3.2</v>
      </c>
      <c r="BO134" s="3">
        <v>67.2</v>
      </c>
      <c r="BP134" s="3">
        <v>33.200000000000003</v>
      </c>
      <c r="BQ134" s="3">
        <v>64.8</v>
      </c>
      <c r="BR134" s="3">
        <v>47.2</v>
      </c>
      <c r="BS134" s="3">
        <v>7.2</v>
      </c>
      <c r="BT134" s="3">
        <v>7.1</v>
      </c>
      <c r="BU134" s="3">
        <v>7.2</v>
      </c>
      <c r="BV134" s="3">
        <v>45.3</v>
      </c>
      <c r="BW134" s="3">
        <v>29</v>
      </c>
      <c r="BX134" s="3">
        <v>11.4</v>
      </c>
      <c r="BY134" s="3">
        <v>47.8</v>
      </c>
      <c r="BZ134" s="3">
        <v>31.5</v>
      </c>
      <c r="CA134" s="3">
        <v>23.8</v>
      </c>
      <c r="CB134" s="3">
        <v>10.3</v>
      </c>
      <c r="CC134" s="3">
        <v>11.1</v>
      </c>
      <c r="CD134" s="3">
        <v>69.900000000000006</v>
      </c>
      <c r="CE134" s="3">
        <v>65.3</v>
      </c>
      <c r="CF134" s="3">
        <v>62.6</v>
      </c>
      <c r="CG134" s="3">
        <v>65.2</v>
      </c>
      <c r="CH134" s="3">
        <v>29.9</v>
      </c>
      <c r="CI134" s="3">
        <v>4.9000000000000004</v>
      </c>
      <c r="CJ134" s="3">
        <v>2.1</v>
      </c>
      <c r="CK134" s="3">
        <v>7.7</v>
      </c>
      <c r="CL134" s="3">
        <v>3.4</v>
      </c>
      <c r="CM134" s="3">
        <v>5.9</v>
      </c>
      <c r="CN134" s="3">
        <v>1.2</v>
      </c>
      <c r="CO134" s="3">
        <v>0.7</v>
      </c>
      <c r="CP134" s="3">
        <v>9.3000000000000007</v>
      </c>
      <c r="CQ134" s="3">
        <v>2</v>
      </c>
      <c r="CR134" s="3">
        <v>0.9</v>
      </c>
      <c r="CS134" s="3">
        <v>10.5</v>
      </c>
      <c r="CT134" s="3">
        <v>4.2</v>
      </c>
      <c r="CU134" s="3">
        <v>4.0999999999999996</v>
      </c>
      <c r="CV134" s="3">
        <v>15.8</v>
      </c>
      <c r="CW134" s="3">
        <v>18</v>
      </c>
      <c r="CX134" s="3">
        <v>45.5</v>
      </c>
      <c r="CY134" s="3">
        <v>67.900000000000006</v>
      </c>
      <c r="CZ134" s="3">
        <v>86.6</v>
      </c>
      <c r="DA134" s="3">
        <v>24.8</v>
      </c>
      <c r="DB134" s="3">
        <v>34</v>
      </c>
      <c r="DC134" s="3">
        <v>2.8</v>
      </c>
      <c r="DD134" s="3">
        <v>49.7</v>
      </c>
      <c r="DE134" s="3">
        <v>45.1</v>
      </c>
      <c r="DF134" s="3">
        <v>35.200000000000003</v>
      </c>
      <c r="DG134" s="3">
        <v>49.6</v>
      </c>
      <c r="DH134" s="3">
        <v>5.8</v>
      </c>
      <c r="DI134" s="3">
        <v>48.6</v>
      </c>
      <c r="DJ134" s="3">
        <v>4.0999999999999996</v>
      </c>
      <c r="DK134" s="3">
        <v>39.299999999999997</v>
      </c>
      <c r="DL134" s="3">
        <v>18.7</v>
      </c>
      <c r="DM134" s="3">
        <v>27.2</v>
      </c>
      <c r="DN134" s="3" t="s">
        <v>195</v>
      </c>
      <c r="DO134" s="3" t="s">
        <v>195</v>
      </c>
      <c r="DP134" s="3" t="s">
        <v>195</v>
      </c>
      <c r="DQ134" s="3" t="s">
        <v>195</v>
      </c>
      <c r="DR134" s="3" t="s">
        <v>195</v>
      </c>
      <c r="DS134" s="3" t="s">
        <v>195</v>
      </c>
      <c r="DT134" s="3" t="s">
        <v>195</v>
      </c>
      <c r="DU134" s="3" t="s">
        <v>195</v>
      </c>
      <c r="DV134" s="3" t="s">
        <v>195</v>
      </c>
      <c r="DW134" s="3" t="s">
        <v>195</v>
      </c>
      <c r="DX134" s="3" t="s">
        <v>195</v>
      </c>
      <c r="DY134" s="3" t="s">
        <v>195</v>
      </c>
      <c r="DZ134" s="3" t="s">
        <v>195</v>
      </c>
      <c r="EA134" s="3" t="s">
        <v>195</v>
      </c>
      <c r="EB134" s="3" t="s">
        <v>195</v>
      </c>
      <c r="EC134" s="3" t="s">
        <v>195</v>
      </c>
      <c r="ED134" s="3" t="s">
        <v>195</v>
      </c>
      <c r="EE134" s="3" t="s">
        <v>195</v>
      </c>
      <c r="EF134" s="3" t="s">
        <v>195</v>
      </c>
      <c r="EG134" s="3" t="s">
        <v>195</v>
      </c>
      <c r="EH134" s="3" t="s">
        <v>195</v>
      </c>
      <c r="EI134" s="3" t="s">
        <v>195</v>
      </c>
      <c r="EJ134" s="3" t="s">
        <v>195</v>
      </c>
      <c r="EK134" s="3" t="s">
        <v>195</v>
      </c>
      <c r="EL134" s="3" t="s">
        <v>195</v>
      </c>
      <c r="EM134" s="3" t="s">
        <v>195</v>
      </c>
      <c r="EN134" s="3" t="s">
        <v>195</v>
      </c>
      <c r="EO134" s="3" t="s">
        <v>195</v>
      </c>
      <c r="EP134" s="3" t="s">
        <v>195</v>
      </c>
      <c r="EQ134" s="3" t="s">
        <v>195</v>
      </c>
      <c r="ER134" s="3" t="s">
        <v>195</v>
      </c>
      <c r="ES134" s="3" t="s">
        <v>195</v>
      </c>
      <c r="ET134" s="3" t="s">
        <v>195</v>
      </c>
      <c r="EU134" s="3" t="s">
        <v>195</v>
      </c>
      <c r="EV134" s="3" t="s">
        <v>195</v>
      </c>
      <c r="EW134" s="3" t="s">
        <v>195</v>
      </c>
      <c r="EX134" s="3" t="s">
        <v>195</v>
      </c>
      <c r="EY134" s="3" t="s">
        <v>195</v>
      </c>
      <c r="EZ134" s="3" t="s">
        <v>195</v>
      </c>
      <c r="FA134" s="3" t="s">
        <v>195</v>
      </c>
      <c r="FB134" s="3" t="s">
        <v>195</v>
      </c>
      <c r="FC134" s="3" t="s">
        <v>195</v>
      </c>
      <c r="FD134" s="3" t="s">
        <v>195</v>
      </c>
      <c r="FE134" s="3" t="s">
        <v>195</v>
      </c>
      <c r="FF134" s="3" t="s">
        <v>195</v>
      </c>
      <c r="FG134" s="3" t="s">
        <v>195</v>
      </c>
      <c r="FH134" s="3" t="s">
        <v>195</v>
      </c>
      <c r="FI134" s="3" t="s">
        <v>195</v>
      </c>
      <c r="FJ134" s="3" t="s">
        <v>195</v>
      </c>
      <c r="FK134" s="3" t="s">
        <v>195</v>
      </c>
      <c r="FL134" s="3" t="s">
        <v>195</v>
      </c>
      <c r="FM134" s="3" t="s">
        <v>195</v>
      </c>
      <c r="FN134" s="3" t="s">
        <v>195</v>
      </c>
      <c r="FO134" s="3" t="s">
        <v>195</v>
      </c>
      <c r="FP134" s="3" t="s">
        <v>195</v>
      </c>
      <c r="FQ134" s="3" t="s">
        <v>195</v>
      </c>
      <c r="FR134" s="3" t="s">
        <v>195</v>
      </c>
      <c r="FS134" s="3" t="s">
        <v>195</v>
      </c>
      <c r="FT134" s="3" t="s">
        <v>195</v>
      </c>
      <c r="FU134" s="3" t="s">
        <v>195</v>
      </c>
      <c r="FV134" s="3" t="s">
        <v>195</v>
      </c>
      <c r="FW134" s="3" t="s">
        <v>195</v>
      </c>
      <c r="FX134" s="3" t="s">
        <v>195</v>
      </c>
      <c r="FY134" s="3" t="s">
        <v>195</v>
      </c>
      <c r="FZ134" s="3" t="s">
        <v>195</v>
      </c>
      <c r="GA134" s="3" t="s">
        <v>195</v>
      </c>
      <c r="GB134" s="3" t="s">
        <v>195</v>
      </c>
      <c r="GC134" s="3" t="s">
        <v>195</v>
      </c>
      <c r="GD134" s="3" t="s">
        <v>195</v>
      </c>
      <c r="GE134" s="3" t="s">
        <v>195</v>
      </c>
      <c r="GF134" s="3" t="s">
        <v>195</v>
      </c>
      <c r="GG134" s="3" t="s">
        <v>195</v>
      </c>
      <c r="GH134" s="3" t="s">
        <v>195</v>
      </c>
      <c r="GI134" s="3" t="s">
        <v>195</v>
      </c>
      <c r="GJ134" s="4" t="s">
        <v>195</v>
      </c>
    </row>
    <row r="135" spans="1:192" ht="29.25" thickBot="1" x14ac:dyDescent="0.3">
      <c r="A135" s="5" t="s">
        <v>207</v>
      </c>
      <c r="B135" s="5" t="s">
        <v>193</v>
      </c>
      <c r="C135" s="5" t="s">
        <v>196</v>
      </c>
      <c r="D135" s="5">
        <v>55.7</v>
      </c>
      <c r="E135" s="5">
        <v>34.799999999999997</v>
      </c>
      <c r="F135" s="5">
        <v>1014</v>
      </c>
      <c r="G135" s="5">
        <v>926</v>
      </c>
      <c r="H135" s="5">
        <v>61.9</v>
      </c>
      <c r="I135" s="5">
        <v>74.400000000000006</v>
      </c>
      <c r="J135" s="5">
        <v>74</v>
      </c>
      <c r="K135" s="5">
        <v>12.4</v>
      </c>
      <c r="L135" s="5">
        <v>6.3</v>
      </c>
      <c r="M135" s="5">
        <v>97.2</v>
      </c>
      <c r="N135" s="5">
        <v>13.2</v>
      </c>
      <c r="O135" s="5">
        <v>51.5</v>
      </c>
      <c r="P135" s="5">
        <v>75.900000000000006</v>
      </c>
      <c r="Q135" s="5">
        <v>20.2</v>
      </c>
      <c r="R135" s="5">
        <v>44.3</v>
      </c>
      <c r="S135" s="5">
        <v>34.5</v>
      </c>
      <c r="T135" s="5">
        <v>2.8</v>
      </c>
      <c r="U135" s="5">
        <v>13.9</v>
      </c>
      <c r="V135" s="5">
        <v>46</v>
      </c>
      <c r="W135" s="5">
        <v>58</v>
      </c>
      <c r="X135" s="5">
        <v>38.299999999999997</v>
      </c>
      <c r="Y135" s="5">
        <v>35.799999999999997</v>
      </c>
      <c r="Z135" s="5">
        <v>30.5</v>
      </c>
      <c r="AA135" s="5">
        <v>0.2</v>
      </c>
      <c r="AB135" s="5">
        <v>0.9</v>
      </c>
      <c r="AC135" s="5">
        <v>2.4</v>
      </c>
      <c r="AD135" s="5">
        <v>1.4</v>
      </c>
      <c r="AE135" s="5">
        <v>19.100000000000001</v>
      </c>
      <c r="AF135" s="5">
        <v>9.5</v>
      </c>
      <c r="AG135" s="5">
        <v>19.600000000000001</v>
      </c>
      <c r="AH135" s="5">
        <v>39.299999999999997</v>
      </c>
      <c r="AI135" s="5">
        <v>47.4</v>
      </c>
      <c r="AJ135" s="5">
        <v>24.8</v>
      </c>
      <c r="AK135" s="5">
        <v>90.8</v>
      </c>
      <c r="AL135" s="5">
        <v>12.4</v>
      </c>
      <c r="AM135" s="5">
        <v>5.5</v>
      </c>
      <c r="AN135" s="5">
        <v>86.6</v>
      </c>
      <c r="AO135" s="5">
        <v>40.9</v>
      </c>
      <c r="AP135" s="5">
        <v>47.4</v>
      </c>
      <c r="AQ135" s="5">
        <v>1391</v>
      </c>
      <c r="AR135" s="5">
        <v>2.2999999999999998</v>
      </c>
      <c r="AS135" s="5">
        <v>21.1</v>
      </c>
      <c r="AT135" s="5">
        <v>57.3</v>
      </c>
      <c r="AU135" s="5">
        <v>43.2</v>
      </c>
      <c r="AV135" s="5">
        <v>8.6999999999999993</v>
      </c>
      <c r="AW135" s="5">
        <v>65.599999999999994</v>
      </c>
      <c r="AX135" s="5">
        <v>7</v>
      </c>
      <c r="AY135" s="5">
        <v>37.4</v>
      </c>
      <c r="AZ135" s="5">
        <v>3.8</v>
      </c>
      <c r="BA135" s="5">
        <v>60.7</v>
      </c>
      <c r="BB135" s="5">
        <v>95.1</v>
      </c>
      <c r="BC135" s="5">
        <v>72.400000000000006</v>
      </c>
      <c r="BD135" s="5">
        <v>81.3</v>
      </c>
      <c r="BE135" s="5">
        <v>82</v>
      </c>
      <c r="BF135" s="5">
        <v>54.5</v>
      </c>
      <c r="BG135" s="5">
        <v>53.8</v>
      </c>
      <c r="BH135" s="5">
        <v>98.3</v>
      </c>
      <c r="BI135" s="5">
        <v>1.6</v>
      </c>
      <c r="BJ135" s="5">
        <v>7.1</v>
      </c>
      <c r="BK135" s="5">
        <v>44</v>
      </c>
      <c r="BL135" s="5">
        <v>19.3</v>
      </c>
      <c r="BM135" s="5">
        <v>55.7</v>
      </c>
      <c r="BN135" s="5">
        <v>3.2</v>
      </c>
      <c r="BO135" s="5">
        <v>64.7</v>
      </c>
      <c r="BP135" s="5">
        <v>33.799999999999997</v>
      </c>
      <c r="BQ135" s="5">
        <v>65.2</v>
      </c>
      <c r="BR135" s="5">
        <v>45.1</v>
      </c>
      <c r="BS135" s="5">
        <v>6.7</v>
      </c>
      <c r="BT135" s="5">
        <v>6.8</v>
      </c>
      <c r="BU135" s="5">
        <v>6.7</v>
      </c>
      <c r="BV135" s="5">
        <v>48</v>
      </c>
      <c r="BW135" s="5">
        <v>29.5</v>
      </c>
      <c r="BX135" s="5">
        <v>11.4</v>
      </c>
      <c r="BY135" s="5">
        <v>49.8</v>
      </c>
      <c r="BZ135" s="5">
        <v>35.4</v>
      </c>
      <c r="CA135" s="5">
        <v>25.6</v>
      </c>
      <c r="CB135" s="5">
        <v>5.9</v>
      </c>
      <c r="CC135" s="5">
        <v>7.5</v>
      </c>
      <c r="CD135" s="5">
        <v>71.5</v>
      </c>
      <c r="CE135" s="5">
        <v>67.5</v>
      </c>
      <c r="CF135" s="5">
        <v>63.7</v>
      </c>
      <c r="CG135" s="5">
        <v>67.3</v>
      </c>
      <c r="CH135" s="5">
        <v>33</v>
      </c>
      <c r="CI135" s="5">
        <v>4.4000000000000004</v>
      </c>
      <c r="CJ135" s="5">
        <v>1.6</v>
      </c>
      <c r="CK135" s="5">
        <v>7.2</v>
      </c>
      <c r="CL135" s="5">
        <v>3.2</v>
      </c>
      <c r="CM135" s="5">
        <v>5.6</v>
      </c>
      <c r="CN135" s="5">
        <v>1.2</v>
      </c>
      <c r="CO135" s="5">
        <v>0.8</v>
      </c>
      <c r="CP135" s="5">
        <v>8.6999999999999993</v>
      </c>
      <c r="CQ135" s="5">
        <v>1.8</v>
      </c>
      <c r="CR135" s="5">
        <v>0.9</v>
      </c>
      <c r="CS135" s="5">
        <v>9.9</v>
      </c>
      <c r="CT135" s="5">
        <v>3.9</v>
      </c>
      <c r="CU135" s="5">
        <v>3.5</v>
      </c>
      <c r="CV135" s="5">
        <v>11.7</v>
      </c>
      <c r="CW135" s="5">
        <v>14.8</v>
      </c>
      <c r="CX135" s="5">
        <v>36.6</v>
      </c>
      <c r="CY135" s="5">
        <v>62.4</v>
      </c>
      <c r="CZ135" s="5">
        <v>86.7</v>
      </c>
      <c r="DA135" s="5">
        <v>28.3</v>
      </c>
      <c r="DB135" s="5">
        <v>38.799999999999997</v>
      </c>
      <c r="DC135" s="5">
        <v>3.3</v>
      </c>
      <c r="DD135" s="5">
        <v>49.5</v>
      </c>
      <c r="DE135" s="5">
        <v>40.9</v>
      </c>
      <c r="DF135" s="5">
        <v>27.9</v>
      </c>
      <c r="DG135" s="5">
        <v>39.4</v>
      </c>
      <c r="DH135" s="5">
        <v>6.7</v>
      </c>
      <c r="DI135" s="5">
        <v>50.3</v>
      </c>
      <c r="DJ135" s="5">
        <v>5.5</v>
      </c>
      <c r="DK135" s="5">
        <v>42</v>
      </c>
      <c r="DL135" s="5">
        <v>17</v>
      </c>
      <c r="DM135" s="5">
        <v>27.4</v>
      </c>
      <c r="DN135" s="5" t="s">
        <v>195</v>
      </c>
      <c r="DO135" s="5" t="s">
        <v>195</v>
      </c>
      <c r="DP135" s="5" t="s">
        <v>195</v>
      </c>
      <c r="DQ135" s="5" t="s">
        <v>195</v>
      </c>
      <c r="DR135" s="5" t="s">
        <v>195</v>
      </c>
      <c r="DS135" s="5" t="s">
        <v>195</v>
      </c>
      <c r="DT135" s="5" t="s">
        <v>195</v>
      </c>
      <c r="DU135" s="5" t="s">
        <v>195</v>
      </c>
      <c r="DV135" s="5" t="s">
        <v>195</v>
      </c>
      <c r="DW135" s="5" t="s">
        <v>195</v>
      </c>
      <c r="DX135" s="5" t="s">
        <v>195</v>
      </c>
      <c r="DY135" s="5" t="s">
        <v>195</v>
      </c>
      <c r="DZ135" s="5" t="s">
        <v>195</v>
      </c>
      <c r="EA135" s="5" t="s">
        <v>195</v>
      </c>
      <c r="EB135" s="5" t="s">
        <v>195</v>
      </c>
      <c r="EC135" s="5" t="s">
        <v>195</v>
      </c>
      <c r="ED135" s="5" t="s">
        <v>195</v>
      </c>
      <c r="EE135" s="5" t="s">
        <v>195</v>
      </c>
      <c r="EF135" s="5" t="s">
        <v>195</v>
      </c>
      <c r="EG135" s="5" t="s">
        <v>195</v>
      </c>
      <c r="EH135" s="5" t="s">
        <v>195</v>
      </c>
      <c r="EI135" s="5" t="s">
        <v>195</v>
      </c>
      <c r="EJ135" s="5" t="s">
        <v>195</v>
      </c>
      <c r="EK135" s="5" t="s">
        <v>195</v>
      </c>
      <c r="EL135" s="5" t="s">
        <v>195</v>
      </c>
      <c r="EM135" s="5" t="s">
        <v>195</v>
      </c>
      <c r="EN135" s="5" t="s">
        <v>195</v>
      </c>
      <c r="EO135" s="5" t="s">
        <v>195</v>
      </c>
      <c r="EP135" s="5" t="s">
        <v>195</v>
      </c>
      <c r="EQ135" s="5" t="s">
        <v>195</v>
      </c>
      <c r="ER135" s="5" t="s">
        <v>195</v>
      </c>
      <c r="ES135" s="5" t="s">
        <v>195</v>
      </c>
      <c r="ET135" s="5" t="s">
        <v>195</v>
      </c>
      <c r="EU135" s="5" t="s">
        <v>195</v>
      </c>
      <c r="EV135" s="5" t="s">
        <v>195</v>
      </c>
      <c r="EW135" s="5" t="s">
        <v>195</v>
      </c>
      <c r="EX135" s="5" t="s">
        <v>195</v>
      </c>
      <c r="EY135" s="5" t="s">
        <v>195</v>
      </c>
      <c r="EZ135" s="5" t="s">
        <v>195</v>
      </c>
      <c r="FA135" s="5" t="s">
        <v>195</v>
      </c>
      <c r="FB135" s="5" t="s">
        <v>195</v>
      </c>
      <c r="FC135" s="5" t="s">
        <v>195</v>
      </c>
      <c r="FD135" s="5" t="s">
        <v>195</v>
      </c>
      <c r="FE135" s="5" t="s">
        <v>195</v>
      </c>
      <c r="FF135" s="5" t="s">
        <v>195</v>
      </c>
      <c r="FG135" s="5" t="s">
        <v>195</v>
      </c>
      <c r="FH135" s="5" t="s">
        <v>195</v>
      </c>
      <c r="FI135" s="5" t="s">
        <v>195</v>
      </c>
      <c r="FJ135" s="5" t="s">
        <v>195</v>
      </c>
      <c r="FK135" s="5" t="s">
        <v>195</v>
      </c>
      <c r="FL135" s="5" t="s">
        <v>195</v>
      </c>
      <c r="FM135" s="5" t="s">
        <v>195</v>
      </c>
      <c r="FN135" s="5" t="s">
        <v>195</v>
      </c>
      <c r="FO135" s="5" t="s">
        <v>195</v>
      </c>
      <c r="FP135" s="5" t="s">
        <v>195</v>
      </c>
      <c r="FQ135" s="5" t="s">
        <v>195</v>
      </c>
      <c r="FR135" s="5" t="s">
        <v>195</v>
      </c>
      <c r="FS135" s="5" t="s">
        <v>195</v>
      </c>
      <c r="FT135" s="5" t="s">
        <v>195</v>
      </c>
      <c r="FU135" s="5" t="s">
        <v>195</v>
      </c>
      <c r="FV135" s="5" t="s">
        <v>195</v>
      </c>
      <c r="FW135" s="5" t="s">
        <v>195</v>
      </c>
      <c r="FX135" s="5" t="s">
        <v>195</v>
      </c>
      <c r="FY135" s="5" t="s">
        <v>195</v>
      </c>
      <c r="FZ135" s="5" t="s">
        <v>195</v>
      </c>
      <c r="GA135" s="5" t="s">
        <v>195</v>
      </c>
      <c r="GB135" s="5" t="s">
        <v>195</v>
      </c>
      <c r="GC135" s="5" t="s">
        <v>195</v>
      </c>
      <c r="GD135" s="5" t="s">
        <v>195</v>
      </c>
      <c r="GE135" s="5" t="s">
        <v>195</v>
      </c>
      <c r="GF135" s="5" t="s">
        <v>195</v>
      </c>
      <c r="GG135" s="5" t="s">
        <v>195</v>
      </c>
      <c r="GH135" s="5" t="s">
        <v>195</v>
      </c>
      <c r="GI135" s="5" t="s">
        <v>195</v>
      </c>
      <c r="GJ135" s="6" t="s">
        <v>195</v>
      </c>
    </row>
    <row r="136" spans="1:192" ht="29.25" thickBot="1" x14ac:dyDescent="0.3">
      <c r="A136" s="3" t="s">
        <v>207</v>
      </c>
      <c r="B136" s="3" t="s">
        <v>193</v>
      </c>
      <c r="C136" s="3" t="s">
        <v>197</v>
      </c>
      <c r="D136" s="3">
        <v>77.099999999999994</v>
      </c>
      <c r="E136" s="3">
        <v>27.4</v>
      </c>
      <c r="F136" s="3">
        <v>967</v>
      </c>
      <c r="G136" s="3">
        <v>893</v>
      </c>
      <c r="H136" s="3">
        <v>77.7</v>
      </c>
      <c r="I136" s="3">
        <v>96.7</v>
      </c>
      <c r="J136" s="3">
        <v>88.6</v>
      </c>
      <c r="K136" s="3">
        <v>59</v>
      </c>
      <c r="L136" s="3">
        <v>55.4</v>
      </c>
      <c r="M136" s="3">
        <v>98.7</v>
      </c>
      <c r="N136" s="3">
        <v>13.7</v>
      </c>
      <c r="O136" s="3">
        <v>79</v>
      </c>
      <c r="P136" s="3">
        <v>88.3</v>
      </c>
      <c r="Q136" s="3">
        <v>51.1</v>
      </c>
      <c r="R136" s="3">
        <v>21.1</v>
      </c>
      <c r="S136" s="3">
        <v>19.399999999999999</v>
      </c>
      <c r="T136" s="3">
        <v>1.8</v>
      </c>
      <c r="U136" s="3">
        <v>6.6</v>
      </c>
      <c r="V136" s="3">
        <v>34</v>
      </c>
      <c r="W136" s="3">
        <v>38</v>
      </c>
      <c r="X136" s="3">
        <v>46.7</v>
      </c>
      <c r="Y136" s="3">
        <v>42.5</v>
      </c>
      <c r="Z136" s="3">
        <v>32.700000000000003</v>
      </c>
      <c r="AA136" s="3">
        <v>0.2</v>
      </c>
      <c r="AB136" s="3">
        <v>1.3</v>
      </c>
      <c r="AC136" s="3">
        <v>3.3</v>
      </c>
      <c r="AD136" s="3">
        <v>4.5</v>
      </c>
      <c r="AE136" s="3">
        <v>16.100000000000001</v>
      </c>
      <c r="AF136" s="3">
        <v>7.4</v>
      </c>
      <c r="AG136" s="3">
        <v>19.8</v>
      </c>
      <c r="AH136" s="3">
        <v>39.6</v>
      </c>
      <c r="AI136" s="3">
        <v>70.400000000000006</v>
      </c>
      <c r="AJ136" s="3">
        <v>52.1</v>
      </c>
      <c r="AK136" s="3">
        <v>95.7</v>
      </c>
      <c r="AL136" s="3">
        <v>26.9</v>
      </c>
      <c r="AM136" s="3">
        <v>17.899999999999999</v>
      </c>
      <c r="AN136" s="3">
        <v>88</v>
      </c>
      <c r="AO136" s="3">
        <v>58.3</v>
      </c>
      <c r="AP136" s="3">
        <v>25.2</v>
      </c>
      <c r="AQ136" s="3">
        <v>1889</v>
      </c>
      <c r="AR136" s="3">
        <v>1</v>
      </c>
      <c r="AS136" s="3">
        <v>24.4</v>
      </c>
      <c r="AT136" s="3">
        <v>81.599999999999994</v>
      </c>
      <c r="AU136" s="3">
        <v>36</v>
      </c>
      <c r="AV136" s="3">
        <v>5</v>
      </c>
      <c r="AW136" s="3">
        <v>86.9</v>
      </c>
      <c r="AX136" s="3">
        <v>22.4</v>
      </c>
      <c r="AY136" s="3">
        <v>42.4</v>
      </c>
      <c r="AZ136" s="3">
        <v>8.6</v>
      </c>
      <c r="BA136" s="3">
        <v>67</v>
      </c>
      <c r="BB136" s="3">
        <v>98.7</v>
      </c>
      <c r="BC136" s="3">
        <v>79.900000000000006</v>
      </c>
      <c r="BD136" s="3">
        <v>87.1</v>
      </c>
      <c r="BE136" s="3">
        <v>85.4</v>
      </c>
      <c r="BF136" s="3">
        <v>64.7</v>
      </c>
      <c r="BG136" s="3">
        <v>48.8</v>
      </c>
      <c r="BH136" s="3">
        <v>81.5</v>
      </c>
      <c r="BI136" s="3">
        <v>18.5</v>
      </c>
      <c r="BJ136" s="3">
        <v>6.1</v>
      </c>
      <c r="BK136" s="3">
        <v>49.1</v>
      </c>
      <c r="BL136" s="3">
        <v>18</v>
      </c>
      <c r="BM136" s="3">
        <v>61.4</v>
      </c>
      <c r="BN136" s="3">
        <v>3.4</v>
      </c>
      <c r="BO136" s="3">
        <v>76</v>
      </c>
      <c r="BP136" s="3">
        <v>30.4</v>
      </c>
      <c r="BQ136" s="3">
        <v>63.1</v>
      </c>
      <c r="BR136" s="3">
        <v>55.4</v>
      </c>
      <c r="BS136" s="3">
        <v>9.8000000000000007</v>
      </c>
      <c r="BT136" s="3">
        <v>7.6</v>
      </c>
      <c r="BU136" s="3">
        <v>9.6</v>
      </c>
      <c r="BV136" s="3">
        <v>33.700000000000003</v>
      </c>
      <c r="BW136" s="3">
        <v>26.8</v>
      </c>
      <c r="BX136" s="3">
        <v>11.1</v>
      </c>
      <c r="BY136" s="3">
        <v>39.299999999999997</v>
      </c>
      <c r="BZ136" s="3">
        <v>21.6</v>
      </c>
      <c r="CA136" s="3">
        <v>19.399999999999999</v>
      </c>
      <c r="CB136" s="3">
        <v>21.7</v>
      </c>
      <c r="CC136" s="3">
        <v>19.8</v>
      </c>
      <c r="CD136" s="3">
        <v>63.2</v>
      </c>
      <c r="CE136" s="3">
        <v>59.7</v>
      </c>
      <c r="CF136" s="3">
        <v>57.3</v>
      </c>
      <c r="CG136" s="3">
        <v>59.6</v>
      </c>
      <c r="CH136" s="3">
        <v>22.5</v>
      </c>
      <c r="CI136" s="3">
        <v>6.2</v>
      </c>
      <c r="CJ136" s="3">
        <v>3.2</v>
      </c>
      <c r="CK136" s="3">
        <v>8.8000000000000007</v>
      </c>
      <c r="CL136" s="3">
        <v>3.6</v>
      </c>
      <c r="CM136" s="3">
        <v>6.5</v>
      </c>
      <c r="CN136" s="3">
        <v>1.3</v>
      </c>
      <c r="CO136" s="3">
        <v>0.6</v>
      </c>
      <c r="CP136" s="3">
        <v>10.6</v>
      </c>
      <c r="CQ136" s="3">
        <v>2.5</v>
      </c>
      <c r="CR136" s="3">
        <v>1</v>
      </c>
      <c r="CS136" s="3">
        <v>12</v>
      </c>
      <c r="CT136" s="3">
        <v>5</v>
      </c>
      <c r="CU136" s="3">
        <v>5.8</v>
      </c>
      <c r="CV136" s="3">
        <v>26</v>
      </c>
      <c r="CW136" s="3">
        <v>25.4</v>
      </c>
      <c r="CX136" s="3">
        <v>67.900000000000006</v>
      </c>
      <c r="CY136" s="3">
        <v>80.599999999999994</v>
      </c>
      <c r="CZ136" s="3">
        <v>86.2</v>
      </c>
      <c r="DA136" s="3">
        <v>16.100000000000001</v>
      </c>
      <c r="DB136" s="3">
        <v>19.7</v>
      </c>
      <c r="DC136" s="3">
        <v>1.6</v>
      </c>
      <c r="DD136" s="3">
        <v>50</v>
      </c>
      <c r="DE136" s="3">
        <v>55.8</v>
      </c>
      <c r="DF136" s="3">
        <v>53.4</v>
      </c>
      <c r="DG136" s="3">
        <v>77.2</v>
      </c>
      <c r="DH136" s="3">
        <v>3.3</v>
      </c>
      <c r="DI136" s="3">
        <v>44.5</v>
      </c>
      <c r="DJ136" s="3">
        <v>0.6</v>
      </c>
      <c r="DK136" s="3">
        <v>33.200000000000003</v>
      </c>
      <c r="DL136" s="3">
        <v>27.7</v>
      </c>
      <c r="DM136" s="3">
        <v>26.7</v>
      </c>
      <c r="DN136" s="3" t="s">
        <v>195</v>
      </c>
      <c r="DO136" s="3" t="s">
        <v>195</v>
      </c>
      <c r="DP136" s="3" t="s">
        <v>195</v>
      </c>
      <c r="DQ136" s="3" t="s">
        <v>195</v>
      </c>
      <c r="DR136" s="3" t="s">
        <v>195</v>
      </c>
      <c r="DS136" s="3" t="s">
        <v>195</v>
      </c>
      <c r="DT136" s="3" t="s">
        <v>195</v>
      </c>
      <c r="DU136" s="3" t="s">
        <v>195</v>
      </c>
      <c r="DV136" s="3" t="s">
        <v>195</v>
      </c>
      <c r="DW136" s="3" t="s">
        <v>195</v>
      </c>
      <c r="DX136" s="3" t="s">
        <v>195</v>
      </c>
      <c r="DY136" s="3" t="s">
        <v>195</v>
      </c>
      <c r="DZ136" s="3" t="s">
        <v>195</v>
      </c>
      <c r="EA136" s="3" t="s">
        <v>195</v>
      </c>
      <c r="EB136" s="3" t="s">
        <v>195</v>
      </c>
      <c r="EC136" s="3" t="s">
        <v>195</v>
      </c>
      <c r="ED136" s="3" t="s">
        <v>195</v>
      </c>
      <c r="EE136" s="3" t="s">
        <v>195</v>
      </c>
      <c r="EF136" s="3" t="s">
        <v>195</v>
      </c>
      <c r="EG136" s="3" t="s">
        <v>195</v>
      </c>
      <c r="EH136" s="3" t="s">
        <v>195</v>
      </c>
      <c r="EI136" s="3" t="s">
        <v>195</v>
      </c>
      <c r="EJ136" s="3" t="s">
        <v>195</v>
      </c>
      <c r="EK136" s="3" t="s">
        <v>195</v>
      </c>
      <c r="EL136" s="3" t="s">
        <v>195</v>
      </c>
      <c r="EM136" s="3" t="s">
        <v>195</v>
      </c>
      <c r="EN136" s="3" t="s">
        <v>195</v>
      </c>
      <c r="EO136" s="3" t="s">
        <v>195</v>
      </c>
      <c r="EP136" s="3" t="s">
        <v>195</v>
      </c>
      <c r="EQ136" s="3" t="s">
        <v>195</v>
      </c>
      <c r="ER136" s="3" t="s">
        <v>195</v>
      </c>
      <c r="ES136" s="3" t="s">
        <v>195</v>
      </c>
      <c r="ET136" s="3" t="s">
        <v>195</v>
      </c>
      <c r="EU136" s="3" t="s">
        <v>195</v>
      </c>
      <c r="EV136" s="3" t="s">
        <v>195</v>
      </c>
      <c r="EW136" s="3" t="s">
        <v>195</v>
      </c>
      <c r="EX136" s="3" t="s">
        <v>195</v>
      </c>
      <c r="EY136" s="3" t="s">
        <v>195</v>
      </c>
      <c r="EZ136" s="3" t="s">
        <v>195</v>
      </c>
      <c r="FA136" s="3" t="s">
        <v>195</v>
      </c>
      <c r="FB136" s="3" t="s">
        <v>195</v>
      </c>
      <c r="FC136" s="3" t="s">
        <v>195</v>
      </c>
      <c r="FD136" s="3" t="s">
        <v>195</v>
      </c>
      <c r="FE136" s="3" t="s">
        <v>195</v>
      </c>
      <c r="FF136" s="3" t="s">
        <v>195</v>
      </c>
      <c r="FG136" s="3" t="s">
        <v>195</v>
      </c>
      <c r="FH136" s="3" t="s">
        <v>195</v>
      </c>
      <c r="FI136" s="3" t="s">
        <v>195</v>
      </c>
      <c r="FJ136" s="3" t="s">
        <v>195</v>
      </c>
      <c r="FK136" s="3" t="s">
        <v>195</v>
      </c>
      <c r="FL136" s="3" t="s">
        <v>195</v>
      </c>
      <c r="FM136" s="3" t="s">
        <v>195</v>
      </c>
      <c r="FN136" s="3" t="s">
        <v>195</v>
      </c>
      <c r="FO136" s="3" t="s">
        <v>195</v>
      </c>
      <c r="FP136" s="3" t="s">
        <v>195</v>
      </c>
      <c r="FQ136" s="3" t="s">
        <v>195</v>
      </c>
      <c r="FR136" s="3" t="s">
        <v>195</v>
      </c>
      <c r="FS136" s="3" t="s">
        <v>195</v>
      </c>
      <c r="FT136" s="3" t="s">
        <v>195</v>
      </c>
      <c r="FU136" s="3" t="s">
        <v>195</v>
      </c>
      <c r="FV136" s="3" t="s">
        <v>195</v>
      </c>
      <c r="FW136" s="3" t="s">
        <v>195</v>
      </c>
      <c r="FX136" s="3" t="s">
        <v>195</v>
      </c>
      <c r="FY136" s="3" t="s">
        <v>195</v>
      </c>
      <c r="FZ136" s="3" t="s">
        <v>195</v>
      </c>
      <c r="GA136" s="3" t="s">
        <v>195</v>
      </c>
      <c r="GB136" s="3" t="s">
        <v>195</v>
      </c>
      <c r="GC136" s="3" t="s">
        <v>195</v>
      </c>
      <c r="GD136" s="3" t="s">
        <v>195</v>
      </c>
      <c r="GE136" s="3" t="s">
        <v>195</v>
      </c>
      <c r="GF136" s="3" t="s">
        <v>195</v>
      </c>
      <c r="GG136" s="3" t="s">
        <v>195</v>
      </c>
      <c r="GH136" s="3" t="s">
        <v>195</v>
      </c>
      <c r="GI136" s="3" t="s">
        <v>195</v>
      </c>
      <c r="GJ136" s="4" t="s">
        <v>195</v>
      </c>
    </row>
    <row r="137" spans="1:192" ht="29.25" thickBot="1" x14ac:dyDescent="0.3">
      <c r="A137" s="5" t="s">
        <v>207</v>
      </c>
      <c r="B137" s="5" t="s">
        <v>198</v>
      </c>
      <c r="C137" s="5" t="s">
        <v>194</v>
      </c>
      <c r="D137" s="5">
        <v>46.3</v>
      </c>
      <c r="E137" s="5">
        <v>39.5</v>
      </c>
      <c r="F137" s="5">
        <v>1022</v>
      </c>
      <c r="G137" s="5">
        <v>1091</v>
      </c>
      <c r="H137" s="5">
        <v>9.1</v>
      </c>
      <c r="I137" s="5">
        <v>40.200000000000003</v>
      </c>
      <c r="J137" s="5">
        <v>57</v>
      </c>
      <c r="K137" s="5">
        <v>15.1</v>
      </c>
      <c r="L137" s="5">
        <v>10.5</v>
      </c>
      <c r="M137" s="5">
        <v>92.7</v>
      </c>
      <c r="N137" s="5">
        <v>4.5999999999999996</v>
      </c>
      <c r="O137" s="5">
        <v>37.1</v>
      </c>
      <c r="P137" s="5">
        <v>68.5</v>
      </c>
      <c r="Q137" s="5">
        <v>15.1</v>
      </c>
      <c r="R137" s="5">
        <v>63.2</v>
      </c>
      <c r="S137" s="5">
        <v>47.1</v>
      </c>
      <c r="T137" s="5">
        <v>3.3</v>
      </c>
      <c r="U137" s="5">
        <v>27.5</v>
      </c>
      <c r="V137" s="5">
        <v>69</v>
      </c>
      <c r="W137" s="5">
        <v>93</v>
      </c>
      <c r="X137" s="5">
        <v>35.700000000000003</v>
      </c>
      <c r="Y137" s="5">
        <v>31.1</v>
      </c>
      <c r="Z137" s="5">
        <v>23.4</v>
      </c>
      <c r="AA137" s="5">
        <v>0.4</v>
      </c>
      <c r="AB137" s="5">
        <v>0.6</v>
      </c>
      <c r="AC137" s="5">
        <v>3.8</v>
      </c>
      <c r="AD137" s="5">
        <v>2.7</v>
      </c>
      <c r="AE137" s="5">
        <v>24.6</v>
      </c>
      <c r="AF137" s="5">
        <v>11.2</v>
      </c>
      <c r="AG137" s="5">
        <v>9.4</v>
      </c>
      <c r="AH137" s="5">
        <v>24.8</v>
      </c>
      <c r="AI137" s="5">
        <v>33.200000000000003</v>
      </c>
      <c r="AJ137" s="5">
        <v>18.2</v>
      </c>
      <c r="AK137" s="5">
        <v>67.7</v>
      </c>
      <c r="AL137" s="5">
        <v>9.5</v>
      </c>
      <c r="AM137" s="5">
        <v>4.9000000000000004</v>
      </c>
      <c r="AN137" s="5" t="s">
        <v>195</v>
      </c>
      <c r="AO137" s="5">
        <v>15.6</v>
      </c>
      <c r="AP137" s="5" t="s">
        <v>195</v>
      </c>
      <c r="AQ137" s="5" t="s">
        <v>195</v>
      </c>
      <c r="AR137" s="5">
        <v>0.4</v>
      </c>
      <c r="AS137" s="5" t="s">
        <v>195</v>
      </c>
      <c r="AT137" s="5">
        <v>18.3</v>
      </c>
      <c r="AU137" s="5">
        <v>3.4</v>
      </c>
      <c r="AV137" s="5">
        <v>9.5</v>
      </c>
      <c r="AW137" s="5">
        <v>27.8</v>
      </c>
      <c r="AX137" s="5">
        <v>3.9</v>
      </c>
      <c r="AY137" s="5">
        <v>22.2</v>
      </c>
      <c r="AZ137" s="5">
        <v>15.9</v>
      </c>
      <c r="BA137" s="5">
        <v>34.200000000000003</v>
      </c>
      <c r="BB137" s="5">
        <v>72.7</v>
      </c>
      <c r="BC137" s="5">
        <v>79.3</v>
      </c>
      <c r="BD137" s="5">
        <v>40.299999999999997</v>
      </c>
      <c r="BE137" s="5">
        <v>47.6</v>
      </c>
      <c r="BF137" s="5" t="s">
        <v>195</v>
      </c>
      <c r="BG137" s="5">
        <v>18</v>
      </c>
      <c r="BH137" s="5">
        <v>83</v>
      </c>
      <c r="BI137" s="5">
        <v>11.1</v>
      </c>
      <c r="BJ137" s="5">
        <v>13.3</v>
      </c>
      <c r="BK137" s="5">
        <v>17.399999999999999</v>
      </c>
      <c r="BL137" s="5" t="s">
        <v>195</v>
      </c>
      <c r="BM137" s="5">
        <v>45.7</v>
      </c>
      <c r="BN137" s="5">
        <v>5.2</v>
      </c>
      <c r="BO137" s="5">
        <v>63</v>
      </c>
      <c r="BP137" s="5">
        <v>10.9</v>
      </c>
      <c r="BQ137" s="5">
        <v>57.8</v>
      </c>
      <c r="BR137" s="5">
        <v>60.2</v>
      </c>
      <c r="BS137" s="5" t="s">
        <v>195</v>
      </c>
      <c r="BT137" s="5" t="s">
        <v>195</v>
      </c>
      <c r="BU137" s="5" t="s">
        <v>195</v>
      </c>
      <c r="BV137" s="5">
        <v>49.8</v>
      </c>
      <c r="BW137" s="5">
        <v>32.299999999999997</v>
      </c>
      <c r="BX137" s="5">
        <v>11.8</v>
      </c>
      <c r="BY137" s="5">
        <v>56.5</v>
      </c>
      <c r="BZ137" s="5">
        <v>42.9</v>
      </c>
      <c r="CA137" s="5">
        <v>38.6</v>
      </c>
      <c r="CB137" s="5">
        <v>5.4</v>
      </c>
      <c r="CC137" s="5">
        <v>4.9000000000000004</v>
      </c>
      <c r="CD137" s="5">
        <v>70.3</v>
      </c>
      <c r="CE137" s="5">
        <v>69.400000000000006</v>
      </c>
      <c r="CF137" s="5">
        <v>68.5</v>
      </c>
      <c r="CG137" s="5">
        <v>69.5</v>
      </c>
      <c r="CH137" s="5">
        <v>36.5</v>
      </c>
      <c r="CI137" s="5" t="s">
        <v>195</v>
      </c>
      <c r="CJ137" s="5" t="s">
        <v>195</v>
      </c>
      <c r="CK137" s="5" t="s">
        <v>195</v>
      </c>
      <c r="CL137" s="5" t="s">
        <v>195</v>
      </c>
      <c r="CM137" s="5" t="s">
        <v>195</v>
      </c>
      <c r="CN137" s="5" t="s">
        <v>195</v>
      </c>
      <c r="CO137" s="5" t="s">
        <v>195</v>
      </c>
      <c r="CP137" s="5" t="s">
        <v>195</v>
      </c>
      <c r="CQ137" s="5" t="s">
        <v>195</v>
      </c>
      <c r="CR137" s="5" t="s">
        <v>195</v>
      </c>
      <c r="CS137" s="5" t="s">
        <v>195</v>
      </c>
      <c r="CT137" s="5" t="s">
        <v>195</v>
      </c>
      <c r="CU137" s="5" t="s">
        <v>195</v>
      </c>
      <c r="CV137" s="5">
        <v>11.8</v>
      </c>
      <c r="CW137" s="5">
        <v>25.2</v>
      </c>
      <c r="CX137" s="5">
        <v>24.8</v>
      </c>
      <c r="CY137" s="5">
        <v>52.9</v>
      </c>
      <c r="CZ137" s="5">
        <v>77.7</v>
      </c>
      <c r="DA137" s="5">
        <v>27.8</v>
      </c>
      <c r="DB137" s="5">
        <v>36.9</v>
      </c>
      <c r="DC137" s="5" t="s">
        <v>195</v>
      </c>
      <c r="DD137" s="5" t="s">
        <v>195</v>
      </c>
      <c r="DE137" s="5">
        <v>14.4</v>
      </c>
      <c r="DF137" s="5" t="s">
        <v>195</v>
      </c>
      <c r="DG137" s="5" t="s">
        <v>195</v>
      </c>
      <c r="DH137" s="5">
        <v>11.6</v>
      </c>
      <c r="DI137" s="5">
        <v>61.7</v>
      </c>
      <c r="DJ137" s="5">
        <v>9.9</v>
      </c>
      <c r="DK137" s="5">
        <v>38.9</v>
      </c>
      <c r="DL137" s="5" t="s">
        <v>195</v>
      </c>
      <c r="DM137" s="5" t="s">
        <v>195</v>
      </c>
      <c r="DN137" s="5" t="s">
        <v>195</v>
      </c>
      <c r="DO137" s="5" t="s">
        <v>195</v>
      </c>
      <c r="DP137" s="5" t="s">
        <v>195</v>
      </c>
      <c r="DQ137" s="5" t="s">
        <v>195</v>
      </c>
      <c r="DR137" s="5" t="s">
        <v>195</v>
      </c>
      <c r="DS137" s="5" t="s">
        <v>195</v>
      </c>
      <c r="DT137" s="5" t="s">
        <v>195</v>
      </c>
      <c r="DU137" s="5" t="s">
        <v>195</v>
      </c>
      <c r="DV137" s="5" t="s">
        <v>195</v>
      </c>
      <c r="DW137" s="5" t="s">
        <v>195</v>
      </c>
      <c r="DX137" s="5" t="s">
        <v>195</v>
      </c>
      <c r="DY137" s="5" t="s">
        <v>195</v>
      </c>
      <c r="DZ137" s="5" t="s">
        <v>195</v>
      </c>
      <c r="EA137" s="5" t="s">
        <v>195</v>
      </c>
      <c r="EB137" s="5" t="s">
        <v>195</v>
      </c>
      <c r="EC137" s="5" t="s">
        <v>195</v>
      </c>
      <c r="ED137" s="5" t="s">
        <v>195</v>
      </c>
      <c r="EE137" s="5" t="s">
        <v>195</v>
      </c>
      <c r="EF137" s="5" t="s">
        <v>195</v>
      </c>
      <c r="EG137" s="5" t="s">
        <v>195</v>
      </c>
      <c r="EH137" s="5" t="s">
        <v>195</v>
      </c>
      <c r="EI137" s="5" t="s">
        <v>195</v>
      </c>
      <c r="EJ137" s="5" t="s">
        <v>195</v>
      </c>
      <c r="EK137" s="5" t="s">
        <v>195</v>
      </c>
      <c r="EL137" s="5" t="s">
        <v>195</v>
      </c>
      <c r="EM137" s="5" t="s">
        <v>195</v>
      </c>
      <c r="EN137" s="5" t="s">
        <v>195</v>
      </c>
      <c r="EO137" s="5" t="s">
        <v>195</v>
      </c>
      <c r="EP137" s="5" t="s">
        <v>195</v>
      </c>
      <c r="EQ137" s="5" t="s">
        <v>195</v>
      </c>
      <c r="ER137" s="5" t="s">
        <v>195</v>
      </c>
      <c r="ES137" s="5" t="s">
        <v>195</v>
      </c>
      <c r="ET137" s="5" t="s">
        <v>195</v>
      </c>
      <c r="EU137" s="5" t="s">
        <v>195</v>
      </c>
      <c r="EV137" s="5" t="s">
        <v>195</v>
      </c>
      <c r="EW137" s="5" t="s">
        <v>195</v>
      </c>
      <c r="EX137" s="5" t="s">
        <v>195</v>
      </c>
      <c r="EY137" s="5" t="s">
        <v>195</v>
      </c>
      <c r="EZ137" s="5" t="s">
        <v>195</v>
      </c>
      <c r="FA137" s="5" t="s">
        <v>195</v>
      </c>
      <c r="FB137" s="5" t="s">
        <v>195</v>
      </c>
      <c r="FC137" s="5" t="s">
        <v>195</v>
      </c>
      <c r="FD137" s="5" t="s">
        <v>195</v>
      </c>
      <c r="FE137" s="5" t="s">
        <v>195</v>
      </c>
      <c r="FF137" s="5" t="s">
        <v>195</v>
      </c>
      <c r="FG137" s="5" t="s">
        <v>195</v>
      </c>
      <c r="FH137" s="5" t="s">
        <v>195</v>
      </c>
      <c r="FI137" s="5" t="s">
        <v>195</v>
      </c>
      <c r="FJ137" s="5" t="s">
        <v>195</v>
      </c>
      <c r="FK137" s="5" t="s">
        <v>195</v>
      </c>
      <c r="FL137" s="5" t="s">
        <v>195</v>
      </c>
      <c r="FM137" s="5" t="s">
        <v>195</v>
      </c>
      <c r="FN137" s="5" t="s">
        <v>195</v>
      </c>
      <c r="FO137" s="5" t="s">
        <v>195</v>
      </c>
      <c r="FP137" s="5" t="s">
        <v>195</v>
      </c>
      <c r="FQ137" s="5" t="s">
        <v>195</v>
      </c>
      <c r="FR137" s="5" t="s">
        <v>195</v>
      </c>
      <c r="FS137" s="5" t="s">
        <v>195</v>
      </c>
      <c r="FT137" s="5" t="s">
        <v>195</v>
      </c>
      <c r="FU137" s="5" t="s">
        <v>195</v>
      </c>
      <c r="FV137" s="5" t="s">
        <v>195</v>
      </c>
      <c r="FW137" s="5" t="s">
        <v>195</v>
      </c>
      <c r="FX137" s="5" t="s">
        <v>195</v>
      </c>
      <c r="FY137" s="5" t="s">
        <v>195</v>
      </c>
      <c r="FZ137" s="5" t="s">
        <v>195</v>
      </c>
      <c r="GA137" s="5" t="s">
        <v>195</v>
      </c>
      <c r="GB137" s="5" t="s">
        <v>195</v>
      </c>
      <c r="GC137" s="5" t="s">
        <v>195</v>
      </c>
      <c r="GD137" s="5" t="s">
        <v>195</v>
      </c>
      <c r="GE137" s="5" t="s">
        <v>195</v>
      </c>
      <c r="GF137" s="5" t="s">
        <v>195</v>
      </c>
      <c r="GG137" s="5" t="s">
        <v>195</v>
      </c>
      <c r="GH137" s="5" t="s">
        <v>195</v>
      </c>
      <c r="GI137" s="5" t="s">
        <v>195</v>
      </c>
      <c r="GJ137" s="6" t="s">
        <v>195</v>
      </c>
    </row>
    <row r="138" spans="1:192" ht="29.25" thickBot="1" x14ac:dyDescent="0.3">
      <c r="A138" s="3" t="s">
        <v>208</v>
      </c>
      <c r="B138" s="3" t="s">
        <v>193</v>
      </c>
      <c r="C138" s="3" t="s">
        <v>194</v>
      </c>
      <c r="D138" s="3">
        <v>70.7</v>
      </c>
      <c r="E138" s="3">
        <v>24.4</v>
      </c>
      <c r="F138" s="3">
        <v>979</v>
      </c>
      <c r="G138" s="3">
        <v>910</v>
      </c>
      <c r="H138" s="3">
        <v>94.9</v>
      </c>
      <c r="I138" s="3">
        <v>97.8</v>
      </c>
      <c r="J138" s="3">
        <v>89.3</v>
      </c>
      <c r="K138" s="3">
        <v>57.8</v>
      </c>
      <c r="L138" s="3">
        <v>54.7</v>
      </c>
      <c r="M138" s="3">
        <v>86.8</v>
      </c>
      <c r="N138" s="3">
        <v>28.1</v>
      </c>
      <c r="O138" s="3">
        <v>71.7</v>
      </c>
      <c r="P138" s="3">
        <v>85.1</v>
      </c>
      <c r="Q138" s="3">
        <v>45.5</v>
      </c>
      <c r="R138" s="3">
        <v>23.2</v>
      </c>
      <c r="S138" s="3">
        <v>10.9</v>
      </c>
      <c r="T138" s="3">
        <v>1.8</v>
      </c>
      <c r="U138" s="3">
        <v>7.8</v>
      </c>
      <c r="V138" s="3">
        <v>28</v>
      </c>
      <c r="W138" s="3">
        <v>32</v>
      </c>
      <c r="X138" s="3">
        <v>51.8</v>
      </c>
      <c r="Y138" s="3">
        <v>51.3</v>
      </c>
      <c r="Z138" s="3">
        <v>48.6</v>
      </c>
      <c r="AA138" s="3">
        <v>0.1</v>
      </c>
      <c r="AB138" s="3">
        <v>0.8</v>
      </c>
      <c r="AC138" s="3">
        <v>0.4</v>
      </c>
      <c r="AD138" s="3">
        <v>1.3</v>
      </c>
      <c r="AE138" s="3">
        <v>10.4</v>
      </c>
      <c r="AF138" s="3">
        <v>6</v>
      </c>
      <c r="AG138" s="3">
        <v>19.8</v>
      </c>
      <c r="AH138" s="3">
        <v>41.5</v>
      </c>
      <c r="AI138" s="3">
        <v>66</v>
      </c>
      <c r="AJ138" s="3">
        <v>70.3</v>
      </c>
      <c r="AK138" s="3">
        <v>88.3</v>
      </c>
      <c r="AL138" s="3">
        <v>45.3</v>
      </c>
      <c r="AM138" s="3">
        <v>32.9</v>
      </c>
      <c r="AN138" s="3">
        <v>89.3</v>
      </c>
      <c r="AO138" s="3">
        <v>65.599999999999994</v>
      </c>
      <c r="AP138" s="3">
        <v>19.899999999999999</v>
      </c>
      <c r="AQ138" s="3">
        <v>3893</v>
      </c>
      <c r="AR138" s="3">
        <v>5.6</v>
      </c>
      <c r="AS138" s="3">
        <v>22.3</v>
      </c>
      <c r="AT138" s="3">
        <v>94.3</v>
      </c>
      <c r="AU138" s="3">
        <v>61.4</v>
      </c>
      <c r="AV138" s="3">
        <v>3.1</v>
      </c>
      <c r="AW138" s="3">
        <v>93.9</v>
      </c>
      <c r="AX138" s="3">
        <v>23.6</v>
      </c>
      <c r="AY138" s="3">
        <v>40.299999999999997</v>
      </c>
      <c r="AZ138" s="3">
        <v>16.899999999999999</v>
      </c>
      <c r="BA138" s="3">
        <v>62.6</v>
      </c>
      <c r="BB138" s="3">
        <v>92.5</v>
      </c>
      <c r="BC138" s="3">
        <v>74.599999999999994</v>
      </c>
      <c r="BD138" s="3">
        <v>77.900000000000006</v>
      </c>
      <c r="BE138" s="3">
        <v>82.4</v>
      </c>
      <c r="BF138" s="3">
        <v>58.9</v>
      </c>
      <c r="BG138" s="3">
        <v>78.7</v>
      </c>
      <c r="BH138" s="3">
        <v>88.2</v>
      </c>
      <c r="BI138" s="3">
        <v>11.4</v>
      </c>
      <c r="BJ138" s="3">
        <v>4.5</v>
      </c>
      <c r="BK138" s="3">
        <v>52.8</v>
      </c>
      <c r="BL138" s="3">
        <v>34.299999999999997</v>
      </c>
      <c r="BM138" s="3">
        <v>69.7</v>
      </c>
      <c r="BN138" s="3">
        <v>1.2</v>
      </c>
      <c r="BO138" s="3">
        <v>76.900000000000006</v>
      </c>
      <c r="BP138" s="3">
        <v>56.4</v>
      </c>
      <c r="BQ138" s="3">
        <v>54.2</v>
      </c>
      <c r="BR138" s="3">
        <v>46</v>
      </c>
      <c r="BS138" s="3">
        <v>5.8</v>
      </c>
      <c r="BT138" s="3">
        <v>14.4</v>
      </c>
      <c r="BU138" s="3">
        <v>8.1999999999999993</v>
      </c>
      <c r="BV138" s="3">
        <v>36.200000000000003</v>
      </c>
      <c r="BW138" s="3">
        <v>26.1</v>
      </c>
      <c r="BX138" s="3">
        <v>10.5</v>
      </c>
      <c r="BY138" s="3">
        <v>35.200000000000003</v>
      </c>
      <c r="BZ138" s="3">
        <v>20.7</v>
      </c>
      <c r="CA138" s="3">
        <v>16.5</v>
      </c>
      <c r="CB138" s="3">
        <v>23.3</v>
      </c>
      <c r="CC138" s="3">
        <v>22.1</v>
      </c>
      <c r="CD138" s="3">
        <v>60.9</v>
      </c>
      <c r="CE138" s="3">
        <v>44.8</v>
      </c>
      <c r="CF138" s="3">
        <v>45.4</v>
      </c>
      <c r="CG138" s="3">
        <v>44.8</v>
      </c>
      <c r="CH138" s="3">
        <v>18.2</v>
      </c>
      <c r="CI138" s="3">
        <v>6.3</v>
      </c>
      <c r="CJ138" s="3">
        <v>3.2</v>
      </c>
      <c r="CK138" s="3">
        <v>8.4</v>
      </c>
      <c r="CL138" s="3">
        <v>3.7</v>
      </c>
      <c r="CM138" s="3">
        <v>7.1</v>
      </c>
      <c r="CN138" s="3">
        <v>1.9</v>
      </c>
      <c r="CO138" s="3">
        <v>0.7</v>
      </c>
      <c r="CP138" s="3">
        <v>12</v>
      </c>
      <c r="CQ138" s="3">
        <v>2.2000000000000002</v>
      </c>
      <c r="CR138" s="3">
        <v>1.2</v>
      </c>
      <c r="CS138" s="3">
        <v>15.6</v>
      </c>
      <c r="CT138" s="3">
        <v>12.8</v>
      </c>
      <c r="CU138" s="3">
        <v>16.8</v>
      </c>
      <c r="CV138" s="3">
        <v>9.5</v>
      </c>
      <c r="CW138" s="3">
        <v>26.3</v>
      </c>
      <c r="CX138" s="3">
        <v>50</v>
      </c>
      <c r="CY138" s="3">
        <v>65.900000000000006</v>
      </c>
      <c r="CZ138" s="3">
        <v>80.400000000000006</v>
      </c>
      <c r="DA138" s="3">
        <v>29.1</v>
      </c>
      <c r="DB138" s="3">
        <v>20.5</v>
      </c>
      <c r="DC138" s="3">
        <v>6.5</v>
      </c>
      <c r="DD138" s="3">
        <v>51.8</v>
      </c>
      <c r="DE138" s="3">
        <v>59.4</v>
      </c>
      <c r="DF138" s="3">
        <v>47.1</v>
      </c>
      <c r="DG138" s="3">
        <v>70.3</v>
      </c>
      <c r="DH138" s="3">
        <v>4.2</v>
      </c>
      <c r="DI138" s="3">
        <v>34.299999999999997</v>
      </c>
      <c r="DJ138" s="3">
        <v>1</v>
      </c>
      <c r="DK138" s="3">
        <v>29.3</v>
      </c>
      <c r="DL138" s="3">
        <v>25.5</v>
      </c>
      <c r="DM138" s="3">
        <v>29.6</v>
      </c>
      <c r="DN138" s="3" t="s">
        <v>195</v>
      </c>
      <c r="DO138" s="3" t="s">
        <v>195</v>
      </c>
      <c r="DP138" s="3" t="s">
        <v>195</v>
      </c>
      <c r="DQ138" s="3" t="s">
        <v>195</v>
      </c>
      <c r="DR138" s="3" t="s">
        <v>195</v>
      </c>
      <c r="DS138" s="3" t="s">
        <v>195</v>
      </c>
      <c r="DT138" s="3" t="s">
        <v>195</v>
      </c>
      <c r="DU138" s="3" t="s">
        <v>195</v>
      </c>
      <c r="DV138" s="3" t="s">
        <v>195</v>
      </c>
      <c r="DW138" s="3" t="s">
        <v>195</v>
      </c>
      <c r="DX138" s="3" t="s">
        <v>195</v>
      </c>
      <c r="DY138" s="3" t="s">
        <v>195</v>
      </c>
      <c r="DZ138" s="3" t="s">
        <v>195</v>
      </c>
      <c r="EA138" s="3" t="s">
        <v>195</v>
      </c>
      <c r="EB138" s="3" t="s">
        <v>195</v>
      </c>
      <c r="EC138" s="3" t="s">
        <v>195</v>
      </c>
      <c r="ED138" s="3" t="s">
        <v>195</v>
      </c>
      <c r="EE138" s="3" t="s">
        <v>195</v>
      </c>
      <c r="EF138" s="3" t="s">
        <v>195</v>
      </c>
      <c r="EG138" s="3" t="s">
        <v>195</v>
      </c>
      <c r="EH138" s="3" t="s">
        <v>195</v>
      </c>
      <c r="EI138" s="3" t="s">
        <v>195</v>
      </c>
      <c r="EJ138" s="3" t="s">
        <v>195</v>
      </c>
      <c r="EK138" s="3" t="s">
        <v>195</v>
      </c>
      <c r="EL138" s="3" t="s">
        <v>195</v>
      </c>
      <c r="EM138" s="3" t="s">
        <v>195</v>
      </c>
      <c r="EN138" s="3" t="s">
        <v>195</v>
      </c>
      <c r="EO138" s="3" t="s">
        <v>195</v>
      </c>
      <c r="EP138" s="3" t="s">
        <v>195</v>
      </c>
      <c r="EQ138" s="3" t="s">
        <v>195</v>
      </c>
      <c r="ER138" s="3" t="s">
        <v>195</v>
      </c>
      <c r="ES138" s="3" t="s">
        <v>195</v>
      </c>
      <c r="ET138" s="3" t="s">
        <v>195</v>
      </c>
      <c r="EU138" s="3" t="s">
        <v>195</v>
      </c>
      <c r="EV138" s="3" t="s">
        <v>195</v>
      </c>
      <c r="EW138" s="3" t="s">
        <v>195</v>
      </c>
      <c r="EX138" s="3" t="s">
        <v>195</v>
      </c>
      <c r="EY138" s="3" t="s">
        <v>195</v>
      </c>
      <c r="EZ138" s="3" t="s">
        <v>195</v>
      </c>
      <c r="FA138" s="3" t="s">
        <v>195</v>
      </c>
      <c r="FB138" s="3" t="s">
        <v>195</v>
      </c>
      <c r="FC138" s="3" t="s">
        <v>195</v>
      </c>
      <c r="FD138" s="3" t="s">
        <v>195</v>
      </c>
      <c r="FE138" s="3" t="s">
        <v>195</v>
      </c>
      <c r="FF138" s="3" t="s">
        <v>195</v>
      </c>
      <c r="FG138" s="3" t="s">
        <v>195</v>
      </c>
      <c r="FH138" s="3" t="s">
        <v>195</v>
      </c>
      <c r="FI138" s="3" t="s">
        <v>195</v>
      </c>
      <c r="FJ138" s="3" t="s">
        <v>195</v>
      </c>
      <c r="FK138" s="3" t="s">
        <v>195</v>
      </c>
      <c r="FL138" s="3" t="s">
        <v>195</v>
      </c>
      <c r="FM138" s="3" t="s">
        <v>195</v>
      </c>
      <c r="FN138" s="3" t="s">
        <v>195</v>
      </c>
      <c r="FO138" s="3" t="s">
        <v>195</v>
      </c>
      <c r="FP138" s="3" t="s">
        <v>195</v>
      </c>
      <c r="FQ138" s="3" t="s">
        <v>195</v>
      </c>
      <c r="FR138" s="3" t="s">
        <v>195</v>
      </c>
      <c r="FS138" s="3" t="s">
        <v>195</v>
      </c>
      <c r="FT138" s="3" t="s">
        <v>195</v>
      </c>
      <c r="FU138" s="3" t="s">
        <v>195</v>
      </c>
      <c r="FV138" s="3" t="s">
        <v>195</v>
      </c>
      <c r="FW138" s="3" t="s">
        <v>195</v>
      </c>
      <c r="FX138" s="3" t="s">
        <v>195</v>
      </c>
      <c r="FY138" s="3" t="s">
        <v>195</v>
      </c>
      <c r="FZ138" s="3" t="s">
        <v>195</v>
      </c>
      <c r="GA138" s="3" t="s">
        <v>195</v>
      </c>
      <c r="GB138" s="3" t="s">
        <v>195</v>
      </c>
      <c r="GC138" s="3" t="s">
        <v>195</v>
      </c>
      <c r="GD138" s="3" t="s">
        <v>195</v>
      </c>
      <c r="GE138" s="3" t="s">
        <v>195</v>
      </c>
      <c r="GF138" s="3" t="s">
        <v>195</v>
      </c>
      <c r="GG138" s="3" t="s">
        <v>195</v>
      </c>
      <c r="GH138" s="3" t="s">
        <v>195</v>
      </c>
      <c r="GI138" s="3" t="s">
        <v>195</v>
      </c>
      <c r="GJ138" s="4" t="s">
        <v>195</v>
      </c>
    </row>
    <row r="139" spans="1:192" ht="29.25" thickBot="1" x14ac:dyDescent="0.3">
      <c r="A139" s="5" t="s">
        <v>208</v>
      </c>
      <c r="B139" s="5" t="s">
        <v>193</v>
      </c>
      <c r="C139" s="5" t="s">
        <v>196</v>
      </c>
      <c r="D139" s="5">
        <v>63.1</v>
      </c>
      <c r="E139" s="5">
        <v>25</v>
      </c>
      <c r="F139" s="5">
        <v>990</v>
      </c>
      <c r="G139" s="5">
        <v>935</v>
      </c>
      <c r="H139" s="5">
        <v>94.9</v>
      </c>
      <c r="I139" s="5">
        <v>97</v>
      </c>
      <c r="J139" s="5">
        <v>88.9</v>
      </c>
      <c r="K139" s="5">
        <v>42.6</v>
      </c>
      <c r="L139" s="5">
        <v>32.1</v>
      </c>
      <c r="M139" s="5">
        <v>82</v>
      </c>
      <c r="N139" s="5">
        <v>31.8</v>
      </c>
      <c r="O139" s="5">
        <v>63.8</v>
      </c>
      <c r="P139" s="5">
        <v>81.2</v>
      </c>
      <c r="Q139" s="5">
        <v>35.1</v>
      </c>
      <c r="R139" s="5">
        <v>27</v>
      </c>
      <c r="S139" s="5">
        <v>12.5</v>
      </c>
      <c r="T139" s="5">
        <v>1.9</v>
      </c>
      <c r="U139" s="5">
        <v>9.6</v>
      </c>
      <c r="V139" s="5">
        <v>34</v>
      </c>
      <c r="W139" s="5">
        <v>39</v>
      </c>
      <c r="X139" s="5">
        <v>54.5</v>
      </c>
      <c r="Y139" s="5">
        <v>54.3</v>
      </c>
      <c r="Z139" s="5">
        <v>52.8</v>
      </c>
      <c r="AA139" s="5">
        <v>0</v>
      </c>
      <c r="AB139" s="5">
        <v>0.6</v>
      </c>
      <c r="AC139" s="5">
        <v>0.3</v>
      </c>
      <c r="AD139" s="5">
        <v>0.6</v>
      </c>
      <c r="AE139" s="5">
        <v>8.8000000000000007</v>
      </c>
      <c r="AF139" s="5">
        <v>5.3</v>
      </c>
      <c r="AG139" s="5">
        <v>20.9</v>
      </c>
      <c r="AH139" s="5">
        <v>42</v>
      </c>
      <c r="AI139" s="5">
        <v>67.3</v>
      </c>
      <c r="AJ139" s="5">
        <v>70.900000000000006</v>
      </c>
      <c r="AK139" s="5">
        <v>88.6</v>
      </c>
      <c r="AL139" s="5">
        <v>44.7</v>
      </c>
      <c r="AM139" s="5">
        <v>31.5</v>
      </c>
      <c r="AN139" s="5">
        <v>93.5</v>
      </c>
      <c r="AO139" s="5">
        <v>64.900000000000006</v>
      </c>
      <c r="AP139" s="5">
        <v>25.4</v>
      </c>
      <c r="AQ139" s="5">
        <v>3411</v>
      </c>
      <c r="AR139" s="5">
        <v>4.5999999999999996</v>
      </c>
      <c r="AS139" s="5">
        <v>23.2</v>
      </c>
      <c r="AT139" s="5">
        <v>93.5</v>
      </c>
      <c r="AU139" s="5">
        <v>68.900000000000006</v>
      </c>
      <c r="AV139" s="5">
        <v>3.6</v>
      </c>
      <c r="AW139" s="5">
        <v>94.6</v>
      </c>
      <c r="AX139" s="5">
        <v>19.899999999999999</v>
      </c>
      <c r="AY139" s="5">
        <v>39.1</v>
      </c>
      <c r="AZ139" s="5">
        <v>14.8</v>
      </c>
      <c r="BA139" s="5">
        <v>64.8</v>
      </c>
      <c r="BB139" s="5">
        <v>95.2</v>
      </c>
      <c r="BC139" s="5">
        <v>78.2</v>
      </c>
      <c r="BD139" s="5">
        <v>82.1</v>
      </c>
      <c r="BE139" s="5">
        <v>83.8</v>
      </c>
      <c r="BF139" s="5">
        <v>62.8</v>
      </c>
      <c r="BG139" s="5">
        <v>81.3</v>
      </c>
      <c r="BH139" s="5">
        <v>96.1</v>
      </c>
      <c r="BI139" s="5">
        <v>3.9</v>
      </c>
      <c r="BJ139" s="5">
        <v>4.3</v>
      </c>
      <c r="BK139" s="5">
        <v>58.7</v>
      </c>
      <c r="BL139" s="5">
        <v>38.1</v>
      </c>
      <c r="BM139" s="5">
        <v>73.8</v>
      </c>
      <c r="BN139" s="5">
        <v>1.3</v>
      </c>
      <c r="BO139" s="5">
        <v>76.400000000000006</v>
      </c>
      <c r="BP139" s="5">
        <v>58.2</v>
      </c>
      <c r="BQ139" s="5">
        <v>58.2</v>
      </c>
      <c r="BR139" s="5">
        <v>42.8</v>
      </c>
      <c r="BS139" s="5">
        <v>4.3</v>
      </c>
      <c r="BT139" s="5">
        <v>12.5</v>
      </c>
      <c r="BU139" s="5">
        <v>6.3</v>
      </c>
      <c r="BV139" s="5">
        <v>38.5</v>
      </c>
      <c r="BW139" s="5">
        <v>26.9</v>
      </c>
      <c r="BX139" s="5">
        <v>11</v>
      </c>
      <c r="BY139" s="5">
        <v>37.700000000000003</v>
      </c>
      <c r="BZ139" s="5">
        <v>24.3</v>
      </c>
      <c r="CA139" s="5">
        <v>18.399999999999999</v>
      </c>
      <c r="CB139" s="5">
        <v>16.600000000000001</v>
      </c>
      <c r="CC139" s="5">
        <v>17.100000000000001</v>
      </c>
      <c r="CD139" s="5">
        <v>63.4</v>
      </c>
      <c r="CE139" s="5">
        <v>46.1</v>
      </c>
      <c r="CF139" s="5">
        <v>48.7</v>
      </c>
      <c r="CG139" s="5">
        <v>46.2</v>
      </c>
      <c r="CH139" s="5">
        <v>18.3</v>
      </c>
      <c r="CI139" s="5">
        <v>5.0999999999999996</v>
      </c>
      <c r="CJ139" s="5">
        <v>2.2999999999999998</v>
      </c>
      <c r="CK139" s="5">
        <v>7.7</v>
      </c>
      <c r="CL139" s="5">
        <v>2.9</v>
      </c>
      <c r="CM139" s="5">
        <v>7.1</v>
      </c>
      <c r="CN139" s="5">
        <v>1.8</v>
      </c>
      <c r="CO139" s="5">
        <v>0.8</v>
      </c>
      <c r="CP139" s="5">
        <v>11.7</v>
      </c>
      <c r="CQ139" s="5">
        <v>2</v>
      </c>
      <c r="CR139" s="5">
        <v>1</v>
      </c>
      <c r="CS139" s="5">
        <v>17</v>
      </c>
      <c r="CT139" s="5">
        <v>13.6</v>
      </c>
      <c r="CU139" s="5">
        <v>14.7</v>
      </c>
      <c r="CV139" s="5">
        <v>9.3000000000000007</v>
      </c>
      <c r="CW139" s="5">
        <v>25.2</v>
      </c>
      <c r="CX139" s="5">
        <v>42.8</v>
      </c>
      <c r="CY139" s="5">
        <v>62.3</v>
      </c>
      <c r="CZ139" s="5">
        <v>78</v>
      </c>
      <c r="DA139" s="5">
        <v>29</v>
      </c>
      <c r="DB139" s="5">
        <v>20.399999999999999</v>
      </c>
      <c r="DC139" s="5">
        <v>4.5</v>
      </c>
      <c r="DD139" s="5">
        <v>57.5</v>
      </c>
      <c r="DE139" s="5">
        <v>52.1</v>
      </c>
      <c r="DF139" s="5">
        <v>34</v>
      </c>
      <c r="DG139" s="5">
        <v>62.1</v>
      </c>
      <c r="DH139" s="5">
        <v>5</v>
      </c>
      <c r="DI139" s="5">
        <v>34.299999999999997</v>
      </c>
      <c r="DJ139" s="5">
        <v>0.5</v>
      </c>
      <c r="DK139" s="5">
        <v>28.6</v>
      </c>
      <c r="DL139" s="5">
        <v>27.9</v>
      </c>
      <c r="DM139" s="5">
        <v>32.9</v>
      </c>
      <c r="DN139" s="5" t="s">
        <v>195</v>
      </c>
      <c r="DO139" s="5" t="s">
        <v>195</v>
      </c>
      <c r="DP139" s="5" t="s">
        <v>195</v>
      </c>
      <c r="DQ139" s="5" t="s">
        <v>195</v>
      </c>
      <c r="DR139" s="5" t="s">
        <v>195</v>
      </c>
      <c r="DS139" s="5" t="s">
        <v>195</v>
      </c>
      <c r="DT139" s="5" t="s">
        <v>195</v>
      </c>
      <c r="DU139" s="5" t="s">
        <v>195</v>
      </c>
      <c r="DV139" s="5" t="s">
        <v>195</v>
      </c>
      <c r="DW139" s="5" t="s">
        <v>195</v>
      </c>
      <c r="DX139" s="5" t="s">
        <v>195</v>
      </c>
      <c r="DY139" s="5" t="s">
        <v>195</v>
      </c>
      <c r="DZ139" s="5" t="s">
        <v>195</v>
      </c>
      <c r="EA139" s="5" t="s">
        <v>195</v>
      </c>
      <c r="EB139" s="5" t="s">
        <v>195</v>
      </c>
      <c r="EC139" s="5" t="s">
        <v>195</v>
      </c>
      <c r="ED139" s="5" t="s">
        <v>195</v>
      </c>
      <c r="EE139" s="5" t="s">
        <v>195</v>
      </c>
      <c r="EF139" s="5" t="s">
        <v>195</v>
      </c>
      <c r="EG139" s="5" t="s">
        <v>195</v>
      </c>
      <c r="EH139" s="5" t="s">
        <v>195</v>
      </c>
      <c r="EI139" s="5" t="s">
        <v>195</v>
      </c>
      <c r="EJ139" s="5" t="s">
        <v>195</v>
      </c>
      <c r="EK139" s="5" t="s">
        <v>195</v>
      </c>
      <c r="EL139" s="5" t="s">
        <v>195</v>
      </c>
      <c r="EM139" s="5" t="s">
        <v>195</v>
      </c>
      <c r="EN139" s="5" t="s">
        <v>195</v>
      </c>
      <c r="EO139" s="5" t="s">
        <v>195</v>
      </c>
      <c r="EP139" s="5" t="s">
        <v>195</v>
      </c>
      <c r="EQ139" s="5" t="s">
        <v>195</v>
      </c>
      <c r="ER139" s="5" t="s">
        <v>195</v>
      </c>
      <c r="ES139" s="5" t="s">
        <v>195</v>
      </c>
      <c r="ET139" s="5" t="s">
        <v>195</v>
      </c>
      <c r="EU139" s="5" t="s">
        <v>195</v>
      </c>
      <c r="EV139" s="5" t="s">
        <v>195</v>
      </c>
      <c r="EW139" s="5" t="s">
        <v>195</v>
      </c>
      <c r="EX139" s="5" t="s">
        <v>195</v>
      </c>
      <c r="EY139" s="5" t="s">
        <v>195</v>
      </c>
      <c r="EZ139" s="5" t="s">
        <v>195</v>
      </c>
      <c r="FA139" s="5" t="s">
        <v>195</v>
      </c>
      <c r="FB139" s="5" t="s">
        <v>195</v>
      </c>
      <c r="FC139" s="5" t="s">
        <v>195</v>
      </c>
      <c r="FD139" s="5" t="s">
        <v>195</v>
      </c>
      <c r="FE139" s="5" t="s">
        <v>195</v>
      </c>
      <c r="FF139" s="5" t="s">
        <v>195</v>
      </c>
      <c r="FG139" s="5" t="s">
        <v>195</v>
      </c>
      <c r="FH139" s="5" t="s">
        <v>195</v>
      </c>
      <c r="FI139" s="5" t="s">
        <v>195</v>
      </c>
      <c r="FJ139" s="5" t="s">
        <v>195</v>
      </c>
      <c r="FK139" s="5" t="s">
        <v>195</v>
      </c>
      <c r="FL139" s="5" t="s">
        <v>195</v>
      </c>
      <c r="FM139" s="5" t="s">
        <v>195</v>
      </c>
      <c r="FN139" s="5" t="s">
        <v>195</v>
      </c>
      <c r="FO139" s="5" t="s">
        <v>195</v>
      </c>
      <c r="FP139" s="5" t="s">
        <v>195</v>
      </c>
      <c r="FQ139" s="5" t="s">
        <v>195</v>
      </c>
      <c r="FR139" s="5" t="s">
        <v>195</v>
      </c>
      <c r="FS139" s="5" t="s">
        <v>195</v>
      </c>
      <c r="FT139" s="5" t="s">
        <v>195</v>
      </c>
      <c r="FU139" s="5" t="s">
        <v>195</v>
      </c>
      <c r="FV139" s="5" t="s">
        <v>195</v>
      </c>
      <c r="FW139" s="5" t="s">
        <v>195</v>
      </c>
      <c r="FX139" s="5" t="s">
        <v>195</v>
      </c>
      <c r="FY139" s="5" t="s">
        <v>195</v>
      </c>
      <c r="FZ139" s="5" t="s">
        <v>195</v>
      </c>
      <c r="GA139" s="5" t="s">
        <v>195</v>
      </c>
      <c r="GB139" s="5" t="s">
        <v>195</v>
      </c>
      <c r="GC139" s="5" t="s">
        <v>195</v>
      </c>
      <c r="GD139" s="5" t="s">
        <v>195</v>
      </c>
      <c r="GE139" s="5" t="s">
        <v>195</v>
      </c>
      <c r="GF139" s="5" t="s">
        <v>195</v>
      </c>
      <c r="GG139" s="5" t="s">
        <v>195</v>
      </c>
      <c r="GH139" s="5" t="s">
        <v>195</v>
      </c>
      <c r="GI139" s="5" t="s">
        <v>195</v>
      </c>
      <c r="GJ139" s="6" t="s">
        <v>195</v>
      </c>
    </row>
    <row r="140" spans="1:192" ht="29.25" thickBot="1" x14ac:dyDescent="0.3">
      <c r="A140" s="3" t="s">
        <v>208</v>
      </c>
      <c r="B140" s="3" t="s">
        <v>193</v>
      </c>
      <c r="C140" s="3" t="s">
        <v>197</v>
      </c>
      <c r="D140" s="3">
        <v>81.400000000000006</v>
      </c>
      <c r="E140" s="3">
        <v>23.5</v>
      </c>
      <c r="F140" s="3">
        <v>963</v>
      </c>
      <c r="G140" s="3">
        <v>875</v>
      </c>
      <c r="H140" s="3">
        <v>95</v>
      </c>
      <c r="I140" s="3">
        <v>99</v>
      </c>
      <c r="J140" s="3">
        <v>89.8</v>
      </c>
      <c r="K140" s="3">
        <v>77.3</v>
      </c>
      <c r="L140" s="3">
        <v>83.8</v>
      </c>
      <c r="M140" s="3">
        <v>93</v>
      </c>
      <c r="N140" s="3">
        <v>23.4</v>
      </c>
      <c r="O140" s="3">
        <v>81.8</v>
      </c>
      <c r="P140" s="3">
        <v>90</v>
      </c>
      <c r="Q140" s="3">
        <v>58.9</v>
      </c>
      <c r="R140" s="3">
        <v>17.899999999999999</v>
      </c>
      <c r="S140" s="3">
        <v>8.5</v>
      </c>
      <c r="T140" s="3">
        <v>1.7</v>
      </c>
      <c r="U140" s="3">
        <v>5.3</v>
      </c>
      <c r="V140" s="3">
        <v>19</v>
      </c>
      <c r="W140" s="3">
        <v>23</v>
      </c>
      <c r="X140" s="3">
        <v>48</v>
      </c>
      <c r="Y140" s="3">
        <v>47.1</v>
      </c>
      <c r="Z140" s="3">
        <v>42.8</v>
      </c>
      <c r="AA140" s="3">
        <v>0.1</v>
      </c>
      <c r="AB140" s="3">
        <v>1.2</v>
      </c>
      <c r="AC140" s="3">
        <v>0.7</v>
      </c>
      <c r="AD140" s="3">
        <v>2.2000000000000002</v>
      </c>
      <c r="AE140" s="3">
        <v>12.6</v>
      </c>
      <c r="AF140" s="3">
        <v>7</v>
      </c>
      <c r="AG140" s="3">
        <v>18.399999999999999</v>
      </c>
      <c r="AH140" s="3">
        <v>40.700000000000003</v>
      </c>
      <c r="AI140" s="3">
        <v>64.2</v>
      </c>
      <c r="AJ140" s="3">
        <v>69.5</v>
      </c>
      <c r="AK140" s="3">
        <v>87.8</v>
      </c>
      <c r="AL140" s="3">
        <v>46</v>
      </c>
      <c r="AM140" s="3">
        <v>34.9</v>
      </c>
      <c r="AN140" s="3">
        <v>83.1</v>
      </c>
      <c r="AO140" s="3">
        <v>66.7</v>
      </c>
      <c r="AP140" s="3">
        <v>12.5</v>
      </c>
      <c r="AQ140" s="3">
        <v>4800</v>
      </c>
      <c r="AR140" s="3">
        <v>7.5</v>
      </c>
      <c r="AS140" s="3">
        <v>21.1</v>
      </c>
      <c r="AT140" s="3">
        <v>95.4</v>
      </c>
      <c r="AU140" s="3">
        <v>50.2</v>
      </c>
      <c r="AV140" s="3">
        <v>2.2999999999999998</v>
      </c>
      <c r="AW140" s="3">
        <v>92.8</v>
      </c>
      <c r="AX140" s="3">
        <v>29.2</v>
      </c>
      <c r="AY140" s="3">
        <v>41.3</v>
      </c>
      <c r="AZ140" s="3">
        <v>21</v>
      </c>
      <c r="BA140" s="3">
        <v>59.8</v>
      </c>
      <c r="BB140" s="3">
        <v>89.2</v>
      </c>
      <c r="BC140" s="3">
        <v>70</v>
      </c>
      <c r="BD140" s="3">
        <v>72.7</v>
      </c>
      <c r="BE140" s="3">
        <v>80.7</v>
      </c>
      <c r="BF140" s="3">
        <v>54.1</v>
      </c>
      <c r="BG140" s="3">
        <v>75.099999999999994</v>
      </c>
      <c r="BH140" s="3">
        <v>77.8</v>
      </c>
      <c r="BI140" s="3">
        <v>21.3</v>
      </c>
      <c r="BJ140" s="3">
        <v>4.8</v>
      </c>
      <c r="BK140" s="3">
        <v>44.9</v>
      </c>
      <c r="BL140" s="3">
        <v>29.1</v>
      </c>
      <c r="BM140" s="3">
        <v>64.2</v>
      </c>
      <c r="BN140" s="3">
        <v>1</v>
      </c>
      <c r="BO140" s="3">
        <v>77.8</v>
      </c>
      <c r="BP140" s="3">
        <v>53.7</v>
      </c>
      <c r="BQ140" s="3">
        <v>46.9</v>
      </c>
      <c r="BR140" s="3">
        <v>52.4</v>
      </c>
      <c r="BS140" s="3">
        <v>8.3000000000000007</v>
      </c>
      <c r="BT140" s="3">
        <v>16.3</v>
      </c>
      <c r="BU140" s="3">
        <v>10.9</v>
      </c>
      <c r="BV140" s="3">
        <v>32.6</v>
      </c>
      <c r="BW140" s="3">
        <v>24.8</v>
      </c>
      <c r="BX140" s="3">
        <v>9.6999999999999993</v>
      </c>
      <c r="BY140" s="3">
        <v>31.5</v>
      </c>
      <c r="BZ140" s="3">
        <v>16.2</v>
      </c>
      <c r="CA140" s="3">
        <v>14.2</v>
      </c>
      <c r="CB140" s="3">
        <v>31.8</v>
      </c>
      <c r="CC140" s="3">
        <v>28.6</v>
      </c>
      <c r="CD140" s="3">
        <v>57.2</v>
      </c>
      <c r="CE140" s="3">
        <v>43</v>
      </c>
      <c r="CF140" s="3">
        <v>39.6</v>
      </c>
      <c r="CG140" s="3">
        <v>43</v>
      </c>
      <c r="CH140" s="3">
        <v>18.100000000000001</v>
      </c>
      <c r="CI140" s="3">
        <v>7.9</v>
      </c>
      <c r="CJ140" s="3">
        <v>4.2</v>
      </c>
      <c r="CK140" s="3">
        <v>9.4</v>
      </c>
      <c r="CL140" s="3">
        <v>4.8</v>
      </c>
      <c r="CM140" s="3">
        <v>7</v>
      </c>
      <c r="CN140" s="3">
        <v>2.1</v>
      </c>
      <c r="CO140" s="3">
        <v>0.6</v>
      </c>
      <c r="CP140" s="3">
        <v>12.5</v>
      </c>
      <c r="CQ140" s="3">
        <v>2.4</v>
      </c>
      <c r="CR140" s="3">
        <v>1.4</v>
      </c>
      <c r="CS140" s="3">
        <v>13.7</v>
      </c>
      <c r="CT140" s="3">
        <v>11.7</v>
      </c>
      <c r="CU140" s="3">
        <v>19.5</v>
      </c>
      <c r="CV140" s="3">
        <v>9.8000000000000007</v>
      </c>
      <c r="CW140" s="3">
        <v>27.5</v>
      </c>
      <c r="CX140" s="3">
        <v>58.4</v>
      </c>
      <c r="CY140" s="3">
        <v>70.400000000000006</v>
      </c>
      <c r="CZ140" s="3">
        <v>83.5</v>
      </c>
      <c r="DA140" s="3">
        <v>29.4</v>
      </c>
      <c r="DB140" s="3">
        <v>20.6</v>
      </c>
      <c r="DC140" s="3">
        <v>8.6999999999999993</v>
      </c>
      <c r="DD140" s="3">
        <v>45.1</v>
      </c>
      <c r="DE140" s="3">
        <v>67.8</v>
      </c>
      <c r="DF140" s="3">
        <v>62.3</v>
      </c>
      <c r="DG140" s="3">
        <v>81.599999999999994</v>
      </c>
      <c r="DH140" s="3">
        <v>3.1</v>
      </c>
      <c r="DI140" s="3">
        <v>34.200000000000003</v>
      </c>
      <c r="DJ140" s="3">
        <v>1.6</v>
      </c>
      <c r="DK140" s="3">
        <v>30.1</v>
      </c>
      <c r="DL140" s="3">
        <v>20.5</v>
      </c>
      <c r="DM140" s="3">
        <v>25.5</v>
      </c>
      <c r="DN140" s="3" t="s">
        <v>195</v>
      </c>
      <c r="DO140" s="3" t="s">
        <v>195</v>
      </c>
      <c r="DP140" s="3" t="s">
        <v>195</v>
      </c>
      <c r="DQ140" s="3" t="s">
        <v>195</v>
      </c>
      <c r="DR140" s="3" t="s">
        <v>195</v>
      </c>
      <c r="DS140" s="3" t="s">
        <v>195</v>
      </c>
      <c r="DT140" s="3" t="s">
        <v>195</v>
      </c>
      <c r="DU140" s="3" t="s">
        <v>195</v>
      </c>
      <c r="DV140" s="3" t="s">
        <v>195</v>
      </c>
      <c r="DW140" s="3" t="s">
        <v>195</v>
      </c>
      <c r="DX140" s="3" t="s">
        <v>195</v>
      </c>
      <c r="DY140" s="3" t="s">
        <v>195</v>
      </c>
      <c r="DZ140" s="3" t="s">
        <v>195</v>
      </c>
      <c r="EA140" s="3" t="s">
        <v>195</v>
      </c>
      <c r="EB140" s="3" t="s">
        <v>195</v>
      </c>
      <c r="EC140" s="3" t="s">
        <v>195</v>
      </c>
      <c r="ED140" s="3" t="s">
        <v>195</v>
      </c>
      <c r="EE140" s="3" t="s">
        <v>195</v>
      </c>
      <c r="EF140" s="3" t="s">
        <v>195</v>
      </c>
      <c r="EG140" s="3" t="s">
        <v>195</v>
      </c>
      <c r="EH140" s="3" t="s">
        <v>195</v>
      </c>
      <c r="EI140" s="3" t="s">
        <v>195</v>
      </c>
      <c r="EJ140" s="3" t="s">
        <v>195</v>
      </c>
      <c r="EK140" s="3" t="s">
        <v>195</v>
      </c>
      <c r="EL140" s="3" t="s">
        <v>195</v>
      </c>
      <c r="EM140" s="3" t="s">
        <v>195</v>
      </c>
      <c r="EN140" s="3" t="s">
        <v>195</v>
      </c>
      <c r="EO140" s="3" t="s">
        <v>195</v>
      </c>
      <c r="EP140" s="3" t="s">
        <v>195</v>
      </c>
      <c r="EQ140" s="3" t="s">
        <v>195</v>
      </c>
      <c r="ER140" s="3" t="s">
        <v>195</v>
      </c>
      <c r="ES140" s="3" t="s">
        <v>195</v>
      </c>
      <c r="ET140" s="3" t="s">
        <v>195</v>
      </c>
      <c r="EU140" s="3" t="s">
        <v>195</v>
      </c>
      <c r="EV140" s="3" t="s">
        <v>195</v>
      </c>
      <c r="EW140" s="3" t="s">
        <v>195</v>
      </c>
      <c r="EX140" s="3" t="s">
        <v>195</v>
      </c>
      <c r="EY140" s="3" t="s">
        <v>195</v>
      </c>
      <c r="EZ140" s="3" t="s">
        <v>195</v>
      </c>
      <c r="FA140" s="3" t="s">
        <v>195</v>
      </c>
      <c r="FB140" s="3" t="s">
        <v>195</v>
      </c>
      <c r="FC140" s="3" t="s">
        <v>195</v>
      </c>
      <c r="FD140" s="3" t="s">
        <v>195</v>
      </c>
      <c r="FE140" s="3" t="s">
        <v>195</v>
      </c>
      <c r="FF140" s="3" t="s">
        <v>195</v>
      </c>
      <c r="FG140" s="3" t="s">
        <v>195</v>
      </c>
      <c r="FH140" s="3" t="s">
        <v>195</v>
      </c>
      <c r="FI140" s="3" t="s">
        <v>195</v>
      </c>
      <c r="FJ140" s="3" t="s">
        <v>195</v>
      </c>
      <c r="FK140" s="3" t="s">
        <v>195</v>
      </c>
      <c r="FL140" s="3" t="s">
        <v>195</v>
      </c>
      <c r="FM140" s="3" t="s">
        <v>195</v>
      </c>
      <c r="FN140" s="3" t="s">
        <v>195</v>
      </c>
      <c r="FO140" s="3" t="s">
        <v>195</v>
      </c>
      <c r="FP140" s="3" t="s">
        <v>195</v>
      </c>
      <c r="FQ140" s="3" t="s">
        <v>195</v>
      </c>
      <c r="FR140" s="3" t="s">
        <v>195</v>
      </c>
      <c r="FS140" s="3" t="s">
        <v>195</v>
      </c>
      <c r="FT140" s="3" t="s">
        <v>195</v>
      </c>
      <c r="FU140" s="3" t="s">
        <v>195</v>
      </c>
      <c r="FV140" s="3" t="s">
        <v>195</v>
      </c>
      <c r="FW140" s="3" t="s">
        <v>195</v>
      </c>
      <c r="FX140" s="3" t="s">
        <v>195</v>
      </c>
      <c r="FY140" s="3" t="s">
        <v>195</v>
      </c>
      <c r="FZ140" s="3" t="s">
        <v>195</v>
      </c>
      <c r="GA140" s="3" t="s">
        <v>195</v>
      </c>
      <c r="GB140" s="3" t="s">
        <v>195</v>
      </c>
      <c r="GC140" s="3" t="s">
        <v>195</v>
      </c>
      <c r="GD140" s="3" t="s">
        <v>195</v>
      </c>
      <c r="GE140" s="3" t="s">
        <v>195</v>
      </c>
      <c r="GF140" s="3" t="s">
        <v>195</v>
      </c>
      <c r="GG140" s="3" t="s">
        <v>195</v>
      </c>
      <c r="GH140" s="3" t="s">
        <v>195</v>
      </c>
      <c r="GI140" s="3" t="s">
        <v>195</v>
      </c>
      <c r="GJ140" s="4" t="s">
        <v>195</v>
      </c>
    </row>
    <row r="141" spans="1:192" ht="29.25" thickBot="1" x14ac:dyDescent="0.3">
      <c r="A141" s="5" t="s">
        <v>208</v>
      </c>
      <c r="B141" s="5" t="s">
        <v>198</v>
      </c>
      <c r="C141" s="5" t="s">
        <v>194</v>
      </c>
      <c r="D141" s="5">
        <v>62.2</v>
      </c>
      <c r="E141" s="5">
        <v>30.9</v>
      </c>
      <c r="F141" s="5">
        <v>1028</v>
      </c>
      <c r="G141" s="5">
        <v>922</v>
      </c>
      <c r="H141" s="5">
        <v>58.3</v>
      </c>
      <c r="I141" s="5">
        <v>89.3</v>
      </c>
      <c r="J141" s="5">
        <v>86.1</v>
      </c>
      <c r="K141" s="5">
        <v>33.5</v>
      </c>
      <c r="L141" s="5">
        <v>29.3</v>
      </c>
      <c r="M141" s="5">
        <v>66</v>
      </c>
      <c r="N141" s="5">
        <v>10.3</v>
      </c>
      <c r="O141" s="5">
        <v>59.7</v>
      </c>
      <c r="P141" s="5">
        <v>75.3</v>
      </c>
      <c r="Q141" s="5">
        <v>27.8</v>
      </c>
      <c r="R141" s="5">
        <v>41.2</v>
      </c>
      <c r="S141" s="5">
        <v>18.100000000000001</v>
      </c>
      <c r="T141" s="5">
        <v>2.1</v>
      </c>
      <c r="U141" s="5">
        <v>17</v>
      </c>
      <c r="V141" s="5">
        <v>43</v>
      </c>
      <c r="W141" s="5">
        <v>54</v>
      </c>
      <c r="X141" s="5">
        <v>63.6</v>
      </c>
      <c r="Y141" s="5">
        <v>62.5</v>
      </c>
      <c r="Z141" s="5">
        <v>57.4</v>
      </c>
      <c r="AA141" s="5">
        <v>0.2</v>
      </c>
      <c r="AB141" s="5">
        <v>2.5</v>
      </c>
      <c r="AC141" s="5">
        <v>0.8</v>
      </c>
      <c r="AD141" s="5">
        <v>1.7</v>
      </c>
      <c r="AE141" s="5">
        <v>10.1</v>
      </c>
      <c r="AF141" s="5">
        <v>5.7</v>
      </c>
      <c r="AG141" s="5">
        <v>16.3</v>
      </c>
      <c r="AH141" s="5">
        <v>30.3</v>
      </c>
      <c r="AI141" s="5">
        <v>70.900000000000006</v>
      </c>
      <c r="AJ141" s="5">
        <v>68</v>
      </c>
      <c r="AK141" s="5">
        <v>78.599999999999994</v>
      </c>
      <c r="AL141" s="5">
        <v>28.2</v>
      </c>
      <c r="AM141" s="5">
        <v>24.8</v>
      </c>
      <c r="AN141" s="5" t="s">
        <v>195</v>
      </c>
      <c r="AO141" s="5">
        <v>56.6</v>
      </c>
      <c r="AP141" s="5" t="s">
        <v>195</v>
      </c>
      <c r="AQ141" s="5" t="s">
        <v>195</v>
      </c>
      <c r="AR141" s="5">
        <v>0.6</v>
      </c>
      <c r="AS141" s="5" t="s">
        <v>195</v>
      </c>
      <c r="AT141" s="5">
        <v>64.7</v>
      </c>
      <c r="AU141" s="5">
        <v>34.799999999999997</v>
      </c>
      <c r="AV141" s="5">
        <v>6.8</v>
      </c>
      <c r="AW141" s="5">
        <v>69.7</v>
      </c>
      <c r="AX141" s="5">
        <v>15.5</v>
      </c>
      <c r="AY141" s="5">
        <v>31.9</v>
      </c>
      <c r="AZ141" s="5">
        <v>17.2</v>
      </c>
      <c r="BA141" s="5">
        <v>55</v>
      </c>
      <c r="BB141" s="5">
        <v>87.8</v>
      </c>
      <c r="BC141" s="5">
        <v>73.8</v>
      </c>
      <c r="BD141" s="5">
        <v>74</v>
      </c>
      <c r="BE141" s="5">
        <v>72</v>
      </c>
      <c r="BF141" s="5" t="s">
        <v>195</v>
      </c>
      <c r="BG141" s="5">
        <v>13.6</v>
      </c>
      <c r="BH141" s="5">
        <v>74.8</v>
      </c>
      <c r="BI141" s="5">
        <v>19.7</v>
      </c>
      <c r="BJ141" s="5">
        <v>8.6</v>
      </c>
      <c r="BK141" s="5">
        <v>31.9</v>
      </c>
      <c r="BL141" s="5" t="s">
        <v>195</v>
      </c>
      <c r="BM141" s="5">
        <v>67.2</v>
      </c>
      <c r="BN141" s="5">
        <v>1.7</v>
      </c>
      <c r="BO141" s="5">
        <v>78.099999999999994</v>
      </c>
      <c r="BP141" s="5">
        <v>35.6</v>
      </c>
      <c r="BQ141" s="5">
        <v>58.6</v>
      </c>
      <c r="BR141" s="5">
        <v>69.7</v>
      </c>
      <c r="BS141" s="5" t="s">
        <v>195</v>
      </c>
      <c r="BT141" s="5" t="s">
        <v>195</v>
      </c>
      <c r="BU141" s="5" t="s">
        <v>195</v>
      </c>
      <c r="BV141" s="5">
        <v>43.7</v>
      </c>
      <c r="BW141" s="5">
        <v>17.600000000000001</v>
      </c>
      <c r="BX141" s="5">
        <v>5.9</v>
      </c>
      <c r="BY141" s="5">
        <v>37.6</v>
      </c>
      <c r="BZ141" s="5">
        <v>35.4</v>
      </c>
      <c r="CA141" s="5">
        <v>33.9</v>
      </c>
      <c r="CB141" s="5">
        <v>15.3</v>
      </c>
      <c r="CC141" s="5">
        <v>10.9</v>
      </c>
      <c r="CD141" s="5">
        <v>70.3</v>
      </c>
      <c r="CE141" s="5">
        <v>50.8</v>
      </c>
      <c r="CF141" s="5">
        <v>60.4</v>
      </c>
      <c r="CG141" s="5">
        <v>51.2</v>
      </c>
      <c r="CH141" s="5">
        <v>19</v>
      </c>
      <c r="CI141" s="5" t="s">
        <v>195</v>
      </c>
      <c r="CJ141" s="5" t="s">
        <v>195</v>
      </c>
      <c r="CK141" s="5" t="s">
        <v>195</v>
      </c>
      <c r="CL141" s="5" t="s">
        <v>195</v>
      </c>
      <c r="CM141" s="5" t="s">
        <v>195</v>
      </c>
      <c r="CN141" s="5" t="s">
        <v>195</v>
      </c>
      <c r="CO141" s="5" t="s">
        <v>195</v>
      </c>
      <c r="CP141" s="5" t="s">
        <v>195</v>
      </c>
      <c r="CQ141" s="5" t="s">
        <v>195</v>
      </c>
      <c r="CR141" s="5" t="s">
        <v>195</v>
      </c>
      <c r="CS141" s="5" t="s">
        <v>195</v>
      </c>
      <c r="CT141" s="5" t="s">
        <v>195</v>
      </c>
      <c r="CU141" s="5" t="s">
        <v>195</v>
      </c>
      <c r="CV141" s="5">
        <v>11.6</v>
      </c>
      <c r="CW141" s="5">
        <v>29.1</v>
      </c>
      <c r="CX141" s="5">
        <v>34.799999999999997</v>
      </c>
      <c r="CY141" s="5">
        <v>73.8</v>
      </c>
      <c r="CZ141" s="5">
        <v>68.599999999999994</v>
      </c>
      <c r="DA141" s="5">
        <v>34.700000000000003</v>
      </c>
      <c r="DB141" s="5">
        <v>20</v>
      </c>
      <c r="DC141" s="5" t="s">
        <v>195</v>
      </c>
      <c r="DD141" s="5" t="s">
        <v>195</v>
      </c>
      <c r="DE141" s="5">
        <v>22.1</v>
      </c>
      <c r="DF141" s="5" t="s">
        <v>195</v>
      </c>
      <c r="DG141" s="5" t="s">
        <v>195</v>
      </c>
      <c r="DH141" s="5">
        <v>4.8</v>
      </c>
      <c r="DI141" s="5">
        <v>44.7</v>
      </c>
      <c r="DJ141" s="5">
        <v>1.2</v>
      </c>
      <c r="DK141" s="5">
        <v>28.3</v>
      </c>
      <c r="DL141" s="5" t="s">
        <v>195</v>
      </c>
      <c r="DM141" s="5" t="s">
        <v>195</v>
      </c>
      <c r="DN141" s="5" t="s">
        <v>195</v>
      </c>
      <c r="DO141" s="5" t="s">
        <v>195</v>
      </c>
      <c r="DP141" s="5" t="s">
        <v>195</v>
      </c>
      <c r="DQ141" s="5" t="s">
        <v>195</v>
      </c>
      <c r="DR141" s="5" t="s">
        <v>195</v>
      </c>
      <c r="DS141" s="5" t="s">
        <v>195</v>
      </c>
      <c r="DT141" s="5" t="s">
        <v>195</v>
      </c>
      <c r="DU141" s="5" t="s">
        <v>195</v>
      </c>
      <c r="DV141" s="5" t="s">
        <v>195</v>
      </c>
      <c r="DW141" s="5" t="s">
        <v>195</v>
      </c>
      <c r="DX141" s="5" t="s">
        <v>195</v>
      </c>
      <c r="DY141" s="5" t="s">
        <v>195</v>
      </c>
      <c r="DZ141" s="5" t="s">
        <v>195</v>
      </c>
      <c r="EA141" s="5" t="s">
        <v>195</v>
      </c>
      <c r="EB141" s="5" t="s">
        <v>195</v>
      </c>
      <c r="EC141" s="5" t="s">
        <v>195</v>
      </c>
      <c r="ED141" s="5" t="s">
        <v>195</v>
      </c>
      <c r="EE141" s="5" t="s">
        <v>195</v>
      </c>
      <c r="EF141" s="5" t="s">
        <v>195</v>
      </c>
      <c r="EG141" s="5" t="s">
        <v>195</v>
      </c>
      <c r="EH141" s="5" t="s">
        <v>195</v>
      </c>
      <c r="EI141" s="5" t="s">
        <v>195</v>
      </c>
      <c r="EJ141" s="5" t="s">
        <v>195</v>
      </c>
      <c r="EK141" s="5" t="s">
        <v>195</v>
      </c>
      <c r="EL141" s="5" t="s">
        <v>195</v>
      </c>
      <c r="EM141" s="5" t="s">
        <v>195</v>
      </c>
      <c r="EN141" s="5" t="s">
        <v>195</v>
      </c>
      <c r="EO141" s="5" t="s">
        <v>195</v>
      </c>
      <c r="EP141" s="5" t="s">
        <v>195</v>
      </c>
      <c r="EQ141" s="5" t="s">
        <v>195</v>
      </c>
      <c r="ER141" s="5" t="s">
        <v>195</v>
      </c>
      <c r="ES141" s="5" t="s">
        <v>195</v>
      </c>
      <c r="ET141" s="5" t="s">
        <v>195</v>
      </c>
      <c r="EU141" s="5" t="s">
        <v>195</v>
      </c>
      <c r="EV141" s="5" t="s">
        <v>195</v>
      </c>
      <c r="EW141" s="5" t="s">
        <v>195</v>
      </c>
      <c r="EX141" s="5" t="s">
        <v>195</v>
      </c>
      <c r="EY141" s="5" t="s">
        <v>195</v>
      </c>
      <c r="EZ141" s="5" t="s">
        <v>195</v>
      </c>
      <c r="FA141" s="5" t="s">
        <v>195</v>
      </c>
      <c r="FB141" s="5" t="s">
        <v>195</v>
      </c>
      <c r="FC141" s="5" t="s">
        <v>195</v>
      </c>
      <c r="FD141" s="5" t="s">
        <v>195</v>
      </c>
      <c r="FE141" s="5" t="s">
        <v>195</v>
      </c>
      <c r="FF141" s="5" t="s">
        <v>195</v>
      </c>
      <c r="FG141" s="5" t="s">
        <v>195</v>
      </c>
      <c r="FH141" s="5" t="s">
        <v>195</v>
      </c>
      <c r="FI141" s="5" t="s">
        <v>195</v>
      </c>
      <c r="FJ141" s="5" t="s">
        <v>195</v>
      </c>
      <c r="FK141" s="5" t="s">
        <v>195</v>
      </c>
      <c r="FL141" s="5" t="s">
        <v>195</v>
      </c>
      <c r="FM141" s="5" t="s">
        <v>195</v>
      </c>
      <c r="FN141" s="5" t="s">
        <v>195</v>
      </c>
      <c r="FO141" s="5" t="s">
        <v>195</v>
      </c>
      <c r="FP141" s="5" t="s">
        <v>195</v>
      </c>
      <c r="FQ141" s="5" t="s">
        <v>195</v>
      </c>
      <c r="FR141" s="5" t="s">
        <v>195</v>
      </c>
      <c r="FS141" s="5" t="s">
        <v>195</v>
      </c>
      <c r="FT141" s="5" t="s">
        <v>195</v>
      </c>
      <c r="FU141" s="5" t="s">
        <v>195</v>
      </c>
      <c r="FV141" s="5" t="s">
        <v>195</v>
      </c>
      <c r="FW141" s="5" t="s">
        <v>195</v>
      </c>
      <c r="FX141" s="5" t="s">
        <v>195</v>
      </c>
      <c r="FY141" s="5" t="s">
        <v>195</v>
      </c>
      <c r="FZ141" s="5" t="s">
        <v>195</v>
      </c>
      <c r="GA141" s="5" t="s">
        <v>195</v>
      </c>
      <c r="GB141" s="5" t="s">
        <v>195</v>
      </c>
      <c r="GC141" s="5" t="s">
        <v>195</v>
      </c>
      <c r="GD141" s="5" t="s">
        <v>195</v>
      </c>
      <c r="GE141" s="5" t="s">
        <v>195</v>
      </c>
      <c r="GF141" s="5" t="s">
        <v>195</v>
      </c>
      <c r="GG141" s="5" t="s">
        <v>195</v>
      </c>
      <c r="GH141" s="5" t="s">
        <v>195</v>
      </c>
      <c r="GI141" s="5" t="s">
        <v>195</v>
      </c>
      <c r="GJ141" s="6" t="s">
        <v>195</v>
      </c>
    </row>
    <row r="142" spans="1:192" ht="29.25" thickBot="1" x14ac:dyDescent="0.3">
      <c r="A142" s="3" t="s">
        <v>209</v>
      </c>
      <c r="B142" s="3" t="s">
        <v>193</v>
      </c>
      <c r="C142" s="3" t="s">
        <v>194</v>
      </c>
      <c r="D142" s="3">
        <v>95.4</v>
      </c>
      <c r="E142" s="3">
        <v>20.2</v>
      </c>
      <c r="F142" s="3">
        <v>1049</v>
      </c>
      <c r="G142" s="3">
        <v>1047</v>
      </c>
      <c r="H142" s="3">
        <v>97.7</v>
      </c>
      <c r="I142" s="3">
        <v>99.2</v>
      </c>
      <c r="J142" s="3">
        <v>94.3</v>
      </c>
      <c r="K142" s="3">
        <v>98.1</v>
      </c>
      <c r="L142" s="3">
        <v>57.4</v>
      </c>
      <c r="M142" s="3">
        <v>98.4</v>
      </c>
      <c r="N142" s="3">
        <v>47.7</v>
      </c>
      <c r="O142" s="3">
        <v>97.9</v>
      </c>
      <c r="P142" s="3">
        <v>98.7</v>
      </c>
      <c r="Q142" s="3">
        <v>72.2</v>
      </c>
      <c r="R142" s="3">
        <v>7.6</v>
      </c>
      <c r="S142" s="3">
        <v>2.8</v>
      </c>
      <c r="T142" s="3">
        <v>1.6</v>
      </c>
      <c r="U142" s="3">
        <v>3</v>
      </c>
      <c r="V142" s="3">
        <v>6</v>
      </c>
      <c r="W142" s="3">
        <v>7</v>
      </c>
      <c r="X142" s="3">
        <v>53.1</v>
      </c>
      <c r="Y142" s="3">
        <v>50.3</v>
      </c>
      <c r="Z142" s="3">
        <v>45.8</v>
      </c>
      <c r="AA142" s="3">
        <v>0.1</v>
      </c>
      <c r="AB142" s="3">
        <v>1.6</v>
      </c>
      <c r="AC142" s="3">
        <v>0.2</v>
      </c>
      <c r="AD142" s="3">
        <v>2.6</v>
      </c>
      <c r="AE142" s="3">
        <v>13.7</v>
      </c>
      <c r="AF142" s="3">
        <v>8.3000000000000007</v>
      </c>
      <c r="AG142" s="3">
        <v>17</v>
      </c>
      <c r="AH142" s="3">
        <v>55.6</v>
      </c>
      <c r="AI142" s="3">
        <v>95.1</v>
      </c>
      <c r="AJ142" s="3">
        <v>90.2</v>
      </c>
      <c r="AK142" s="3">
        <v>96.5</v>
      </c>
      <c r="AL142" s="3">
        <v>67.099999999999994</v>
      </c>
      <c r="AM142" s="3">
        <v>61.2</v>
      </c>
      <c r="AN142" s="3">
        <v>84.2</v>
      </c>
      <c r="AO142" s="3">
        <v>88.7</v>
      </c>
      <c r="AP142" s="3">
        <v>20.399999999999999</v>
      </c>
      <c r="AQ142" s="3">
        <v>6901</v>
      </c>
      <c r="AR142" s="3" t="s">
        <v>195</v>
      </c>
      <c r="AS142" s="3">
        <v>49.1</v>
      </c>
      <c r="AT142" s="3">
        <v>99.9</v>
      </c>
      <c r="AU142" s="3">
        <v>38.4</v>
      </c>
      <c r="AV142" s="3">
        <v>0.1</v>
      </c>
      <c r="AW142" s="3">
        <v>100</v>
      </c>
      <c r="AX142" s="3">
        <v>35.799999999999997</v>
      </c>
      <c r="AY142" s="3">
        <v>38.6</v>
      </c>
      <c r="AZ142" s="3">
        <v>31.4</v>
      </c>
      <c r="BA142" s="3">
        <v>82.1</v>
      </c>
      <c r="BB142" s="3">
        <v>98.1</v>
      </c>
      <c r="BC142" s="3">
        <v>88.5</v>
      </c>
      <c r="BD142" s="3">
        <v>90.4</v>
      </c>
      <c r="BE142" s="3">
        <v>89.4</v>
      </c>
      <c r="BF142" s="3">
        <v>82.4</v>
      </c>
      <c r="BG142" s="3">
        <v>74.400000000000006</v>
      </c>
      <c r="BH142" s="3">
        <v>77.599999999999994</v>
      </c>
      <c r="BI142" s="3">
        <v>22.4</v>
      </c>
      <c r="BJ142" s="3">
        <v>3.4</v>
      </c>
      <c r="BK142" s="3">
        <v>49.4</v>
      </c>
      <c r="BL142" s="3">
        <v>14.1</v>
      </c>
      <c r="BM142" s="3">
        <v>76.3</v>
      </c>
      <c r="BN142" s="3">
        <v>0.8</v>
      </c>
      <c r="BO142" s="3">
        <v>90.1</v>
      </c>
      <c r="BP142" s="3">
        <v>64.3</v>
      </c>
      <c r="BQ142" s="3">
        <v>53.3</v>
      </c>
      <c r="BR142" s="3">
        <v>63.1</v>
      </c>
      <c r="BS142" s="3">
        <v>21.3</v>
      </c>
      <c r="BT142" s="3">
        <v>22.3</v>
      </c>
      <c r="BU142" s="3">
        <v>21.4</v>
      </c>
      <c r="BV142" s="3">
        <v>19.7</v>
      </c>
      <c r="BW142" s="3">
        <v>15.7</v>
      </c>
      <c r="BX142" s="3">
        <v>6.5</v>
      </c>
      <c r="BY142" s="3">
        <v>16.100000000000001</v>
      </c>
      <c r="BZ142" s="3">
        <v>9.6999999999999993</v>
      </c>
      <c r="CA142" s="3">
        <v>8.5</v>
      </c>
      <c r="CB142" s="3">
        <v>32.4</v>
      </c>
      <c r="CC142" s="3">
        <v>28.5</v>
      </c>
      <c r="CD142" s="3">
        <v>35.6</v>
      </c>
      <c r="CE142" s="3">
        <v>34.6</v>
      </c>
      <c r="CF142" s="3">
        <v>22.6</v>
      </c>
      <c r="CG142" s="3">
        <v>34.200000000000003</v>
      </c>
      <c r="CH142" s="3">
        <v>11.3</v>
      </c>
      <c r="CI142" s="3">
        <v>8.6999999999999993</v>
      </c>
      <c r="CJ142" s="3">
        <v>4.8</v>
      </c>
      <c r="CK142" s="3">
        <v>13.1</v>
      </c>
      <c r="CL142" s="3">
        <v>6.3</v>
      </c>
      <c r="CM142" s="3">
        <v>5.5</v>
      </c>
      <c r="CN142" s="3">
        <v>0.8</v>
      </c>
      <c r="CO142" s="3">
        <v>0.5</v>
      </c>
      <c r="CP142" s="3">
        <v>7.5</v>
      </c>
      <c r="CQ142" s="3">
        <v>1.3</v>
      </c>
      <c r="CR142" s="3">
        <v>0.7</v>
      </c>
      <c r="CS142" s="3">
        <v>61.3</v>
      </c>
      <c r="CT142" s="3">
        <v>33.4</v>
      </c>
      <c r="CU142" s="3">
        <v>50.8</v>
      </c>
      <c r="CV142" s="3">
        <v>43.1</v>
      </c>
      <c r="CW142" s="3">
        <v>50.8</v>
      </c>
      <c r="CX142" s="3">
        <v>74.2</v>
      </c>
      <c r="CY142" s="3">
        <v>84.8</v>
      </c>
      <c r="CZ142" s="3">
        <v>92.1</v>
      </c>
      <c r="DA142" s="3">
        <v>20.399999999999999</v>
      </c>
      <c r="DB142" s="3">
        <v>14.3</v>
      </c>
      <c r="DC142" s="3">
        <v>1.2</v>
      </c>
      <c r="DD142" s="3">
        <v>34.9</v>
      </c>
      <c r="DE142" s="3">
        <v>70.599999999999994</v>
      </c>
      <c r="DF142" s="3">
        <v>81.2</v>
      </c>
      <c r="DG142" s="3">
        <v>90</v>
      </c>
      <c r="DH142" s="3">
        <v>0.8</v>
      </c>
      <c r="DI142" s="3">
        <v>25.7</v>
      </c>
      <c r="DJ142" s="3">
        <v>1.6</v>
      </c>
      <c r="DK142" s="3">
        <v>37</v>
      </c>
      <c r="DL142" s="3">
        <v>44.6</v>
      </c>
      <c r="DM142" s="3">
        <v>22.6</v>
      </c>
      <c r="DN142" s="3" t="s">
        <v>195</v>
      </c>
      <c r="DO142" s="3" t="s">
        <v>195</v>
      </c>
      <c r="DP142" s="3" t="s">
        <v>195</v>
      </c>
      <c r="DQ142" s="3" t="s">
        <v>195</v>
      </c>
      <c r="DR142" s="3" t="s">
        <v>195</v>
      </c>
      <c r="DS142" s="3" t="s">
        <v>195</v>
      </c>
      <c r="DT142" s="3" t="s">
        <v>195</v>
      </c>
      <c r="DU142" s="3" t="s">
        <v>195</v>
      </c>
      <c r="DV142" s="3" t="s">
        <v>195</v>
      </c>
      <c r="DW142" s="3" t="s">
        <v>195</v>
      </c>
      <c r="DX142" s="3" t="s">
        <v>195</v>
      </c>
      <c r="DY142" s="3" t="s">
        <v>195</v>
      </c>
      <c r="DZ142" s="3" t="s">
        <v>195</v>
      </c>
      <c r="EA142" s="3" t="s">
        <v>195</v>
      </c>
      <c r="EB142" s="3" t="s">
        <v>195</v>
      </c>
      <c r="EC142" s="3" t="s">
        <v>195</v>
      </c>
      <c r="ED142" s="3" t="s">
        <v>195</v>
      </c>
      <c r="EE142" s="3" t="s">
        <v>200</v>
      </c>
      <c r="EF142" s="3" t="s">
        <v>195</v>
      </c>
      <c r="EG142" s="3" t="s">
        <v>195</v>
      </c>
      <c r="EH142" s="3" t="s">
        <v>195</v>
      </c>
      <c r="EI142" s="3" t="s">
        <v>195</v>
      </c>
      <c r="EJ142" s="3" t="s">
        <v>195</v>
      </c>
      <c r="EK142" s="3" t="s">
        <v>195</v>
      </c>
      <c r="EL142" s="3" t="s">
        <v>195</v>
      </c>
      <c r="EM142" s="3" t="s">
        <v>195</v>
      </c>
      <c r="EN142" s="3" t="s">
        <v>195</v>
      </c>
      <c r="EO142" s="3" t="s">
        <v>195</v>
      </c>
      <c r="EP142" s="3" t="s">
        <v>195</v>
      </c>
      <c r="EQ142" s="3" t="s">
        <v>195</v>
      </c>
      <c r="ER142" s="3" t="s">
        <v>195</v>
      </c>
      <c r="ES142" s="3" t="s">
        <v>195</v>
      </c>
      <c r="ET142" s="3" t="s">
        <v>195</v>
      </c>
      <c r="EU142" s="3" t="s">
        <v>195</v>
      </c>
      <c r="EV142" s="3" t="s">
        <v>195</v>
      </c>
      <c r="EW142" s="3" t="s">
        <v>195</v>
      </c>
      <c r="EX142" s="3" t="s">
        <v>195</v>
      </c>
      <c r="EY142" s="3" t="s">
        <v>195</v>
      </c>
      <c r="EZ142" s="3" t="s">
        <v>195</v>
      </c>
      <c r="FA142" s="3" t="s">
        <v>195</v>
      </c>
      <c r="FB142" s="3" t="s">
        <v>195</v>
      </c>
      <c r="FC142" s="3" t="s">
        <v>195</v>
      </c>
      <c r="FD142" s="3" t="s">
        <v>195</v>
      </c>
      <c r="FE142" s="3" t="s">
        <v>195</v>
      </c>
      <c r="FF142" s="3" t="s">
        <v>195</v>
      </c>
      <c r="FG142" s="3" t="s">
        <v>195</v>
      </c>
      <c r="FH142" s="3" t="s">
        <v>195</v>
      </c>
      <c r="FI142" s="3" t="s">
        <v>195</v>
      </c>
      <c r="FJ142" s="3" t="s">
        <v>195</v>
      </c>
      <c r="FK142" s="3" t="s">
        <v>195</v>
      </c>
      <c r="FL142" s="3" t="s">
        <v>195</v>
      </c>
      <c r="FM142" s="3" t="s">
        <v>195</v>
      </c>
      <c r="FN142" s="3" t="s">
        <v>195</v>
      </c>
      <c r="FO142" s="3" t="s">
        <v>195</v>
      </c>
      <c r="FP142" s="3" t="s">
        <v>195</v>
      </c>
      <c r="FQ142" s="3" t="s">
        <v>195</v>
      </c>
      <c r="FR142" s="3" t="s">
        <v>195</v>
      </c>
      <c r="FS142" s="3" t="s">
        <v>195</v>
      </c>
      <c r="FT142" s="3" t="s">
        <v>195</v>
      </c>
      <c r="FU142" s="3" t="s">
        <v>195</v>
      </c>
      <c r="FV142" s="3" t="s">
        <v>195</v>
      </c>
      <c r="FW142" s="3" t="s">
        <v>195</v>
      </c>
      <c r="FX142" s="3" t="s">
        <v>195</v>
      </c>
      <c r="FY142" s="3" t="s">
        <v>195</v>
      </c>
      <c r="FZ142" s="3" t="s">
        <v>195</v>
      </c>
      <c r="GA142" s="3" t="s">
        <v>195</v>
      </c>
      <c r="GB142" s="3" t="s">
        <v>195</v>
      </c>
      <c r="GC142" s="3" t="s">
        <v>195</v>
      </c>
      <c r="GD142" s="3" t="s">
        <v>195</v>
      </c>
      <c r="GE142" s="3" t="s">
        <v>195</v>
      </c>
      <c r="GF142" s="3" t="s">
        <v>195</v>
      </c>
      <c r="GG142" s="3" t="s">
        <v>195</v>
      </c>
      <c r="GH142" s="3" t="s">
        <v>195</v>
      </c>
      <c r="GI142" s="3" t="s">
        <v>195</v>
      </c>
      <c r="GJ142" s="4" t="s">
        <v>195</v>
      </c>
    </row>
    <row r="143" spans="1:192" ht="29.25" thickBot="1" x14ac:dyDescent="0.3">
      <c r="A143" s="5" t="s">
        <v>209</v>
      </c>
      <c r="B143" s="5" t="s">
        <v>193</v>
      </c>
      <c r="C143" s="5" t="s">
        <v>196</v>
      </c>
      <c r="D143" s="5">
        <v>94.5</v>
      </c>
      <c r="E143" s="5">
        <v>20.100000000000001</v>
      </c>
      <c r="F143" s="5">
        <v>1040</v>
      </c>
      <c r="G143" s="5">
        <v>1032</v>
      </c>
      <c r="H143" s="5">
        <v>98.1</v>
      </c>
      <c r="I143" s="5">
        <v>98.9</v>
      </c>
      <c r="J143" s="5">
        <v>93</v>
      </c>
      <c r="K143" s="5">
        <v>97.5</v>
      </c>
      <c r="L143" s="5">
        <v>50.6</v>
      </c>
      <c r="M143" s="5">
        <v>98.1</v>
      </c>
      <c r="N143" s="5">
        <v>49.8</v>
      </c>
      <c r="O143" s="5">
        <v>97.3</v>
      </c>
      <c r="P143" s="5">
        <v>98.6</v>
      </c>
      <c r="Q143" s="5">
        <v>70.5</v>
      </c>
      <c r="R143" s="5">
        <v>7.5</v>
      </c>
      <c r="S143" s="5">
        <v>3.8</v>
      </c>
      <c r="T143" s="5">
        <v>1.6</v>
      </c>
      <c r="U143" s="5">
        <v>3.2</v>
      </c>
      <c r="V143" s="5">
        <v>5</v>
      </c>
      <c r="W143" s="5">
        <v>6</v>
      </c>
      <c r="X143" s="5">
        <v>52.9</v>
      </c>
      <c r="Y143" s="5">
        <v>50.1</v>
      </c>
      <c r="Z143" s="5">
        <v>45.9</v>
      </c>
      <c r="AA143" s="5">
        <v>0.1</v>
      </c>
      <c r="AB143" s="5">
        <v>1.7</v>
      </c>
      <c r="AC143" s="5">
        <v>0.1</v>
      </c>
      <c r="AD143" s="5">
        <v>2.2000000000000002</v>
      </c>
      <c r="AE143" s="5">
        <v>13.2</v>
      </c>
      <c r="AF143" s="5">
        <v>7.9</v>
      </c>
      <c r="AG143" s="5">
        <v>16.2</v>
      </c>
      <c r="AH143" s="5">
        <v>56.1</v>
      </c>
      <c r="AI143" s="5">
        <v>94.2</v>
      </c>
      <c r="AJ143" s="5">
        <v>91.7</v>
      </c>
      <c r="AK143" s="5">
        <v>96.7</v>
      </c>
      <c r="AL143" s="5">
        <v>64.900000000000006</v>
      </c>
      <c r="AM143" s="5">
        <v>59.5</v>
      </c>
      <c r="AN143" s="5">
        <v>86.1</v>
      </c>
      <c r="AO143" s="5">
        <v>89.6</v>
      </c>
      <c r="AP143" s="5">
        <v>21.5</v>
      </c>
      <c r="AQ143" s="5">
        <v>6944</v>
      </c>
      <c r="AR143" s="5" t="s">
        <v>195</v>
      </c>
      <c r="AS143" s="5">
        <v>50.1</v>
      </c>
      <c r="AT143" s="5">
        <v>99.9</v>
      </c>
      <c r="AU143" s="5">
        <v>40.799999999999997</v>
      </c>
      <c r="AV143" s="5">
        <v>0.1</v>
      </c>
      <c r="AW143" s="5">
        <v>100</v>
      </c>
      <c r="AX143" s="5">
        <v>34.6</v>
      </c>
      <c r="AY143" s="5">
        <v>38.1</v>
      </c>
      <c r="AZ143" s="5">
        <v>29.8</v>
      </c>
      <c r="BA143" s="5">
        <v>82</v>
      </c>
      <c r="BB143" s="5">
        <v>97.9</v>
      </c>
      <c r="BC143" s="5">
        <v>87.6</v>
      </c>
      <c r="BD143" s="5">
        <v>90.3</v>
      </c>
      <c r="BE143" s="5">
        <v>88.6</v>
      </c>
      <c r="BF143" s="5">
        <v>82.1</v>
      </c>
      <c r="BG143" s="5">
        <v>74.5</v>
      </c>
      <c r="BH143" s="5">
        <v>81.7</v>
      </c>
      <c r="BI143" s="5">
        <v>18.3</v>
      </c>
      <c r="BJ143" s="5">
        <v>4</v>
      </c>
      <c r="BK143" s="5">
        <v>54.9</v>
      </c>
      <c r="BL143" s="5">
        <v>19.399999999999999</v>
      </c>
      <c r="BM143" s="5">
        <v>80.400000000000006</v>
      </c>
      <c r="BN143" s="5">
        <v>1</v>
      </c>
      <c r="BO143" s="5">
        <v>89.9</v>
      </c>
      <c r="BP143" s="5">
        <v>64.8</v>
      </c>
      <c r="BQ143" s="5">
        <v>51.3</v>
      </c>
      <c r="BR143" s="5">
        <v>62.4</v>
      </c>
      <c r="BS143" s="5">
        <v>22.7</v>
      </c>
      <c r="BT143" s="5">
        <v>20.6</v>
      </c>
      <c r="BU143" s="5">
        <v>22.5</v>
      </c>
      <c r="BV143" s="5">
        <v>19.5</v>
      </c>
      <c r="BW143" s="5">
        <v>15.5</v>
      </c>
      <c r="BX143" s="5">
        <v>6.1</v>
      </c>
      <c r="BY143" s="5">
        <v>16.7</v>
      </c>
      <c r="BZ143" s="5">
        <v>10.199999999999999</v>
      </c>
      <c r="CA143" s="5">
        <v>8.6</v>
      </c>
      <c r="CB143" s="5">
        <v>31.5</v>
      </c>
      <c r="CC143" s="5">
        <v>26.3</v>
      </c>
      <c r="CD143" s="5">
        <v>35.700000000000003</v>
      </c>
      <c r="CE143" s="5">
        <v>32.700000000000003</v>
      </c>
      <c r="CF143" s="5">
        <v>22.5</v>
      </c>
      <c r="CG143" s="5">
        <v>32.4</v>
      </c>
      <c r="CH143" s="5">
        <v>10.4</v>
      </c>
      <c r="CI143" s="5">
        <v>9</v>
      </c>
      <c r="CJ143" s="5">
        <v>4.8</v>
      </c>
      <c r="CK143" s="5">
        <v>12.6</v>
      </c>
      <c r="CL143" s="5">
        <v>7.7</v>
      </c>
      <c r="CM143" s="5">
        <v>6.1</v>
      </c>
      <c r="CN143" s="5">
        <v>1</v>
      </c>
      <c r="CO143" s="5">
        <v>0.5</v>
      </c>
      <c r="CP143" s="5">
        <v>9.3000000000000007</v>
      </c>
      <c r="CQ143" s="5">
        <v>1.2</v>
      </c>
      <c r="CR143" s="5">
        <v>0.8</v>
      </c>
      <c r="CS143" s="5">
        <v>61</v>
      </c>
      <c r="CT143" s="5">
        <v>32.9</v>
      </c>
      <c r="CU143" s="5">
        <v>50.1</v>
      </c>
      <c r="CV143" s="5">
        <v>43.6</v>
      </c>
      <c r="CW143" s="5">
        <v>49.8</v>
      </c>
      <c r="CX143" s="5">
        <v>73.5</v>
      </c>
      <c r="CY143" s="5">
        <v>83.7</v>
      </c>
      <c r="CZ143" s="5">
        <v>92.4</v>
      </c>
      <c r="DA143" s="5">
        <v>19.399999999999999</v>
      </c>
      <c r="DB143" s="5">
        <v>14.8</v>
      </c>
      <c r="DC143" s="5">
        <v>1.6</v>
      </c>
      <c r="DD143" s="5">
        <v>38.4</v>
      </c>
      <c r="DE143" s="5">
        <v>70.8</v>
      </c>
      <c r="DF143" s="5">
        <v>81.2</v>
      </c>
      <c r="DG143" s="5">
        <v>88.5</v>
      </c>
      <c r="DH143" s="5">
        <v>1.4</v>
      </c>
      <c r="DI143" s="5">
        <v>27.5</v>
      </c>
      <c r="DJ143" s="5">
        <v>0.9</v>
      </c>
      <c r="DK143" s="5">
        <v>40.799999999999997</v>
      </c>
      <c r="DL143" s="5">
        <v>43.5</v>
      </c>
      <c r="DM143" s="5">
        <v>23.7</v>
      </c>
      <c r="DN143" s="5" t="s">
        <v>195</v>
      </c>
      <c r="DO143" s="5" t="s">
        <v>195</v>
      </c>
      <c r="DP143" s="5" t="s">
        <v>195</v>
      </c>
      <c r="DQ143" s="5" t="s">
        <v>195</v>
      </c>
      <c r="DR143" s="5" t="s">
        <v>195</v>
      </c>
      <c r="DS143" s="5" t="s">
        <v>195</v>
      </c>
      <c r="DT143" s="5" t="s">
        <v>195</v>
      </c>
      <c r="DU143" s="5" t="s">
        <v>195</v>
      </c>
      <c r="DV143" s="5" t="s">
        <v>195</v>
      </c>
      <c r="DW143" s="5" t="s">
        <v>195</v>
      </c>
      <c r="DX143" s="5" t="s">
        <v>195</v>
      </c>
      <c r="DY143" s="5" t="s">
        <v>195</v>
      </c>
      <c r="DZ143" s="5" t="s">
        <v>195</v>
      </c>
      <c r="EA143" s="5" t="s">
        <v>195</v>
      </c>
      <c r="EB143" s="5" t="s">
        <v>195</v>
      </c>
      <c r="EC143" s="5" t="s">
        <v>195</v>
      </c>
      <c r="ED143" s="5" t="s">
        <v>195</v>
      </c>
      <c r="EE143" s="5" t="s">
        <v>200</v>
      </c>
      <c r="EF143" s="5" t="s">
        <v>195</v>
      </c>
      <c r="EG143" s="5" t="s">
        <v>195</v>
      </c>
      <c r="EH143" s="5" t="s">
        <v>195</v>
      </c>
      <c r="EI143" s="5" t="s">
        <v>195</v>
      </c>
      <c r="EJ143" s="5" t="s">
        <v>195</v>
      </c>
      <c r="EK143" s="5" t="s">
        <v>195</v>
      </c>
      <c r="EL143" s="5" t="s">
        <v>195</v>
      </c>
      <c r="EM143" s="5" t="s">
        <v>195</v>
      </c>
      <c r="EN143" s="5" t="s">
        <v>195</v>
      </c>
      <c r="EO143" s="5" t="s">
        <v>195</v>
      </c>
      <c r="EP143" s="5" t="s">
        <v>195</v>
      </c>
      <c r="EQ143" s="5" t="s">
        <v>195</v>
      </c>
      <c r="ER143" s="5" t="s">
        <v>195</v>
      </c>
      <c r="ES143" s="5" t="s">
        <v>195</v>
      </c>
      <c r="ET143" s="5" t="s">
        <v>195</v>
      </c>
      <c r="EU143" s="5" t="s">
        <v>195</v>
      </c>
      <c r="EV143" s="5" t="s">
        <v>195</v>
      </c>
      <c r="EW143" s="5" t="s">
        <v>195</v>
      </c>
      <c r="EX143" s="5" t="s">
        <v>195</v>
      </c>
      <c r="EY143" s="5" t="s">
        <v>195</v>
      </c>
      <c r="EZ143" s="5" t="s">
        <v>195</v>
      </c>
      <c r="FA143" s="5" t="s">
        <v>195</v>
      </c>
      <c r="FB143" s="5" t="s">
        <v>195</v>
      </c>
      <c r="FC143" s="5" t="s">
        <v>195</v>
      </c>
      <c r="FD143" s="5" t="s">
        <v>195</v>
      </c>
      <c r="FE143" s="5" t="s">
        <v>195</v>
      </c>
      <c r="FF143" s="5" t="s">
        <v>195</v>
      </c>
      <c r="FG143" s="5" t="s">
        <v>195</v>
      </c>
      <c r="FH143" s="5" t="s">
        <v>195</v>
      </c>
      <c r="FI143" s="5" t="s">
        <v>195</v>
      </c>
      <c r="FJ143" s="5" t="s">
        <v>195</v>
      </c>
      <c r="FK143" s="5" t="s">
        <v>195</v>
      </c>
      <c r="FL143" s="5" t="s">
        <v>195</v>
      </c>
      <c r="FM143" s="5" t="s">
        <v>195</v>
      </c>
      <c r="FN143" s="5" t="s">
        <v>195</v>
      </c>
      <c r="FO143" s="5" t="s">
        <v>195</v>
      </c>
      <c r="FP143" s="5" t="s">
        <v>195</v>
      </c>
      <c r="FQ143" s="5" t="s">
        <v>195</v>
      </c>
      <c r="FR143" s="5" t="s">
        <v>195</v>
      </c>
      <c r="FS143" s="5" t="s">
        <v>195</v>
      </c>
      <c r="FT143" s="5" t="s">
        <v>195</v>
      </c>
      <c r="FU143" s="5" t="s">
        <v>195</v>
      </c>
      <c r="FV143" s="5" t="s">
        <v>195</v>
      </c>
      <c r="FW143" s="5" t="s">
        <v>195</v>
      </c>
      <c r="FX143" s="5" t="s">
        <v>195</v>
      </c>
      <c r="FY143" s="5" t="s">
        <v>195</v>
      </c>
      <c r="FZ143" s="5" t="s">
        <v>195</v>
      </c>
      <c r="GA143" s="5" t="s">
        <v>195</v>
      </c>
      <c r="GB143" s="5" t="s">
        <v>195</v>
      </c>
      <c r="GC143" s="5" t="s">
        <v>195</v>
      </c>
      <c r="GD143" s="5" t="s">
        <v>195</v>
      </c>
      <c r="GE143" s="5" t="s">
        <v>195</v>
      </c>
      <c r="GF143" s="5" t="s">
        <v>195</v>
      </c>
      <c r="GG143" s="5" t="s">
        <v>195</v>
      </c>
      <c r="GH143" s="5" t="s">
        <v>195</v>
      </c>
      <c r="GI143" s="5" t="s">
        <v>195</v>
      </c>
      <c r="GJ143" s="6" t="s">
        <v>195</v>
      </c>
    </row>
    <row r="144" spans="1:192" ht="29.25" thickBot="1" x14ac:dyDescent="0.3">
      <c r="A144" s="3" t="s">
        <v>209</v>
      </c>
      <c r="B144" s="3" t="s">
        <v>193</v>
      </c>
      <c r="C144" s="3" t="s">
        <v>197</v>
      </c>
      <c r="D144" s="3">
        <v>96.5</v>
      </c>
      <c r="E144" s="3">
        <v>20.3</v>
      </c>
      <c r="F144" s="3">
        <v>1058</v>
      </c>
      <c r="G144" s="3">
        <v>1062</v>
      </c>
      <c r="H144" s="3">
        <v>97.3</v>
      </c>
      <c r="I144" s="3">
        <v>99.5</v>
      </c>
      <c r="J144" s="3">
        <v>95.7</v>
      </c>
      <c r="K144" s="3">
        <v>98.7</v>
      </c>
      <c r="L144" s="3">
        <v>65.2</v>
      </c>
      <c r="M144" s="3">
        <v>98.8</v>
      </c>
      <c r="N144" s="3">
        <v>45.3</v>
      </c>
      <c r="O144" s="3">
        <v>98.4</v>
      </c>
      <c r="P144" s="3">
        <v>98.8</v>
      </c>
      <c r="Q144" s="3">
        <v>74.099999999999994</v>
      </c>
      <c r="R144" s="3">
        <v>7.7</v>
      </c>
      <c r="S144" s="3">
        <v>1.8</v>
      </c>
      <c r="T144" s="3">
        <v>1.6</v>
      </c>
      <c r="U144" s="3">
        <v>2.7</v>
      </c>
      <c r="V144" s="3">
        <v>6</v>
      </c>
      <c r="W144" s="3">
        <v>8</v>
      </c>
      <c r="X144" s="3">
        <v>53.3</v>
      </c>
      <c r="Y144" s="3">
        <v>50.6</v>
      </c>
      <c r="Z144" s="3">
        <v>45.7</v>
      </c>
      <c r="AA144" s="3">
        <v>0.1</v>
      </c>
      <c r="AB144" s="3">
        <v>1.5</v>
      </c>
      <c r="AC144" s="3">
        <v>0.3</v>
      </c>
      <c r="AD144" s="3">
        <v>3</v>
      </c>
      <c r="AE144" s="3">
        <v>14.3</v>
      </c>
      <c r="AF144" s="3">
        <v>8.8000000000000007</v>
      </c>
      <c r="AG144" s="3">
        <v>17.899999999999999</v>
      </c>
      <c r="AH144" s="3">
        <v>55</v>
      </c>
      <c r="AI144" s="3">
        <v>96.2</v>
      </c>
      <c r="AJ144" s="3">
        <v>88.5</v>
      </c>
      <c r="AK144" s="3">
        <v>96.2</v>
      </c>
      <c r="AL144" s="3">
        <v>69.7</v>
      </c>
      <c r="AM144" s="3">
        <v>63.1</v>
      </c>
      <c r="AN144" s="3">
        <v>82</v>
      </c>
      <c r="AO144" s="3">
        <v>87.7</v>
      </c>
      <c r="AP144" s="3">
        <v>19.100000000000001</v>
      </c>
      <c r="AQ144" s="3">
        <v>6848</v>
      </c>
      <c r="AR144" s="3" t="s">
        <v>195</v>
      </c>
      <c r="AS144" s="3">
        <v>48.1</v>
      </c>
      <c r="AT144" s="3">
        <v>99.9</v>
      </c>
      <c r="AU144" s="3">
        <v>35.6</v>
      </c>
      <c r="AV144" s="3">
        <v>0.1</v>
      </c>
      <c r="AW144" s="3">
        <v>100</v>
      </c>
      <c r="AX144" s="3">
        <v>37.1</v>
      </c>
      <c r="AY144" s="3">
        <v>39.200000000000003</v>
      </c>
      <c r="AZ144" s="3">
        <v>33.5</v>
      </c>
      <c r="BA144" s="3">
        <v>82.2</v>
      </c>
      <c r="BB144" s="3">
        <v>98.3</v>
      </c>
      <c r="BC144" s="3">
        <v>89.6</v>
      </c>
      <c r="BD144" s="3">
        <v>90.5</v>
      </c>
      <c r="BE144" s="3">
        <v>90.3</v>
      </c>
      <c r="BF144" s="3">
        <v>82.7</v>
      </c>
      <c r="BG144" s="3">
        <v>74.3</v>
      </c>
      <c r="BH144" s="3">
        <v>72.599999999999994</v>
      </c>
      <c r="BI144" s="3">
        <v>27.4</v>
      </c>
      <c r="BJ144" s="3">
        <v>2.7</v>
      </c>
      <c r="BK144" s="3">
        <v>40.5</v>
      </c>
      <c r="BL144" s="3">
        <v>5.4</v>
      </c>
      <c r="BM144" s="3">
        <v>69.5</v>
      </c>
      <c r="BN144" s="3">
        <v>0.6</v>
      </c>
      <c r="BO144" s="3">
        <v>90.2</v>
      </c>
      <c r="BP144" s="3">
        <v>63.7</v>
      </c>
      <c r="BQ144" s="3">
        <v>55</v>
      </c>
      <c r="BR144" s="3">
        <v>64.2</v>
      </c>
      <c r="BS144" s="3">
        <v>19.5</v>
      </c>
      <c r="BT144" s="3" t="s">
        <v>195</v>
      </c>
      <c r="BU144" s="3">
        <v>19.899999999999999</v>
      </c>
      <c r="BV144" s="3">
        <v>19.8</v>
      </c>
      <c r="BW144" s="3">
        <v>16</v>
      </c>
      <c r="BX144" s="3">
        <v>7.1</v>
      </c>
      <c r="BY144" s="3">
        <v>15.5</v>
      </c>
      <c r="BZ144" s="3">
        <v>9.1</v>
      </c>
      <c r="CA144" s="3">
        <v>8.4</v>
      </c>
      <c r="CB144" s="3">
        <v>33.5</v>
      </c>
      <c r="CC144" s="3">
        <v>31.1</v>
      </c>
      <c r="CD144" s="3">
        <v>35.5</v>
      </c>
      <c r="CE144" s="3">
        <v>36.700000000000003</v>
      </c>
      <c r="CF144" s="3">
        <v>22.7</v>
      </c>
      <c r="CG144" s="3">
        <v>36.299999999999997</v>
      </c>
      <c r="CH144" s="3">
        <v>12.4</v>
      </c>
      <c r="CI144" s="3">
        <v>8.4</v>
      </c>
      <c r="CJ144" s="3">
        <v>4.8</v>
      </c>
      <c r="CK144" s="3">
        <v>13.7</v>
      </c>
      <c r="CL144" s="3">
        <v>4.7</v>
      </c>
      <c r="CM144" s="3">
        <v>4.8</v>
      </c>
      <c r="CN144" s="3">
        <v>0.6</v>
      </c>
      <c r="CO144" s="3">
        <v>0.6</v>
      </c>
      <c r="CP144" s="3">
        <v>5.6</v>
      </c>
      <c r="CQ144" s="3">
        <v>1.5</v>
      </c>
      <c r="CR144" s="3">
        <v>0.5</v>
      </c>
      <c r="CS144" s="3">
        <v>61.7</v>
      </c>
      <c r="CT144" s="3">
        <v>34</v>
      </c>
      <c r="CU144" s="3">
        <v>51.5</v>
      </c>
      <c r="CV144" s="3">
        <v>42.5</v>
      </c>
      <c r="CW144" s="3">
        <v>51.8</v>
      </c>
      <c r="CX144" s="3">
        <v>74.900000000000006</v>
      </c>
      <c r="CY144" s="3">
        <v>86.1</v>
      </c>
      <c r="CZ144" s="3">
        <v>91.7</v>
      </c>
      <c r="DA144" s="3">
        <v>21.4</v>
      </c>
      <c r="DB144" s="3">
        <v>13.7</v>
      </c>
      <c r="DC144" s="3">
        <v>0.9</v>
      </c>
      <c r="DD144" s="3">
        <v>31.1</v>
      </c>
      <c r="DE144" s="3">
        <v>70.3</v>
      </c>
      <c r="DF144" s="3">
        <v>81.099999999999994</v>
      </c>
      <c r="DG144" s="3">
        <v>91.7</v>
      </c>
      <c r="DH144" s="3">
        <v>0.1</v>
      </c>
      <c r="DI144" s="3">
        <v>23.6</v>
      </c>
      <c r="DJ144" s="3">
        <v>2.4</v>
      </c>
      <c r="DK144" s="3">
        <v>32.799999999999997</v>
      </c>
      <c r="DL144" s="3" t="s">
        <v>195</v>
      </c>
      <c r="DM144" s="3">
        <v>21.3</v>
      </c>
      <c r="DN144" s="3" t="s">
        <v>195</v>
      </c>
      <c r="DO144" s="3" t="s">
        <v>195</v>
      </c>
      <c r="DP144" s="3" t="s">
        <v>195</v>
      </c>
      <c r="DQ144" s="3" t="s">
        <v>195</v>
      </c>
      <c r="DR144" s="3" t="s">
        <v>195</v>
      </c>
      <c r="DS144" s="3" t="s">
        <v>195</v>
      </c>
      <c r="DT144" s="3" t="s">
        <v>195</v>
      </c>
      <c r="DU144" s="3" t="s">
        <v>195</v>
      </c>
      <c r="DV144" s="3" t="s">
        <v>195</v>
      </c>
      <c r="DW144" s="3" t="s">
        <v>195</v>
      </c>
      <c r="DX144" s="3" t="s">
        <v>195</v>
      </c>
      <c r="DY144" s="3" t="s">
        <v>195</v>
      </c>
      <c r="DZ144" s="3" t="s">
        <v>195</v>
      </c>
      <c r="EA144" s="3" t="s">
        <v>195</v>
      </c>
      <c r="EB144" s="3" t="s">
        <v>195</v>
      </c>
      <c r="EC144" s="3" t="s">
        <v>195</v>
      </c>
      <c r="ED144" s="3" t="s">
        <v>195</v>
      </c>
      <c r="EE144" s="3" t="s">
        <v>200</v>
      </c>
      <c r="EF144" s="3" t="s">
        <v>195</v>
      </c>
      <c r="EG144" s="3" t="s">
        <v>195</v>
      </c>
      <c r="EH144" s="3" t="s">
        <v>195</v>
      </c>
      <c r="EI144" s="3" t="s">
        <v>195</v>
      </c>
      <c r="EJ144" s="3" t="s">
        <v>195</v>
      </c>
      <c r="EK144" s="3" t="s">
        <v>195</v>
      </c>
      <c r="EL144" s="3" t="s">
        <v>195</v>
      </c>
      <c r="EM144" s="3" t="s">
        <v>195</v>
      </c>
      <c r="EN144" s="3" t="s">
        <v>195</v>
      </c>
      <c r="EO144" s="3" t="s">
        <v>195</v>
      </c>
      <c r="EP144" s="3" t="s">
        <v>195</v>
      </c>
      <c r="EQ144" s="3" t="s">
        <v>195</v>
      </c>
      <c r="ER144" s="3" t="s">
        <v>195</v>
      </c>
      <c r="ES144" s="3" t="s">
        <v>195</v>
      </c>
      <c r="ET144" s="3" t="s">
        <v>195</v>
      </c>
      <c r="EU144" s="3" t="s">
        <v>195</v>
      </c>
      <c r="EV144" s="3" t="s">
        <v>195</v>
      </c>
      <c r="EW144" s="3" t="s">
        <v>195</v>
      </c>
      <c r="EX144" s="3" t="s">
        <v>195</v>
      </c>
      <c r="EY144" s="3" t="s">
        <v>200</v>
      </c>
      <c r="EZ144" s="3" t="s">
        <v>195</v>
      </c>
      <c r="FA144" s="3" t="s">
        <v>195</v>
      </c>
      <c r="FB144" s="3" t="s">
        <v>195</v>
      </c>
      <c r="FC144" s="3" t="s">
        <v>195</v>
      </c>
      <c r="FD144" s="3" t="s">
        <v>195</v>
      </c>
      <c r="FE144" s="3" t="s">
        <v>195</v>
      </c>
      <c r="FF144" s="3" t="s">
        <v>195</v>
      </c>
      <c r="FG144" s="3" t="s">
        <v>195</v>
      </c>
      <c r="FH144" s="3" t="s">
        <v>195</v>
      </c>
      <c r="FI144" s="3" t="s">
        <v>195</v>
      </c>
      <c r="FJ144" s="3" t="s">
        <v>195</v>
      </c>
      <c r="FK144" s="3" t="s">
        <v>195</v>
      </c>
      <c r="FL144" s="3" t="s">
        <v>195</v>
      </c>
      <c r="FM144" s="3" t="s">
        <v>195</v>
      </c>
      <c r="FN144" s="3" t="s">
        <v>195</v>
      </c>
      <c r="FO144" s="3" t="s">
        <v>195</v>
      </c>
      <c r="FP144" s="3" t="s">
        <v>195</v>
      </c>
      <c r="FQ144" s="3" t="s">
        <v>195</v>
      </c>
      <c r="FR144" s="3" t="s">
        <v>195</v>
      </c>
      <c r="FS144" s="3" t="s">
        <v>195</v>
      </c>
      <c r="FT144" s="3" t="s">
        <v>195</v>
      </c>
      <c r="FU144" s="3" t="s">
        <v>195</v>
      </c>
      <c r="FV144" s="3" t="s">
        <v>195</v>
      </c>
      <c r="FW144" s="3" t="s">
        <v>195</v>
      </c>
      <c r="FX144" s="3" t="s">
        <v>195</v>
      </c>
      <c r="FY144" s="3" t="s">
        <v>195</v>
      </c>
      <c r="FZ144" s="3" t="s">
        <v>195</v>
      </c>
      <c r="GA144" s="3" t="s">
        <v>195</v>
      </c>
      <c r="GB144" s="3" t="s">
        <v>195</v>
      </c>
      <c r="GC144" s="3" t="s">
        <v>195</v>
      </c>
      <c r="GD144" s="3" t="s">
        <v>195</v>
      </c>
      <c r="GE144" s="3" t="s">
        <v>195</v>
      </c>
      <c r="GF144" s="3" t="s">
        <v>195</v>
      </c>
      <c r="GG144" s="3" t="s">
        <v>195</v>
      </c>
      <c r="GH144" s="3" t="s">
        <v>195</v>
      </c>
      <c r="GI144" s="3" t="s">
        <v>200</v>
      </c>
      <c r="GJ144" s="4" t="s">
        <v>195</v>
      </c>
    </row>
    <row r="145" spans="1:192" ht="29.25" thickBot="1" x14ac:dyDescent="0.3">
      <c r="A145" s="5" t="s">
        <v>209</v>
      </c>
      <c r="B145" s="5" t="s">
        <v>198</v>
      </c>
      <c r="C145" s="5" t="s">
        <v>194</v>
      </c>
      <c r="D145" s="5">
        <v>89.8</v>
      </c>
      <c r="E145" s="5">
        <v>25.4</v>
      </c>
      <c r="F145" s="5">
        <v>1124</v>
      </c>
      <c r="G145" s="5">
        <v>925</v>
      </c>
      <c r="H145" s="5">
        <v>88.6</v>
      </c>
      <c r="I145" s="5">
        <v>91</v>
      </c>
      <c r="J145" s="5">
        <v>69.099999999999994</v>
      </c>
      <c r="K145" s="5">
        <v>90.5</v>
      </c>
      <c r="L145" s="5">
        <v>27.8</v>
      </c>
      <c r="M145" s="5">
        <v>82.6</v>
      </c>
      <c r="N145" s="5">
        <v>8.9</v>
      </c>
      <c r="O145" s="5">
        <v>93</v>
      </c>
      <c r="P145" s="5">
        <v>95.5</v>
      </c>
      <c r="Q145" s="5">
        <v>48.7</v>
      </c>
      <c r="R145" s="5">
        <v>15.4</v>
      </c>
      <c r="S145" s="5">
        <v>2.9</v>
      </c>
      <c r="T145" s="5">
        <v>1.9</v>
      </c>
      <c r="U145" s="5">
        <v>5.8</v>
      </c>
      <c r="V145" s="5">
        <v>15</v>
      </c>
      <c r="W145" s="5">
        <v>16</v>
      </c>
      <c r="X145" s="5">
        <v>68.599999999999994</v>
      </c>
      <c r="Y145" s="5">
        <v>57.9</v>
      </c>
      <c r="Z145" s="5">
        <v>48.7</v>
      </c>
      <c r="AA145" s="5">
        <v>1</v>
      </c>
      <c r="AB145" s="5">
        <v>2.2999999999999998</v>
      </c>
      <c r="AC145" s="5">
        <v>0.4</v>
      </c>
      <c r="AD145" s="5">
        <v>5.5</v>
      </c>
      <c r="AE145" s="5">
        <v>9.8000000000000007</v>
      </c>
      <c r="AF145" s="5">
        <v>6.1</v>
      </c>
      <c r="AG145" s="5">
        <v>11.3</v>
      </c>
      <c r="AH145" s="5">
        <v>46.7</v>
      </c>
      <c r="AI145" s="5">
        <v>91.9</v>
      </c>
      <c r="AJ145" s="5">
        <v>93</v>
      </c>
      <c r="AK145" s="5">
        <v>88.7</v>
      </c>
      <c r="AL145" s="5">
        <v>70.099999999999994</v>
      </c>
      <c r="AM145" s="5">
        <v>66.7</v>
      </c>
      <c r="AN145" s="5" t="s">
        <v>195</v>
      </c>
      <c r="AO145" s="5">
        <v>84.6</v>
      </c>
      <c r="AP145" s="5" t="s">
        <v>195</v>
      </c>
      <c r="AQ145" s="5" t="s">
        <v>195</v>
      </c>
      <c r="AR145" s="5" t="s">
        <v>195</v>
      </c>
      <c r="AS145" s="5" t="s">
        <v>195</v>
      </c>
      <c r="AT145" s="5">
        <v>99.3</v>
      </c>
      <c r="AU145" s="5">
        <v>35.6</v>
      </c>
      <c r="AV145" s="5">
        <v>0.1</v>
      </c>
      <c r="AW145" s="5">
        <v>99.4</v>
      </c>
      <c r="AX145" s="5">
        <v>30.1</v>
      </c>
      <c r="AY145" s="5">
        <v>32.700000000000003</v>
      </c>
      <c r="AZ145" s="5">
        <v>26</v>
      </c>
      <c r="BA145" s="5">
        <v>75.3</v>
      </c>
      <c r="BB145" s="5">
        <v>96.3</v>
      </c>
      <c r="BC145" s="5">
        <v>83.1</v>
      </c>
      <c r="BD145" s="5">
        <v>84</v>
      </c>
      <c r="BE145" s="5">
        <v>82.1</v>
      </c>
      <c r="BF145" s="5" t="s">
        <v>195</v>
      </c>
      <c r="BG145" s="5">
        <v>31.5</v>
      </c>
      <c r="BH145" s="5">
        <v>66</v>
      </c>
      <c r="BI145" s="5">
        <v>30.7</v>
      </c>
      <c r="BJ145" s="5">
        <v>6.8</v>
      </c>
      <c r="BK145" s="5">
        <v>32.4</v>
      </c>
      <c r="BL145" s="5" t="s">
        <v>195</v>
      </c>
      <c r="BM145" s="5">
        <v>63.3</v>
      </c>
      <c r="BN145" s="5">
        <v>2.7</v>
      </c>
      <c r="BO145" s="5">
        <v>80.7</v>
      </c>
      <c r="BP145" s="5">
        <v>55.4</v>
      </c>
      <c r="BQ145" s="5">
        <v>56.2</v>
      </c>
      <c r="BR145" s="5">
        <v>93.9</v>
      </c>
      <c r="BS145" s="5" t="s">
        <v>195</v>
      </c>
      <c r="BT145" s="5" t="s">
        <v>195</v>
      </c>
      <c r="BU145" s="5" t="s">
        <v>195</v>
      </c>
      <c r="BV145" s="5">
        <v>24.5</v>
      </c>
      <c r="BW145" s="5">
        <v>15.9</v>
      </c>
      <c r="BX145" s="5">
        <v>4.0999999999999996</v>
      </c>
      <c r="BY145" s="5">
        <v>22.9</v>
      </c>
      <c r="BZ145" s="5">
        <v>18</v>
      </c>
      <c r="CA145" s="5">
        <v>21.5</v>
      </c>
      <c r="CB145" s="5">
        <v>28.1</v>
      </c>
      <c r="CC145" s="5">
        <v>17.899999999999999</v>
      </c>
      <c r="CD145" s="5">
        <v>44.5</v>
      </c>
      <c r="CE145" s="5">
        <v>32.799999999999997</v>
      </c>
      <c r="CF145" s="5">
        <v>33.799999999999997</v>
      </c>
      <c r="CG145" s="5">
        <v>32.799999999999997</v>
      </c>
      <c r="CH145" s="5">
        <v>8</v>
      </c>
      <c r="CI145" s="5" t="s">
        <v>195</v>
      </c>
      <c r="CJ145" s="5" t="s">
        <v>195</v>
      </c>
      <c r="CK145" s="5" t="s">
        <v>195</v>
      </c>
      <c r="CL145" s="5" t="s">
        <v>195</v>
      </c>
      <c r="CM145" s="5" t="s">
        <v>195</v>
      </c>
      <c r="CN145" s="5" t="s">
        <v>195</v>
      </c>
      <c r="CO145" s="5" t="s">
        <v>195</v>
      </c>
      <c r="CP145" s="5" t="s">
        <v>195</v>
      </c>
      <c r="CQ145" s="5" t="s">
        <v>195</v>
      </c>
      <c r="CR145" s="5" t="s">
        <v>195</v>
      </c>
      <c r="CS145" s="5" t="s">
        <v>195</v>
      </c>
      <c r="CT145" s="5" t="s">
        <v>195</v>
      </c>
      <c r="CU145" s="5" t="s">
        <v>195</v>
      </c>
      <c r="CV145" s="5">
        <v>32.700000000000003</v>
      </c>
      <c r="CW145" s="5">
        <v>40.9</v>
      </c>
      <c r="CX145" s="5">
        <v>65.2</v>
      </c>
      <c r="CY145" s="5">
        <v>82.4</v>
      </c>
      <c r="CZ145" s="5">
        <v>88</v>
      </c>
      <c r="DA145" s="5">
        <v>28</v>
      </c>
      <c r="DB145" s="5">
        <v>16.399999999999999</v>
      </c>
      <c r="DC145" s="5" t="s">
        <v>195</v>
      </c>
      <c r="DD145" s="5" t="s">
        <v>195</v>
      </c>
      <c r="DE145" s="5">
        <v>27</v>
      </c>
      <c r="DF145" s="5" t="s">
        <v>195</v>
      </c>
      <c r="DG145" s="5" t="s">
        <v>195</v>
      </c>
      <c r="DH145" s="5">
        <v>1.8</v>
      </c>
      <c r="DI145" s="5">
        <v>43.5</v>
      </c>
      <c r="DJ145" s="5">
        <v>0.7</v>
      </c>
      <c r="DK145" s="5">
        <v>45.2</v>
      </c>
      <c r="DL145" s="5" t="s">
        <v>195</v>
      </c>
      <c r="DM145" s="5" t="s">
        <v>195</v>
      </c>
      <c r="DN145" s="5" t="s">
        <v>195</v>
      </c>
      <c r="DO145" s="5" t="s">
        <v>195</v>
      </c>
      <c r="DP145" s="5" t="s">
        <v>195</v>
      </c>
      <c r="DQ145" s="5" t="s">
        <v>195</v>
      </c>
      <c r="DR145" s="5" t="s">
        <v>195</v>
      </c>
      <c r="DS145" s="5" t="s">
        <v>195</v>
      </c>
      <c r="DT145" s="5" t="s">
        <v>195</v>
      </c>
      <c r="DU145" s="5" t="s">
        <v>195</v>
      </c>
      <c r="DV145" s="5" t="s">
        <v>195</v>
      </c>
      <c r="DW145" s="5" t="s">
        <v>195</v>
      </c>
      <c r="DX145" s="5" t="s">
        <v>195</v>
      </c>
      <c r="DY145" s="5" t="s">
        <v>195</v>
      </c>
      <c r="DZ145" s="5" t="s">
        <v>195</v>
      </c>
      <c r="EA145" s="5" t="s">
        <v>195</v>
      </c>
      <c r="EB145" s="5" t="s">
        <v>195</v>
      </c>
      <c r="EC145" s="5" t="s">
        <v>195</v>
      </c>
      <c r="ED145" s="5" t="s">
        <v>195</v>
      </c>
      <c r="EE145" s="5" t="s">
        <v>200</v>
      </c>
      <c r="EF145" s="5" t="s">
        <v>195</v>
      </c>
      <c r="EG145" s="5" t="s">
        <v>195</v>
      </c>
      <c r="EH145" s="5" t="s">
        <v>195</v>
      </c>
      <c r="EI145" s="5" t="s">
        <v>195</v>
      </c>
      <c r="EJ145" s="5" t="s">
        <v>195</v>
      </c>
      <c r="EK145" s="5" t="s">
        <v>195</v>
      </c>
      <c r="EL145" s="5" t="s">
        <v>195</v>
      </c>
      <c r="EM145" s="5" t="s">
        <v>195</v>
      </c>
      <c r="EN145" s="5" t="s">
        <v>195</v>
      </c>
      <c r="EO145" s="5" t="s">
        <v>195</v>
      </c>
      <c r="EP145" s="5" t="s">
        <v>195</v>
      </c>
      <c r="EQ145" s="5" t="s">
        <v>195</v>
      </c>
      <c r="ER145" s="5" t="s">
        <v>195</v>
      </c>
      <c r="ES145" s="5" t="s">
        <v>195</v>
      </c>
      <c r="ET145" s="5" t="s">
        <v>195</v>
      </c>
      <c r="EU145" s="5" t="s">
        <v>195</v>
      </c>
      <c r="EV145" s="5" t="s">
        <v>195</v>
      </c>
      <c r="EW145" s="5" t="s">
        <v>195</v>
      </c>
      <c r="EX145" s="5" t="s">
        <v>195</v>
      </c>
      <c r="EY145" s="5" t="s">
        <v>195</v>
      </c>
      <c r="EZ145" s="5" t="s">
        <v>195</v>
      </c>
      <c r="FA145" s="5" t="s">
        <v>195</v>
      </c>
      <c r="FB145" s="5" t="s">
        <v>195</v>
      </c>
      <c r="FC145" s="5" t="s">
        <v>195</v>
      </c>
      <c r="FD145" s="5" t="s">
        <v>195</v>
      </c>
      <c r="FE145" s="5" t="s">
        <v>195</v>
      </c>
      <c r="FF145" s="5" t="s">
        <v>195</v>
      </c>
      <c r="FG145" s="5" t="s">
        <v>195</v>
      </c>
      <c r="FH145" s="5" t="s">
        <v>195</v>
      </c>
      <c r="FI145" s="5" t="s">
        <v>195</v>
      </c>
      <c r="FJ145" s="5" t="s">
        <v>195</v>
      </c>
      <c r="FK145" s="5" t="s">
        <v>195</v>
      </c>
      <c r="FL145" s="5" t="s">
        <v>195</v>
      </c>
      <c r="FM145" s="5" t="s">
        <v>195</v>
      </c>
      <c r="FN145" s="5" t="s">
        <v>195</v>
      </c>
      <c r="FO145" s="5" t="s">
        <v>195</v>
      </c>
      <c r="FP145" s="5" t="s">
        <v>195</v>
      </c>
      <c r="FQ145" s="5" t="s">
        <v>195</v>
      </c>
      <c r="FR145" s="5" t="s">
        <v>195</v>
      </c>
      <c r="FS145" s="5" t="s">
        <v>195</v>
      </c>
      <c r="FT145" s="5" t="s">
        <v>195</v>
      </c>
      <c r="FU145" s="5" t="s">
        <v>195</v>
      </c>
      <c r="FV145" s="5" t="s">
        <v>195</v>
      </c>
      <c r="FW145" s="5" t="s">
        <v>195</v>
      </c>
      <c r="FX145" s="5" t="s">
        <v>195</v>
      </c>
      <c r="FY145" s="5" t="s">
        <v>195</v>
      </c>
      <c r="FZ145" s="5" t="s">
        <v>195</v>
      </c>
      <c r="GA145" s="5" t="s">
        <v>195</v>
      </c>
      <c r="GB145" s="5" t="s">
        <v>195</v>
      </c>
      <c r="GC145" s="5" t="s">
        <v>195</v>
      </c>
      <c r="GD145" s="5" t="s">
        <v>195</v>
      </c>
      <c r="GE145" s="5" t="s">
        <v>195</v>
      </c>
      <c r="GF145" s="5" t="s">
        <v>195</v>
      </c>
      <c r="GG145" s="5" t="s">
        <v>195</v>
      </c>
      <c r="GH145" s="5" t="s">
        <v>195</v>
      </c>
      <c r="GI145" s="5" t="s">
        <v>195</v>
      </c>
      <c r="GJ145" s="6" t="s">
        <v>195</v>
      </c>
    </row>
    <row r="146" spans="1:192" ht="57.75" thickBot="1" x14ac:dyDescent="0.3">
      <c r="A146" s="3" t="s">
        <v>210</v>
      </c>
      <c r="B146" s="3" t="s">
        <v>193</v>
      </c>
      <c r="C146" s="3" t="s">
        <v>194</v>
      </c>
      <c r="D146" s="3">
        <v>64</v>
      </c>
      <c r="E146" s="3">
        <v>30.3</v>
      </c>
      <c r="F146" s="3">
        <v>948</v>
      </c>
      <c r="G146" s="3">
        <v>927</v>
      </c>
      <c r="H146" s="3">
        <v>81.900000000000006</v>
      </c>
      <c r="I146" s="3">
        <v>89.9</v>
      </c>
      <c r="J146" s="3">
        <v>84.7</v>
      </c>
      <c r="K146" s="3">
        <v>33.700000000000003</v>
      </c>
      <c r="L146" s="3">
        <v>29.6</v>
      </c>
      <c r="M146" s="3">
        <v>93.2</v>
      </c>
      <c r="N146" s="3">
        <v>17.7</v>
      </c>
      <c r="O146" s="3">
        <v>59.4</v>
      </c>
      <c r="P146" s="3">
        <v>81.8</v>
      </c>
      <c r="Q146" s="3">
        <v>23.2</v>
      </c>
      <c r="R146" s="3">
        <v>30</v>
      </c>
      <c r="S146" s="3">
        <v>39.5</v>
      </c>
      <c r="T146" s="3">
        <v>2.2999999999999998</v>
      </c>
      <c r="U146" s="3">
        <v>7.3</v>
      </c>
      <c r="V146" s="3">
        <v>51</v>
      </c>
      <c r="W146" s="3">
        <v>65</v>
      </c>
      <c r="X146" s="3">
        <v>51.4</v>
      </c>
      <c r="Y146" s="3">
        <v>49.6</v>
      </c>
      <c r="Z146" s="3">
        <v>42.2</v>
      </c>
      <c r="AA146" s="3">
        <v>0.5</v>
      </c>
      <c r="AB146" s="3">
        <v>0.5</v>
      </c>
      <c r="AC146" s="3">
        <v>1.3</v>
      </c>
      <c r="AD146" s="3">
        <v>4.9000000000000004</v>
      </c>
      <c r="AE146" s="3">
        <v>12.1</v>
      </c>
      <c r="AF146" s="3">
        <v>5.7</v>
      </c>
      <c r="AG146" s="3">
        <v>20.399999999999999</v>
      </c>
      <c r="AH146" s="3">
        <v>39.4</v>
      </c>
      <c r="AI146" s="3">
        <v>53.1</v>
      </c>
      <c r="AJ146" s="3">
        <v>35.700000000000003</v>
      </c>
      <c r="AK146" s="3">
        <v>89.8</v>
      </c>
      <c r="AL146" s="3">
        <v>23.6</v>
      </c>
      <c r="AM146" s="3">
        <v>11.4</v>
      </c>
      <c r="AN146" s="3">
        <v>92.2</v>
      </c>
      <c r="AO146" s="3">
        <v>55</v>
      </c>
      <c r="AP146" s="3">
        <v>61.1</v>
      </c>
      <c r="AQ146" s="3">
        <v>1387</v>
      </c>
      <c r="AR146" s="3">
        <v>2.5</v>
      </c>
      <c r="AS146" s="3">
        <v>17.5</v>
      </c>
      <c r="AT146" s="3">
        <v>80.8</v>
      </c>
      <c r="AU146" s="3">
        <v>69.5</v>
      </c>
      <c r="AV146" s="3">
        <v>2.2999999999999998</v>
      </c>
      <c r="AW146" s="3">
        <v>78.099999999999994</v>
      </c>
      <c r="AX146" s="3">
        <v>8.6</v>
      </c>
      <c r="AY146" s="3">
        <v>40.799999999999997</v>
      </c>
      <c r="AZ146" s="3">
        <v>5.8</v>
      </c>
      <c r="BA146" s="3">
        <v>53.6</v>
      </c>
      <c r="BB146" s="3">
        <v>91.6</v>
      </c>
      <c r="BC146" s="3">
        <v>63.6</v>
      </c>
      <c r="BD146" s="3">
        <v>73.400000000000006</v>
      </c>
      <c r="BE146" s="3">
        <v>79.599999999999994</v>
      </c>
      <c r="BF146" s="3">
        <v>56.3</v>
      </c>
      <c r="BG146" s="3">
        <v>60.4</v>
      </c>
      <c r="BH146" s="3">
        <v>95.7</v>
      </c>
      <c r="BI146" s="3">
        <v>3.7</v>
      </c>
      <c r="BJ146" s="3">
        <v>9.5</v>
      </c>
      <c r="BK146" s="3">
        <v>55.2</v>
      </c>
      <c r="BL146" s="3">
        <v>26.6</v>
      </c>
      <c r="BM146" s="3">
        <v>68.2</v>
      </c>
      <c r="BN146" s="3">
        <v>2.1</v>
      </c>
      <c r="BO146" s="3">
        <v>70.900000000000006</v>
      </c>
      <c r="BP146" s="3">
        <v>34.5</v>
      </c>
      <c r="BQ146" s="3">
        <v>58.2</v>
      </c>
      <c r="BR146" s="3">
        <v>38.1</v>
      </c>
      <c r="BS146" s="3">
        <v>6.9</v>
      </c>
      <c r="BT146" s="3">
        <v>4.8</v>
      </c>
      <c r="BU146" s="3">
        <v>6.6</v>
      </c>
      <c r="BV146" s="3">
        <v>42</v>
      </c>
      <c r="BW146" s="3">
        <v>25.8</v>
      </c>
      <c r="BX146" s="3">
        <v>9.1999999999999993</v>
      </c>
      <c r="BY146" s="3">
        <v>42.8</v>
      </c>
      <c r="BZ146" s="3">
        <v>28.3</v>
      </c>
      <c r="CA146" s="3">
        <v>28.4</v>
      </c>
      <c r="CB146" s="3">
        <v>13.6</v>
      </c>
      <c r="CC146" s="3">
        <v>10.9</v>
      </c>
      <c r="CD146" s="3">
        <v>68.900000000000006</v>
      </c>
      <c r="CE146" s="3">
        <v>52.4</v>
      </c>
      <c r="CF146" s="3">
        <v>54.6</v>
      </c>
      <c r="CG146" s="3">
        <v>52.5</v>
      </c>
      <c r="CH146" s="3">
        <v>25.5</v>
      </c>
      <c r="CI146" s="3">
        <v>5.0999999999999996</v>
      </c>
      <c r="CJ146" s="3">
        <v>2.1</v>
      </c>
      <c r="CK146" s="3">
        <v>6.7</v>
      </c>
      <c r="CL146" s="3">
        <v>2.9</v>
      </c>
      <c r="CM146" s="3">
        <v>6.1</v>
      </c>
      <c r="CN146" s="3">
        <v>1.2</v>
      </c>
      <c r="CO146" s="3">
        <v>0.6</v>
      </c>
      <c r="CP146" s="3">
        <v>8.1999999999999993</v>
      </c>
      <c r="CQ146" s="3">
        <v>2</v>
      </c>
      <c r="CR146" s="3">
        <v>0.7</v>
      </c>
      <c r="CS146" s="3">
        <v>24</v>
      </c>
      <c r="CT146" s="3">
        <v>10.4</v>
      </c>
      <c r="CU146" s="3">
        <v>12.3</v>
      </c>
      <c r="CV146" s="3">
        <v>18.100000000000001</v>
      </c>
      <c r="CW146" s="3">
        <v>29.3</v>
      </c>
      <c r="CX146" s="3">
        <v>46.8</v>
      </c>
      <c r="CY146" s="3">
        <v>70.099999999999994</v>
      </c>
      <c r="CZ146" s="3">
        <v>82.8</v>
      </c>
      <c r="DA146" s="3">
        <v>29.9</v>
      </c>
      <c r="DB146" s="3">
        <v>33</v>
      </c>
      <c r="DC146" s="3">
        <v>3.3</v>
      </c>
      <c r="DD146" s="3">
        <v>43.5</v>
      </c>
      <c r="DE146" s="3">
        <v>37.299999999999997</v>
      </c>
      <c r="DF146" s="3">
        <v>28.7</v>
      </c>
      <c r="DG146" s="3">
        <v>37.6</v>
      </c>
      <c r="DH146" s="3">
        <v>10.4</v>
      </c>
      <c r="DI146" s="3">
        <v>59.5</v>
      </c>
      <c r="DJ146" s="3">
        <v>1.6</v>
      </c>
      <c r="DK146" s="3">
        <v>29.6</v>
      </c>
      <c r="DL146" s="3">
        <v>38.5</v>
      </c>
      <c r="DM146" s="3">
        <v>37.200000000000003</v>
      </c>
      <c r="DN146" s="3" t="s">
        <v>195</v>
      </c>
      <c r="DO146" s="3" t="s">
        <v>195</v>
      </c>
      <c r="DP146" s="3" t="s">
        <v>195</v>
      </c>
      <c r="DQ146" s="3" t="s">
        <v>195</v>
      </c>
      <c r="DR146" s="3" t="s">
        <v>195</v>
      </c>
      <c r="DS146" s="3" t="s">
        <v>195</v>
      </c>
      <c r="DT146" s="3" t="s">
        <v>195</v>
      </c>
      <c r="DU146" s="3" t="s">
        <v>195</v>
      </c>
      <c r="DV146" s="3" t="s">
        <v>195</v>
      </c>
      <c r="DW146" s="3" t="s">
        <v>195</v>
      </c>
      <c r="DX146" s="3" t="s">
        <v>195</v>
      </c>
      <c r="DY146" s="3" t="s">
        <v>195</v>
      </c>
      <c r="DZ146" s="3" t="s">
        <v>195</v>
      </c>
      <c r="EA146" s="3" t="s">
        <v>195</v>
      </c>
      <c r="EB146" s="3" t="s">
        <v>195</v>
      </c>
      <c r="EC146" s="3" t="s">
        <v>195</v>
      </c>
      <c r="ED146" s="3" t="s">
        <v>195</v>
      </c>
      <c r="EE146" s="3" t="s">
        <v>195</v>
      </c>
      <c r="EF146" s="3" t="s">
        <v>195</v>
      </c>
      <c r="EG146" s="3" t="s">
        <v>195</v>
      </c>
      <c r="EH146" s="3" t="s">
        <v>195</v>
      </c>
      <c r="EI146" s="3" t="s">
        <v>195</v>
      </c>
      <c r="EJ146" s="3" t="s">
        <v>195</v>
      </c>
      <c r="EK146" s="3" t="s">
        <v>195</v>
      </c>
      <c r="EL146" s="3" t="s">
        <v>195</v>
      </c>
      <c r="EM146" s="3" t="s">
        <v>195</v>
      </c>
      <c r="EN146" s="3" t="s">
        <v>195</v>
      </c>
      <c r="EO146" s="3" t="s">
        <v>195</v>
      </c>
      <c r="EP146" s="3" t="s">
        <v>195</v>
      </c>
      <c r="EQ146" s="3" t="s">
        <v>195</v>
      </c>
      <c r="ER146" s="3" t="s">
        <v>195</v>
      </c>
      <c r="ES146" s="3" t="s">
        <v>195</v>
      </c>
      <c r="ET146" s="3" t="s">
        <v>195</v>
      </c>
      <c r="EU146" s="3" t="s">
        <v>195</v>
      </c>
      <c r="EV146" s="3" t="s">
        <v>195</v>
      </c>
      <c r="EW146" s="3" t="s">
        <v>195</v>
      </c>
      <c r="EX146" s="3" t="s">
        <v>195</v>
      </c>
      <c r="EY146" s="3" t="s">
        <v>195</v>
      </c>
      <c r="EZ146" s="3" t="s">
        <v>195</v>
      </c>
      <c r="FA146" s="3" t="s">
        <v>195</v>
      </c>
      <c r="FB146" s="3" t="s">
        <v>195</v>
      </c>
      <c r="FC146" s="3" t="s">
        <v>195</v>
      </c>
      <c r="FD146" s="3" t="s">
        <v>195</v>
      </c>
      <c r="FE146" s="3" t="s">
        <v>195</v>
      </c>
      <c r="FF146" s="3" t="s">
        <v>195</v>
      </c>
      <c r="FG146" s="3" t="s">
        <v>195</v>
      </c>
      <c r="FH146" s="3" t="s">
        <v>195</v>
      </c>
      <c r="FI146" s="3" t="s">
        <v>195</v>
      </c>
      <c r="FJ146" s="3" t="s">
        <v>195</v>
      </c>
      <c r="FK146" s="3" t="s">
        <v>195</v>
      </c>
      <c r="FL146" s="3" t="s">
        <v>195</v>
      </c>
      <c r="FM146" s="3" t="s">
        <v>195</v>
      </c>
      <c r="FN146" s="3" t="s">
        <v>195</v>
      </c>
      <c r="FO146" s="3" t="s">
        <v>195</v>
      </c>
      <c r="FP146" s="3" t="s">
        <v>195</v>
      </c>
      <c r="FQ146" s="3" t="s">
        <v>195</v>
      </c>
      <c r="FR146" s="3" t="s">
        <v>195</v>
      </c>
      <c r="FS146" s="3" t="s">
        <v>195</v>
      </c>
      <c r="FT146" s="3" t="s">
        <v>195</v>
      </c>
      <c r="FU146" s="3" t="s">
        <v>195</v>
      </c>
      <c r="FV146" s="3" t="s">
        <v>195</v>
      </c>
      <c r="FW146" s="3" t="s">
        <v>195</v>
      </c>
      <c r="FX146" s="3" t="s">
        <v>195</v>
      </c>
      <c r="FY146" s="3" t="s">
        <v>195</v>
      </c>
      <c r="FZ146" s="3" t="s">
        <v>195</v>
      </c>
      <c r="GA146" s="3" t="s">
        <v>195</v>
      </c>
      <c r="GB146" s="3" t="s">
        <v>195</v>
      </c>
      <c r="GC146" s="3" t="s">
        <v>195</v>
      </c>
      <c r="GD146" s="3" t="s">
        <v>195</v>
      </c>
      <c r="GE146" s="3" t="s">
        <v>195</v>
      </c>
      <c r="GF146" s="3" t="s">
        <v>195</v>
      </c>
      <c r="GG146" s="3" t="s">
        <v>195</v>
      </c>
      <c r="GH146" s="3" t="s">
        <v>195</v>
      </c>
      <c r="GI146" s="3" t="s">
        <v>195</v>
      </c>
      <c r="GJ146" s="4" t="s">
        <v>195</v>
      </c>
    </row>
    <row r="147" spans="1:192" ht="57.75" thickBot="1" x14ac:dyDescent="0.3">
      <c r="A147" s="5" t="s">
        <v>210</v>
      </c>
      <c r="B147" s="5" t="s">
        <v>193</v>
      </c>
      <c r="C147" s="5" t="s">
        <v>196</v>
      </c>
      <c r="D147" s="5">
        <v>58</v>
      </c>
      <c r="E147" s="5">
        <v>31.6</v>
      </c>
      <c r="F147" s="5">
        <v>955</v>
      </c>
      <c r="G147" s="5">
        <v>937</v>
      </c>
      <c r="H147" s="5">
        <v>78.400000000000006</v>
      </c>
      <c r="I147" s="5">
        <v>86.4</v>
      </c>
      <c r="J147" s="5">
        <v>79.5</v>
      </c>
      <c r="K147" s="5">
        <v>19.399999999999999</v>
      </c>
      <c r="L147" s="5">
        <v>9.9</v>
      </c>
      <c r="M147" s="5">
        <v>91.2</v>
      </c>
      <c r="N147" s="5">
        <v>15.4</v>
      </c>
      <c r="O147" s="5">
        <v>51.4</v>
      </c>
      <c r="P147" s="5">
        <v>78.5</v>
      </c>
      <c r="Q147" s="5">
        <v>14.1</v>
      </c>
      <c r="R147" s="5">
        <v>35.799999999999997</v>
      </c>
      <c r="S147" s="5">
        <v>46.2</v>
      </c>
      <c r="T147" s="5">
        <v>2.5</v>
      </c>
      <c r="U147" s="5">
        <v>8.6</v>
      </c>
      <c r="V147" s="5">
        <v>54</v>
      </c>
      <c r="W147" s="5">
        <v>69</v>
      </c>
      <c r="X147" s="5">
        <v>51.3</v>
      </c>
      <c r="Y147" s="5">
        <v>49.8</v>
      </c>
      <c r="Z147" s="5">
        <v>45.2</v>
      </c>
      <c r="AA147" s="5">
        <v>0.5</v>
      </c>
      <c r="AB147" s="5">
        <v>0.4</v>
      </c>
      <c r="AC147" s="5">
        <v>0.9</v>
      </c>
      <c r="AD147" s="5">
        <v>2.7</v>
      </c>
      <c r="AE147" s="5">
        <v>11.6</v>
      </c>
      <c r="AF147" s="5">
        <v>5.6</v>
      </c>
      <c r="AG147" s="5">
        <v>19.3</v>
      </c>
      <c r="AH147" s="5">
        <v>36.299999999999997</v>
      </c>
      <c r="AI147" s="5">
        <v>47.9</v>
      </c>
      <c r="AJ147" s="5">
        <v>29.6</v>
      </c>
      <c r="AK147" s="5">
        <v>88.3</v>
      </c>
      <c r="AL147" s="5">
        <v>20.5</v>
      </c>
      <c r="AM147" s="5">
        <v>8.3000000000000007</v>
      </c>
      <c r="AN147" s="5">
        <v>91.3</v>
      </c>
      <c r="AO147" s="5">
        <v>50.3</v>
      </c>
      <c r="AP147" s="5">
        <v>66.599999999999994</v>
      </c>
      <c r="AQ147" s="5">
        <v>1259</v>
      </c>
      <c r="AR147" s="5">
        <v>2.1</v>
      </c>
      <c r="AS147" s="5">
        <v>16.7</v>
      </c>
      <c r="AT147" s="5">
        <v>76.400000000000006</v>
      </c>
      <c r="AU147" s="5">
        <v>70.3</v>
      </c>
      <c r="AV147" s="5">
        <v>2.6</v>
      </c>
      <c r="AW147" s="5">
        <v>73.8</v>
      </c>
      <c r="AX147" s="5">
        <v>5.0999999999999996</v>
      </c>
      <c r="AY147" s="5">
        <v>38</v>
      </c>
      <c r="AZ147" s="5">
        <v>3.9</v>
      </c>
      <c r="BA147" s="5">
        <v>50.2</v>
      </c>
      <c r="BB147" s="5">
        <v>90.3</v>
      </c>
      <c r="BC147" s="5">
        <v>61.5</v>
      </c>
      <c r="BD147" s="5">
        <v>70.7</v>
      </c>
      <c r="BE147" s="5">
        <v>77.7</v>
      </c>
      <c r="BF147" s="5">
        <v>53.4</v>
      </c>
      <c r="BG147" s="5">
        <v>58.6</v>
      </c>
      <c r="BH147" s="5">
        <v>98.3</v>
      </c>
      <c r="BI147" s="5">
        <v>1</v>
      </c>
      <c r="BJ147" s="5">
        <v>9.4</v>
      </c>
      <c r="BK147" s="5">
        <v>52.5</v>
      </c>
      <c r="BL147" s="5">
        <v>26.8</v>
      </c>
      <c r="BM147" s="5">
        <v>67</v>
      </c>
      <c r="BN147" s="5">
        <v>2.4</v>
      </c>
      <c r="BO147" s="5">
        <v>68.3</v>
      </c>
      <c r="BP147" s="5">
        <v>35.5</v>
      </c>
      <c r="BQ147" s="5">
        <v>59.6</v>
      </c>
      <c r="BR147" s="5">
        <v>35.700000000000003</v>
      </c>
      <c r="BS147" s="5">
        <v>6.2</v>
      </c>
      <c r="BT147" s="5">
        <v>5.0999999999999996</v>
      </c>
      <c r="BU147" s="5">
        <v>6</v>
      </c>
      <c r="BV147" s="5">
        <v>43.6</v>
      </c>
      <c r="BW147" s="5">
        <v>27.1</v>
      </c>
      <c r="BX147" s="5">
        <v>9.6</v>
      </c>
      <c r="BY147" s="5">
        <v>45</v>
      </c>
      <c r="BZ147" s="5">
        <v>31.8</v>
      </c>
      <c r="CA147" s="5">
        <v>31.1</v>
      </c>
      <c r="CB147" s="5">
        <v>9.1</v>
      </c>
      <c r="CC147" s="5">
        <v>7.8</v>
      </c>
      <c r="CD147" s="5">
        <v>69.900000000000006</v>
      </c>
      <c r="CE147" s="5">
        <v>53.7</v>
      </c>
      <c r="CF147" s="5">
        <v>56.4</v>
      </c>
      <c r="CG147" s="5">
        <v>53.8</v>
      </c>
      <c r="CH147" s="5">
        <v>27.4</v>
      </c>
      <c r="CI147" s="5">
        <v>4.5999999999999996</v>
      </c>
      <c r="CJ147" s="5">
        <v>1.7</v>
      </c>
      <c r="CK147" s="5">
        <v>6</v>
      </c>
      <c r="CL147" s="5">
        <v>2.4</v>
      </c>
      <c r="CM147" s="5">
        <v>5.9</v>
      </c>
      <c r="CN147" s="5">
        <v>1.1000000000000001</v>
      </c>
      <c r="CO147" s="5">
        <v>0.6</v>
      </c>
      <c r="CP147" s="5">
        <v>7.3</v>
      </c>
      <c r="CQ147" s="5">
        <v>1.8</v>
      </c>
      <c r="CR147" s="5">
        <v>0.5</v>
      </c>
      <c r="CS147" s="5">
        <v>21.8</v>
      </c>
      <c r="CT147" s="5">
        <v>10.199999999999999</v>
      </c>
      <c r="CU147" s="5">
        <v>11</v>
      </c>
      <c r="CV147" s="5">
        <v>12.1</v>
      </c>
      <c r="CW147" s="5">
        <v>24.4</v>
      </c>
      <c r="CX147" s="5">
        <v>38.200000000000003</v>
      </c>
      <c r="CY147" s="5">
        <v>64.8</v>
      </c>
      <c r="CZ147" s="5">
        <v>80.8</v>
      </c>
      <c r="DA147" s="5">
        <v>33.5</v>
      </c>
      <c r="DB147" s="5">
        <v>35.4</v>
      </c>
      <c r="DC147" s="5">
        <v>3.6</v>
      </c>
      <c r="DD147" s="5">
        <v>44.7</v>
      </c>
      <c r="DE147" s="5">
        <v>31.4</v>
      </c>
      <c r="DF147" s="5">
        <v>19.100000000000001</v>
      </c>
      <c r="DG147" s="5">
        <v>26.4</v>
      </c>
      <c r="DH147" s="5">
        <v>12.1</v>
      </c>
      <c r="DI147" s="5">
        <v>62.4</v>
      </c>
      <c r="DJ147" s="5">
        <v>2.1</v>
      </c>
      <c r="DK147" s="5">
        <v>30.3</v>
      </c>
      <c r="DL147" s="5">
        <v>36.9</v>
      </c>
      <c r="DM147" s="5">
        <v>37.4</v>
      </c>
      <c r="DN147" s="5" t="s">
        <v>195</v>
      </c>
      <c r="DO147" s="5" t="s">
        <v>195</v>
      </c>
      <c r="DP147" s="5" t="s">
        <v>195</v>
      </c>
      <c r="DQ147" s="5" t="s">
        <v>195</v>
      </c>
      <c r="DR147" s="5" t="s">
        <v>195</v>
      </c>
      <c r="DS147" s="5" t="s">
        <v>195</v>
      </c>
      <c r="DT147" s="5" t="s">
        <v>195</v>
      </c>
      <c r="DU147" s="5" t="s">
        <v>195</v>
      </c>
      <c r="DV147" s="5" t="s">
        <v>195</v>
      </c>
      <c r="DW147" s="5" t="s">
        <v>195</v>
      </c>
      <c r="DX147" s="5" t="s">
        <v>195</v>
      </c>
      <c r="DY147" s="5" t="s">
        <v>195</v>
      </c>
      <c r="DZ147" s="5" t="s">
        <v>195</v>
      </c>
      <c r="EA147" s="5" t="s">
        <v>195</v>
      </c>
      <c r="EB147" s="5" t="s">
        <v>195</v>
      </c>
      <c r="EC147" s="5" t="s">
        <v>195</v>
      </c>
      <c r="ED147" s="5" t="s">
        <v>195</v>
      </c>
      <c r="EE147" s="5" t="s">
        <v>195</v>
      </c>
      <c r="EF147" s="5" t="s">
        <v>195</v>
      </c>
      <c r="EG147" s="5" t="s">
        <v>195</v>
      </c>
      <c r="EH147" s="5" t="s">
        <v>195</v>
      </c>
      <c r="EI147" s="5" t="s">
        <v>195</v>
      </c>
      <c r="EJ147" s="5" t="s">
        <v>195</v>
      </c>
      <c r="EK147" s="5" t="s">
        <v>195</v>
      </c>
      <c r="EL147" s="5" t="s">
        <v>195</v>
      </c>
      <c r="EM147" s="5" t="s">
        <v>195</v>
      </c>
      <c r="EN147" s="5" t="s">
        <v>195</v>
      </c>
      <c r="EO147" s="5" t="s">
        <v>195</v>
      </c>
      <c r="EP147" s="5" t="s">
        <v>195</v>
      </c>
      <c r="EQ147" s="5" t="s">
        <v>195</v>
      </c>
      <c r="ER147" s="5" t="s">
        <v>195</v>
      </c>
      <c r="ES147" s="5" t="s">
        <v>195</v>
      </c>
      <c r="ET147" s="5" t="s">
        <v>195</v>
      </c>
      <c r="EU147" s="5" t="s">
        <v>195</v>
      </c>
      <c r="EV147" s="5" t="s">
        <v>195</v>
      </c>
      <c r="EW147" s="5" t="s">
        <v>195</v>
      </c>
      <c r="EX147" s="5" t="s">
        <v>195</v>
      </c>
      <c r="EY147" s="5" t="s">
        <v>195</v>
      </c>
      <c r="EZ147" s="5" t="s">
        <v>195</v>
      </c>
      <c r="FA147" s="5" t="s">
        <v>195</v>
      </c>
      <c r="FB147" s="5" t="s">
        <v>195</v>
      </c>
      <c r="FC147" s="5" t="s">
        <v>195</v>
      </c>
      <c r="FD147" s="5" t="s">
        <v>195</v>
      </c>
      <c r="FE147" s="5" t="s">
        <v>195</v>
      </c>
      <c r="FF147" s="5" t="s">
        <v>195</v>
      </c>
      <c r="FG147" s="5" t="s">
        <v>195</v>
      </c>
      <c r="FH147" s="5" t="s">
        <v>195</v>
      </c>
      <c r="FI147" s="5" t="s">
        <v>195</v>
      </c>
      <c r="FJ147" s="5" t="s">
        <v>195</v>
      </c>
      <c r="FK147" s="5" t="s">
        <v>195</v>
      </c>
      <c r="FL147" s="5" t="s">
        <v>195</v>
      </c>
      <c r="FM147" s="5" t="s">
        <v>195</v>
      </c>
      <c r="FN147" s="5" t="s">
        <v>195</v>
      </c>
      <c r="FO147" s="5" t="s">
        <v>195</v>
      </c>
      <c r="FP147" s="5" t="s">
        <v>195</v>
      </c>
      <c r="FQ147" s="5" t="s">
        <v>195</v>
      </c>
      <c r="FR147" s="5" t="s">
        <v>195</v>
      </c>
      <c r="FS147" s="5" t="s">
        <v>195</v>
      </c>
      <c r="FT147" s="5" t="s">
        <v>195</v>
      </c>
      <c r="FU147" s="5" t="s">
        <v>195</v>
      </c>
      <c r="FV147" s="5" t="s">
        <v>195</v>
      </c>
      <c r="FW147" s="5" t="s">
        <v>195</v>
      </c>
      <c r="FX147" s="5" t="s">
        <v>195</v>
      </c>
      <c r="FY147" s="5" t="s">
        <v>195</v>
      </c>
      <c r="FZ147" s="5" t="s">
        <v>195</v>
      </c>
      <c r="GA147" s="5" t="s">
        <v>195</v>
      </c>
      <c r="GB147" s="5" t="s">
        <v>195</v>
      </c>
      <c r="GC147" s="5" t="s">
        <v>195</v>
      </c>
      <c r="GD147" s="5" t="s">
        <v>195</v>
      </c>
      <c r="GE147" s="5" t="s">
        <v>195</v>
      </c>
      <c r="GF147" s="5" t="s">
        <v>195</v>
      </c>
      <c r="GG147" s="5" t="s">
        <v>195</v>
      </c>
      <c r="GH147" s="5" t="s">
        <v>195</v>
      </c>
      <c r="GI147" s="5" t="s">
        <v>195</v>
      </c>
      <c r="GJ147" s="6" t="s">
        <v>195</v>
      </c>
    </row>
    <row r="148" spans="1:192" ht="57.75" thickBot="1" x14ac:dyDescent="0.3">
      <c r="A148" s="3" t="s">
        <v>210</v>
      </c>
      <c r="B148" s="3" t="s">
        <v>193</v>
      </c>
      <c r="C148" s="3" t="s">
        <v>197</v>
      </c>
      <c r="D148" s="3">
        <v>78.099999999999994</v>
      </c>
      <c r="E148" s="3">
        <v>26.9</v>
      </c>
      <c r="F148" s="3">
        <v>933</v>
      </c>
      <c r="G148" s="3">
        <v>899</v>
      </c>
      <c r="H148" s="3">
        <v>92.2</v>
      </c>
      <c r="I148" s="3">
        <v>97.9</v>
      </c>
      <c r="J148" s="3">
        <v>96.8</v>
      </c>
      <c r="K148" s="3">
        <v>66.599999999999994</v>
      </c>
      <c r="L148" s="3">
        <v>74.8</v>
      </c>
      <c r="M148" s="3">
        <v>97.9</v>
      </c>
      <c r="N148" s="3">
        <v>23</v>
      </c>
      <c r="O148" s="3">
        <v>77.5</v>
      </c>
      <c r="P148" s="3">
        <v>88.7</v>
      </c>
      <c r="Q148" s="3">
        <v>43.6</v>
      </c>
      <c r="R148" s="3">
        <v>16.600000000000001</v>
      </c>
      <c r="S148" s="3">
        <v>24.6</v>
      </c>
      <c r="T148" s="3">
        <v>2</v>
      </c>
      <c r="U148" s="3">
        <v>3.9</v>
      </c>
      <c r="V148" s="3">
        <v>44</v>
      </c>
      <c r="W148" s="3">
        <v>52</v>
      </c>
      <c r="X148" s="3">
        <v>51.6</v>
      </c>
      <c r="Y148" s="3">
        <v>49</v>
      </c>
      <c r="Z148" s="3">
        <v>35</v>
      </c>
      <c r="AA148" s="3">
        <v>0.4</v>
      </c>
      <c r="AB148" s="3">
        <v>0.9</v>
      </c>
      <c r="AC148" s="3">
        <v>2.2000000000000002</v>
      </c>
      <c r="AD148" s="3">
        <v>10.3</v>
      </c>
      <c r="AE148" s="3">
        <v>13.5</v>
      </c>
      <c r="AF148" s="3">
        <v>6</v>
      </c>
      <c r="AG148" s="3">
        <v>22.9</v>
      </c>
      <c r="AH148" s="3">
        <v>49</v>
      </c>
      <c r="AI148" s="3">
        <v>66.5</v>
      </c>
      <c r="AJ148" s="3">
        <v>51.6</v>
      </c>
      <c r="AK148" s="3">
        <v>93.8</v>
      </c>
      <c r="AL148" s="3">
        <v>31.6</v>
      </c>
      <c r="AM148" s="3">
        <v>19.5</v>
      </c>
      <c r="AN148" s="3">
        <v>94.3</v>
      </c>
      <c r="AO148" s="3">
        <v>67.099999999999994</v>
      </c>
      <c r="AP148" s="3">
        <v>49.3</v>
      </c>
      <c r="AQ148" s="3">
        <v>1746</v>
      </c>
      <c r="AR148" s="3">
        <v>6.7</v>
      </c>
      <c r="AS148" s="3">
        <v>19.600000000000001</v>
      </c>
      <c r="AT148" s="3">
        <v>93.8</v>
      </c>
      <c r="AU148" s="3">
        <v>66.900000000000006</v>
      </c>
      <c r="AV148" s="3">
        <v>1.5</v>
      </c>
      <c r="AW148" s="3">
        <v>90.4</v>
      </c>
      <c r="AX148" s="3">
        <v>19.100000000000001</v>
      </c>
      <c r="AY148" s="3">
        <v>42.7</v>
      </c>
      <c r="AZ148" s="3">
        <v>11.4</v>
      </c>
      <c r="BA148" s="3">
        <v>63</v>
      </c>
      <c r="BB148" s="3">
        <v>95</v>
      </c>
      <c r="BC148" s="3">
        <v>69.5</v>
      </c>
      <c r="BD148" s="3">
        <v>80.8</v>
      </c>
      <c r="BE148" s="3">
        <v>85.1</v>
      </c>
      <c r="BF148" s="3">
        <v>64.3</v>
      </c>
      <c r="BG148" s="3">
        <v>65.599999999999994</v>
      </c>
      <c r="BH148" s="3">
        <v>88.9</v>
      </c>
      <c r="BI148" s="3">
        <v>10.8</v>
      </c>
      <c r="BJ148" s="3">
        <v>9.6999999999999993</v>
      </c>
      <c r="BK148" s="3">
        <v>62.8</v>
      </c>
      <c r="BL148" s="3">
        <v>26.1</v>
      </c>
      <c r="BM148" s="3">
        <v>71.5</v>
      </c>
      <c r="BN148" s="3">
        <v>1.3</v>
      </c>
      <c r="BO148" s="3">
        <v>79.599999999999994</v>
      </c>
      <c r="BP148" s="3">
        <v>31.6</v>
      </c>
      <c r="BQ148" s="3">
        <v>54.2</v>
      </c>
      <c r="BR148" s="3">
        <v>45.3</v>
      </c>
      <c r="BS148" s="3">
        <v>8.9</v>
      </c>
      <c r="BT148" s="3">
        <v>4.4000000000000004</v>
      </c>
      <c r="BU148" s="3">
        <v>8.1999999999999993</v>
      </c>
      <c r="BV148" s="3">
        <v>37.5</v>
      </c>
      <c r="BW148" s="3">
        <v>22</v>
      </c>
      <c r="BX148" s="3">
        <v>8.1</v>
      </c>
      <c r="BY148" s="3">
        <v>36.5</v>
      </c>
      <c r="BZ148" s="3">
        <v>20.6</v>
      </c>
      <c r="CA148" s="3">
        <v>22.5</v>
      </c>
      <c r="CB148" s="3">
        <v>23.8</v>
      </c>
      <c r="CC148" s="3">
        <v>17.600000000000001</v>
      </c>
      <c r="CD148" s="3">
        <v>66.3</v>
      </c>
      <c r="CE148" s="3">
        <v>49.7</v>
      </c>
      <c r="CF148" s="3">
        <v>49.2</v>
      </c>
      <c r="CG148" s="3">
        <v>49.7</v>
      </c>
      <c r="CH148" s="3">
        <v>21.4</v>
      </c>
      <c r="CI148" s="3">
        <v>6.2</v>
      </c>
      <c r="CJ148" s="3">
        <v>3</v>
      </c>
      <c r="CK148" s="3">
        <v>8.1</v>
      </c>
      <c r="CL148" s="3">
        <v>3.9</v>
      </c>
      <c r="CM148" s="3">
        <v>6.5</v>
      </c>
      <c r="CN148" s="3">
        <v>1.4</v>
      </c>
      <c r="CO148" s="3">
        <v>0.7</v>
      </c>
      <c r="CP148" s="3">
        <v>10.199999999999999</v>
      </c>
      <c r="CQ148" s="3">
        <v>2.5</v>
      </c>
      <c r="CR148" s="3">
        <v>1.2</v>
      </c>
      <c r="CS148" s="3">
        <v>29.1</v>
      </c>
      <c r="CT148" s="3">
        <v>10.9</v>
      </c>
      <c r="CU148" s="3">
        <v>15.2</v>
      </c>
      <c r="CV148" s="3">
        <v>31.1</v>
      </c>
      <c r="CW148" s="3">
        <v>39.700000000000003</v>
      </c>
      <c r="CX148" s="3">
        <v>65.2</v>
      </c>
      <c r="CY148" s="3">
        <v>81.400000000000006</v>
      </c>
      <c r="CZ148" s="3">
        <v>87.7</v>
      </c>
      <c r="DA148" s="3">
        <v>22.1</v>
      </c>
      <c r="DB148" s="3">
        <v>27.3</v>
      </c>
      <c r="DC148" s="3">
        <v>2.5</v>
      </c>
      <c r="DD148" s="3">
        <v>41</v>
      </c>
      <c r="DE148" s="3">
        <v>50.1</v>
      </c>
      <c r="DF148" s="3">
        <v>49.5</v>
      </c>
      <c r="DG148" s="3">
        <v>65.400000000000006</v>
      </c>
      <c r="DH148" s="3">
        <v>6.5</v>
      </c>
      <c r="DI148" s="3">
        <v>53.1</v>
      </c>
      <c r="DJ148" s="3">
        <v>0.6</v>
      </c>
      <c r="DK148" s="3">
        <v>28.3</v>
      </c>
      <c r="DL148" s="3">
        <v>45.6</v>
      </c>
      <c r="DM148" s="3">
        <v>36.6</v>
      </c>
      <c r="DN148" s="3" t="s">
        <v>195</v>
      </c>
      <c r="DO148" s="3" t="s">
        <v>195</v>
      </c>
      <c r="DP148" s="3" t="s">
        <v>195</v>
      </c>
      <c r="DQ148" s="3" t="s">
        <v>195</v>
      </c>
      <c r="DR148" s="3" t="s">
        <v>195</v>
      </c>
      <c r="DS148" s="3" t="s">
        <v>195</v>
      </c>
      <c r="DT148" s="3" t="s">
        <v>195</v>
      </c>
      <c r="DU148" s="3" t="s">
        <v>195</v>
      </c>
      <c r="DV148" s="3" t="s">
        <v>195</v>
      </c>
      <c r="DW148" s="3" t="s">
        <v>195</v>
      </c>
      <c r="DX148" s="3" t="s">
        <v>195</v>
      </c>
      <c r="DY148" s="3" t="s">
        <v>195</v>
      </c>
      <c r="DZ148" s="3" t="s">
        <v>195</v>
      </c>
      <c r="EA148" s="3" t="s">
        <v>195</v>
      </c>
      <c r="EB148" s="3" t="s">
        <v>195</v>
      </c>
      <c r="EC148" s="3" t="s">
        <v>195</v>
      </c>
      <c r="ED148" s="3" t="s">
        <v>195</v>
      </c>
      <c r="EE148" s="3" t="s">
        <v>195</v>
      </c>
      <c r="EF148" s="3" t="s">
        <v>195</v>
      </c>
      <c r="EG148" s="3" t="s">
        <v>195</v>
      </c>
      <c r="EH148" s="3" t="s">
        <v>195</v>
      </c>
      <c r="EI148" s="3" t="s">
        <v>195</v>
      </c>
      <c r="EJ148" s="3" t="s">
        <v>195</v>
      </c>
      <c r="EK148" s="3" t="s">
        <v>195</v>
      </c>
      <c r="EL148" s="3" t="s">
        <v>195</v>
      </c>
      <c r="EM148" s="3" t="s">
        <v>195</v>
      </c>
      <c r="EN148" s="3" t="s">
        <v>195</v>
      </c>
      <c r="EO148" s="3" t="s">
        <v>195</v>
      </c>
      <c r="EP148" s="3" t="s">
        <v>195</v>
      </c>
      <c r="EQ148" s="3" t="s">
        <v>195</v>
      </c>
      <c r="ER148" s="3" t="s">
        <v>195</v>
      </c>
      <c r="ES148" s="3" t="s">
        <v>195</v>
      </c>
      <c r="ET148" s="3" t="s">
        <v>195</v>
      </c>
      <c r="EU148" s="3" t="s">
        <v>195</v>
      </c>
      <c r="EV148" s="3" t="s">
        <v>195</v>
      </c>
      <c r="EW148" s="3" t="s">
        <v>195</v>
      </c>
      <c r="EX148" s="3" t="s">
        <v>195</v>
      </c>
      <c r="EY148" s="3" t="s">
        <v>195</v>
      </c>
      <c r="EZ148" s="3" t="s">
        <v>195</v>
      </c>
      <c r="FA148" s="3" t="s">
        <v>195</v>
      </c>
      <c r="FB148" s="3" t="s">
        <v>195</v>
      </c>
      <c r="FC148" s="3" t="s">
        <v>195</v>
      </c>
      <c r="FD148" s="3" t="s">
        <v>195</v>
      </c>
      <c r="FE148" s="3" t="s">
        <v>195</v>
      </c>
      <c r="FF148" s="3" t="s">
        <v>195</v>
      </c>
      <c r="FG148" s="3" t="s">
        <v>195</v>
      </c>
      <c r="FH148" s="3" t="s">
        <v>195</v>
      </c>
      <c r="FI148" s="3" t="s">
        <v>195</v>
      </c>
      <c r="FJ148" s="3" t="s">
        <v>195</v>
      </c>
      <c r="FK148" s="3" t="s">
        <v>195</v>
      </c>
      <c r="FL148" s="3" t="s">
        <v>195</v>
      </c>
      <c r="FM148" s="3" t="s">
        <v>195</v>
      </c>
      <c r="FN148" s="3" t="s">
        <v>195</v>
      </c>
      <c r="FO148" s="3" t="s">
        <v>195</v>
      </c>
      <c r="FP148" s="3" t="s">
        <v>195</v>
      </c>
      <c r="FQ148" s="3" t="s">
        <v>195</v>
      </c>
      <c r="FR148" s="3" t="s">
        <v>195</v>
      </c>
      <c r="FS148" s="3" t="s">
        <v>195</v>
      </c>
      <c r="FT148" s="3" t="s">
        <v>195</v>
      </c>
      <c r="FU148" s="3" t="s">
        <v>195</v>
      </c>
      <c r="FV148" s="3" t="s">
        <v>195</v>
      </c>
      <c r="FW148" s="3" t="s">
        <v>195</v>
      </c>
      <c r="FX148" s="3" t="s">
        <v>195</v>
      </c>
      <c r="FY148" s="3" t="s">
        <v>195</v>
      </c>
      <c r="FZ148" s="3" t="s">
        <v>195</v>
      </c>
      <c r="GA148" s="3" t="s">
        <v>195</v>
      </c>
      <c r="GB148" s="3" t="s">
        <v>195</v>
      </c>
      <c r="GC148" s="3" t="s">
        <v>195</v>
      </c>
      <c r="GD148" s="3" t="s">
        <v>195</v>
      </c>
      <c r="GE148" s="3" t="s">
        <v>195</v>
      </c>
      <c r="GF148" s="3" t="s">
        <v>195</v>
      </c>
      <c r="GG148" s="3" t="s">
        <v>195</v>
      </c>
      <c r="GH148" s="3" t="s">
        <v>195</v>
      </c>
      <c r="GI148" s="3" t="s">
        <v>195</v>
      </c>
      <c r="GJ148" s="4" t="s">
        <v>195</v>
      </c>
    </row>
    <row r="149" spans="1:192" ht="57.75" thickBot="1" x14ac:dyDescent="0.3">
      <c r="A149" s="5" t="s">
        <v>210</v>
      </c>
      <c r="B149" s="5" t="s">
        <v>198</v>
      </c>
      <c r="C149" s="5" t="s">
        <v>194</v>
      </c>
      <c r="D149" s="5">
        <v>52</v>
      </c>
      <c r="E149" s="5">
        <v>37.299999999999997</v>
      </c>
      <c r="F149" s="5">
        <v>961</v>
      </c>
      <c r="G149" s="5">
        <v>960</v>
      </c>
      <c r="H149" s="5">
        <v>29.7</v>
      </c>
      <c r="I149" s="5">
        <v>71.400000000000006</v>
      </c>
      <c r="J149" s="5">
        <v>74.2</v>
      </c>
      <c r="K149" s="5">
        <v>18.7</v>
      </c>
      <c r="L149" s="5">
        <v>18.3</v>
      </c>
      <c r="M149" s="5">
        <v>58.8</v>
      </c>
      <c r="N149" s="5">
        <v>4.8</v>
      </c>
      <c r="O149" s="5">
        <v>44.4</v>
      </c>
      <c r="P149" s="5">
        <v>73.5</v>
      </c>
      <c r="Q149" s="5">
        <v>14</v>
      </c>
      <c r="R149" s="5">
        <v>53</v>
      </c>
      <c r="S149" s="5">
        <v>59.4</v>
      </c>
      <c r="T149" s="5">
        <v>3.1</v>
      </c>
      <c r="U149" s="5">
        <v>13.6</v>
      </c>
      <c r="V149" s="5">
        <v>69</v>
      </c>
      <c r="W149" s="5">
        <v>93</v>
      </c>
      <c r="X149" s="5">
        <v>55.9</v>
      </c>
      <c r="Y149" s="5">
        <v>52.8</v>
      </c>
      <c r="Z149" s="5">
        <v>44.3</v>
      </c>
      <c r="AA149" s="5">
        <v>1.3</v>
      </c>
      <c r="AB149" s="5">
        <v>0.7</v>
      </c>
      <c r="AC149" s="5">
        <v>1.7</v>
      </c>
      <c r="AD149" s="5">
        <v>4.8</v>
      </c>
      <c r="AE149" s="5">
        <v>12.1</v>
      </c>
      <c r="AF149" s="5">
        <v>5.4</v>
      </c>
      <c r="AG149" s="5">
        <v>15.9</v>
      </c>
      <c r="AH149" s="5">
        <v>47.1</v>
      </c>
      <c r="AI149" s="5">
        <v>39.299999999999997</v>
      </c>
      <c r="AJ149" s="5">
        <v>22.3</v>
      </c>
      <c r="AK149" s="5">
        <v>70.7</v>
      </c>
      <c r="AL149" s="5">
        <v>7.1</v>
      </c>
      <c r="AM149" s="5">
        <v>4.7</v>
      </c>
      <c r="AN149" s="5" t="s">
        <v>195</v>
      </c>
      <c r="AO149" s="5">
        <v>24.9</v>
      </c>
      <c r="AP149" s="5" t="s">
        <v>195</v>
      </c>
      <c r="AQ149" s="5" t="s">
        <v>195</v>
      </c>
      <c r="AR149" s="5">
        <v>0.2</v>
      </c>
      <c r="AS149" s="5" t="s">
        <v>195</v>
      </c>
      <c r="AT149" s="5">
        <v>26.2</v>
      </c>
      <c r="AU149" s="5">
        <v>18.399999999999999</v>
      </c>
      <c r="AV149" s="5">
        <v>6.6</v>
      </c>
      <c r="AW149" s="5">
        <v>32.700000000000003</v>
      </c>
      <c r="AX149" s="5">
        <v>3.5</v>
      </c>
      <c r="AY149" s="5">
        <v>28.8</v>
      </c>
      <c r="AZ149" s="5">
        <v>6.8</v>
      </c>
      <c r="BA149" s="5">
        <v>40.299999999999997</v>
      </c>
      <c r="BB149" s="5">
        <v>80.5</v>
      </c>
      <c r="BC149" s="5">
        <v>75.599999999999994</v>
      </c>
      <c r="BD149" s="5">
        <v>49.8</v>
      </c>
      <c r="BE149" s="5">
        <v>61.4</v>
      </c>
      <c r="BF149" s="5" t="s">
        <v>195</v>
      </c>
      <c r="BG149" s="5">
        <v>12.5</v>
      </c>
      <c r="BH149" s="5">
        <v>86.7</v>
      </c>
      <c r="BI149" s="5">
        <v>6.7</v>
      </c>
      <c r="BJ149" s="5">
        <v>12.1</v>
      </c>
      <c r="BK149" s="5">
        <v>29.8</v>
      </c>
      <c r="BL149" s="5" t="s">
        <v>195</v>
      </c>
      <c r="BM149" s="5">
        <v>58.5</v>
      </c>
      <c r="BN149" s="5">
        <v>3.7</v>
      </c>
      <c r="BO149" s="5">
        <v>65.099999999999994</v>
      </c>
      <c r="BP149" s="5">
        <v>14.9</v>
      </c>
      <c r="BQ149" s="5">
        <v>21.6</v>
      </c>
      <c r="BR149" s="5">
        <v>46</v>
      </c>
      <c r="BS149" s="5" t="s">
        <v>195</v>
      </c>
      <c r="BT149" s="5" t="s">
        <v>195</v>
      </c>
      <c r="BU149" s="5" t="s">
        <v>195</v>
      </c>
      <c r="BV149" s="5">
        <v>50</v>
      </c>
      <c r="BW149" s="5">
        <v>35</v>
      </c>
      <c r="BX149" s="5">
        <v>12.6</v>
      </c>
      <c r="BY149" s="5">
        <v>60</v>
      </c>
      <c r="BZ149" s="5">
        <v>41.7</v>
      </c>
      <c r="CA149" s="5">
        <v>41.6</v>
      </c>
      <c r="CB149" s="5">
        <v>7.6</v>
      </c>
      <c r="CC149" s="5">
        <v>4.3</v>
      </c>
      <c r="CD149" s="5">
        <v>74</v>
      </c>
      <c r="CE149" s="5">
        <v>55.8</v>
      </c>
      <c r="CF149" s="5">
        <v>57.9</v>
      </c>
      <c r="CG149" s="5">
        <v>55.9</v>
      </c>
      <c r="CH149" s="5">
        <v>25.4</v>
      </c>
      <c r="CI149" s="5" t="s">
        <v>195</v>
      </c>
      <c r="CJ149" s="5" t="s">
        <v>195</v>
      </c>
      <c r="CK149" s="5" t="s">
        <v>195</v>
      </c>
      <c r="CL149" s="5" t="s">
        <v>195</v>
      </c>
      <c r="CM149" s="5" t="s">
        <v>195</v>
      </c>
      <c r="CN149" s="5" t="s">
        <v>195</v>
      </c>
      <c r="CO149" s="5" t="s">
        <v>195</v>
      </c>
      <c r="CP149" s="5" t="s">
        <v>195</v>
      </c>
      <c r="CQ149" s="5" t="s">
        <v>195</v>
      </c>
      <c r="CR149" s="5" t="s">
        <v>195</v>
      </c>
      <c r="CS149" s="5" t="s">
        <v>195</v>
      </c>
      <c r="CT149" s="5" t="s">
        <v>195</v>
      </c>
      <c r="CU149" s="5" t="s">
        <v>195</v>
      </c>
      <c r="CV149" s="5">
        <v>20.3</v>
      </c>
      <c r="CW149" s="5">
        <v>38.9</v>
      </c>
      <c r="CX149" s="5">
        <v>37.799999999999997</v>
      </c>
      <c r="CY149" s="5">
        <v>67.099999999999994</v>
      </c>
      <c r="CZ149" s="5">
        <v>68.5</v>
      </c>
      <c r="DA149" s="5">
        <v>32.799999999999997</v>
      </c>
      <c r="DB149" s="5">
        <v>45.7</v>
      </c>
      <c r="DC149" s="5" t="s">
        <v>195</v>
      </c>
      <c r="DD149" s="5" t="s">
        <v>195</v>
      </c>
      <c r="DE149" s="5">
        <v>8.9</v>
      </c>
      <c r="DF149" s="5" t="s">
        <v>195</v>
      </c>
      <c r="DG149" s="5" t="s">
        <v>195</v>
      </c>
      <c r="DH149" s="5">
        <v>16</v>
      </c>
      <c r="DI149" s="5">
        <v>68.5</v>
      </c>
      <c r="DJ149" s="5">
        <v>2.1</v>
      </c>
      <c r="DK149" s="5">
        <v>30.8</v>
      </c>
      <c r="DL149" s="5" t="s">
        <v>195</v>
      </c>
      <c r="DM149" s="5" t="s">
        <v>195</v>
      </c>
      <c r="DN149" s="5" t="s">
        <v>195</v>
      </c>
      <c r="DO149" s="5" t="s">
        <v>195</v>
      </c>
      <c r="DP149" s="5" t="s">
        <v>195</v>
      </c>
      <c r="DQ149" s="5" t="s">
        <v>195</v>
      </c>
      <c r="DR149" s="5" t="s">
        <v>195</v>
      </c>
      <c r="DS149" s="5" t="s">
        <v>195</v>
      </c>
      <c r="DT149" s="5" t="s">
        <v>195</v>
      </c>
      <c r="DU149" s="5" t="s">
        <v>195</v>
      </c>
      <c r="DV149" s="5" t="s">
        <v>195</v>
      </c>
      <c r="DW149" s="5" t="s">
        <v>195</v>
      </c>
      <c r="DX149" s="5" t="s">
        <v>195</v>
      </c>
      <c r="DY149" s="5" t="s">
        <v>195</v>
      </c>
      <c r="DZ149" s="5" t="s">
        <v>195</v>
      </c>
      <c r="EA149" s="5" t="s">
        <v>195</v>
      </c>
      <c r="EB149" s="5" t="s">
        <v>195</v>
      </c>
      <c r="EC149" s="5" t="s">
        <v>195</v>
      </c>
      <c r="ED149" s="5" t="s">
        <v>195</v>
      </c>
      <c r="EE149" s="5" t="s">
        <v>195</v>
      </c>
      <c r="EF149" s="5" t="s">
        <v>195</v>
      </c>
      <c r="EG149" s="5" t="s">
        <v>195</v>
      </c>
      <c r="EH149" s="5" t="s">
        <v>195</v>
      </c>
      <c r="EI149" s="5" t="s">
        <v>195</v>
      </c>
      <c r="EJ149" s="5" t="s">
        <v>195</v>
      </c>
      <c r="EK149" s="5" t="s">
        <v>195</v>
      </c>
      <c r="EL149" s="5" t="s">
        <v>195</v>
      </c>
      <c r="EM149" s="5" t="s">
        <v>195</v>
      </c>
      <c r="EN149" s="5" t="s">
        <v>195</v>
      </c>
      <c r="EO149" s="5" t="s">
        <v>195</v>
      </c>
      <c r="EP149" s="5" t="s">
        <v>195</v>
      </c>
      <c r="EQ149" s="5" t="s">
        <v>195</v>
      </c>
      <c r="ER149" s="5" t="s">
        <v>195</v>
      </c>
      <c r="ES149" s="5" t="s">
        <v>195</v>
      </c>
      <c r="ET149" s="5" t="s">
        <v>195</v>
      </c>
      <c r="EU149" s="5" t="s">
        <v>195</v>
      </c>
      <c r="EV149" s="5" t="s">
        <v>195</v>
      </c>
      <c r="EW149" s="5" t="s">
        <v>195</v>
      </c>
      <c r="EX149" s="5" t="s">
        <v>195</v>
      </c>
      <c r="EY149" s="5" t="s">
        <v>195</v>
      </c>
      <c r="EZ149" s="5" t="s">
        <v>195</v>
      </c>
      <c r="FA149" s="5" t="s">
        <v>195</v>
      </c>
      <c r="FB149" s="5" t="s">
        <v>195</v>
      </c>
      <c r="FC149" s="5" t="s">
        <v>195</v>
      </c>
      <c r="FD149" s="5" t="s">
        <v>195</v>
      </c>
      <c r="FE149" s="5" t="s">
        <v>195</v>
      </c>
      <c r="FF149" s="5" t="s">
        <v>195</v>
      </c>
      <c r="FG149" s="5" t="s">
        <v>195</v>
      </c>
      <c r="FH149" s="5" t="s">
        <v>195</v>
      </c>
      <c r="FI149" s="5" t="s">
        <v>195</v>
      </c>
      <c r="FJ149" s="5" t="s">
        <v>195</v>
      </c>
      <c r="FK149" s="5" t="s">
        <v>195</v>
      </c>
      <c r="FL149" s="5" t="s">
        <v>195</v>
      </c>
      <c r="FM149" s="5" t="s">
        <v>195</v>
      </c>
      <c r="FN149" s="5" t="s">
        <v>195</v>
      </c>
      <c r="FO149" s="5" t="s">
        <v>195</v>
      </c>
      <c r="FP149" s="5" t="s">
        <v>195</v>
      </c>
      <c r="FQ149" s="5" t="s">
        <v>195</v>
      </c>
      <c r="FR149" s="5" t="s">
        <v>195</v>
      </c>
      <c r="FS149" s="5" t="s">
        <v>195</v>
      </c>
      <c r="FT149" s="5" t="s">
        <v>195</v>
      </c>
      <c r="FU149" s="5" t="s">
        <v>195</v>
      </c>
      <c r="FV149" s="5" t="s">
        <v>195</v>
      </c>
      <c r="FW149" s="5" t="s">
        <v>195</v>
      </c>
      <c r="FX149" s="5" t="s">
        <v>195</v>
      </c>
      <c r="FY149" s="5" t="s">
        <v>195</v>
      </c>
      <c r="FZ149" s="5" t="s">
        <v>195</v>
      </c>
      <c r="GA149" s="5" t="s">
        <v>195</v>
      </c>
      <c r="GB149" s="5" t="s">
        <v>195</v>
      </c>
      <c r="GC149" s="5" t="s">
        <v>195</v>
      </c>
      <c r="GD149" s="5" t="s">
        <v>195</v>
      </c>
      <c r="GE149" s="5" t="s">
        <v>195</v>
      </c>
      <c r="GF149" s="5" t="s">
        <v>195</v>
      </c>
      <c r="GG149" s="5" t="s">
        <v>195</v>
      </c>
      <c r="GH149" s="5" t="s">
        <v>195</v>
      </c>
      <c r="GI149" s="5" t="s">
        <v>195</v>
      </c>
      <c r="GJ149" s="6" t="s">
        <v>195</v>
      </c>
    </row>
    <row r="150" spans="1:192" ht="29.25" thickBot="1" x14ac:dyDescent="0.3">
      <c r="A150" s="3" t="s">
        <v>211</v>
      </c>
      <c r="B150" s="3" t="s">
        <v>193</v>
      </c>
      <c r="C150" s="3" t="s">
        <v>194</v>
      </c>
      <c r="D150" s="3">
        <v>77.400000000000006</v>
      </c>
      <c r="E150" s="3">
        <v>24.5</v>
      </c>
      <c r="F150" s="3">
        <v>952</v>
      </c>
      <c r="G150" s="3">
        <v>924</v>
      </c>
      <c r="H150" s="3">
        <v>95.1</v>
      </c>
      <c r="I150" s="3">
        <v>92.5</v>
      </c>
      <c r="J150" s="3">
        <v>91.5</v>
      </c>
      <c r="K150" s="3">
        <v>51.9</v>
      </c>
      <c r="L150" s="3">
        <v>59.9</v>
      </c>
      <c r="M150" s="3">
        <v>96.4</v>
      </c>
      <c r="N150" s="3">
        <v>15</v>
      </c>
      <c r="O150" s="3">
        <v>80.3</v>
      </c>
      <c r="P150" s="3">
        <v>92.8</v>
      </c>
      <c r="Q150" s="3">
        <v>42</v>
      </c>
      <c r="R150" s="3">
        <v>25.1</v>
      </c>
      <c r="S150" s="3">
        <v>16.7</v>
      </c>
      <c r="T150" s="3">
        <v>1.9</v>
      </c>
      <c r="U150" s="3">
        <v>8.3000000000000007</v>
      </c>
      <c r="V150" s="3">
        <v>24</v>
      </c>
      <c r="W150" s="3">
        <v>29</v>
      </c>
      <c r="X150" s="3">
        <v>64.8</v>
      </c>
      <c r="Y150" s="3">
        <v>62.6</v>
      </c>
      <c r="Z150" s="3">
        <v>50.7</v>
      </c>
      <c r="AA150" s="3">
        <v>0.4</v>
      </c>
      <c r="AB150" s="3">
        <v>1.6</v>
      </c>
      <c r="AC150" s="3">
        <v>2.4</v>
      </c>
      <c r="AD150" s="3">
        <v>7.1</v>
      </c>
      <c r="AE150" s="3">
        <v>9.6999999999999993</v>
      </c>
      <c r="AF150" s="3">
        <v>4.3</v>
      </c>
      <c r="AG150" s="3">
        <v>18.5</v>
      </c>
      <c r="AH150" s="3">
        <v>36.1</v>
      </c>
      <c r="AI150" s="3">
        <v>67.599999999999994</v>
      </c>
      <c r="AJ150" s="3">
        <v>72.2</v>
      </c>
      <c r="AK150" s="3">
        <v>90.4</v>
      </c>
      <c r="AL150" s="3">
        <v>40.6</v>
      </c>
      <c r="AM150" s="3">
        <v>32.4</v>
      </c>
      <c r="AN150" s="3">
        <v>90.9</v>
      </c>
      <c r="AO150" s="3">
        <v>78.5</v>
      </c>
      <c r="AP150" s="3">
        <v>8.6999999999999993</v>
      </c>
      <c r="AQ150" s="3">
        <v>3487</v>
      </c>
      <c r="AR150" s="3">
        <v>6.4</v>
      </c>
      <c r="AS150" s="3">
        <v>30.5</v>
      </c>
      <c r="AT150" s="3">
        <v>90.3</v>
      </c>
      <c r="AU150" s="3">
        <v>48.9</v>
      </c>
      <c r="AV150" s="3">
        <v>3.6</v>
      </c>
      <c r="AW150" s="3">
        <v>91.1</v>
      </c>
      <c r="AX150" s="3">
        <v>20.100000000000001</v>
      </c>
      <c r="AY150" s="3">
        <v>33.1</v>
      </c>
      <c r="AZ150" s="3">
        <v>13.1</v>
      </c>
      <c r="BA150" s="3">
        <v>56.3</v>
      </c>
      <c r="BB150" s="3">
        <v>90</v>
      </c>
      <c r="BC150" s="3">
        <v>67</v>
      </c>
      <c r="BD150" s="3">
        <v>74.900000000000006</v>
      </c>
      <c r="BE150" s="3">
        <v>82.8</v>
      </c>
      <c r="BF150" s="3">
        <v>60.8</v>
      </c>
      <c r="BG150" s="3">
        <v>70.5</v>
      </c>
      <c r="BH150" s="3">
        <v>86.2</v>
      </c>
      <c r="BI150" s="3">
        <v>13.6</v>
      </c>
      <c r="BJ150" s="3">
        <v>8.5</v>
      </c>
      <c r="BK150" s="3">
        <v>60.5</v>
      </c>
      <c r="BL150" s="3">
        <v>13</v>
      </c>
      <c r="BM150" s="3">
        <v>77.599999999999994</v>
      </c>
      <c r="BN150" s="3">
        <v>2.4</v>
      </c>
      <c r="BO150" s="3">
        <v>84.7</v>
      </c>
      <c r="BP150" s="3">
        <v>57.5</v>
      </c>
      <c r="BQ150" s="3">
        <v>56.6</v>
      </c>
      <c r="BR150" s="3">
        <v>43.3</v>
      </c>
      <c r="BS150" s="3">
        <v>5.3</v>
      </c>
      <c r="BT150" s="3">
        <v>12.2</v>
      </c>
      <c r="BU150" s="3">
        <v>6.5</v>
      </c>
      <c r="BV150" s="3">
        <v>34.4</v>
      </c>
      <c r="BW150" s="3">
        <v>25.6</v>
      </c>
      <c r="BX150" s="3">
        <v>9.4</v>
      </c>
      <c r="BY150" s="3">
        <v>36</v>
      </c>
      <c r="BZ150" s="3">
        <v>23.5</v>
      </c>
      <c r="CA150" s="3">
        <v>19.100000000000001</v>
      </c>
      <c r="CB150" s="3">
        <v>23.4</v>
      </c>
      <c r="CC150" s="3">
        <v>23.8</v>
      </c>
      <c r="CD150" s="3">
        <v>53.8</v>
      </c>
      <c r="CE150" s="3">
        <v>47.9</v>
      </c>
      <c r="CF150" s="3">
        <v>49.3</v>
      </c>
      <c r="CG150" s="3">
        <v>48</v>
      </c>
      <c r="CH150" s="3">
        <v>17.600000000000001</v>
      </c>
      <c r="CI150" s="3">
        <v>5</v>
      </c>
      <c r="CJ150" s="3">
        <v>2.2999999999999998</v>
      </c>
      <c r="CK150" s="3">
        <v>5.9</v>
      </c>
      <c r="CL150" s="3">
        <v>2.5</v>
      </c>
      <c r="CM150" s="3">
        <v>7.1</v>
      </c>
      <c r="CN150" s="3">
        <v>1.4</v>
      </c>
      <c r="CO150" s="3">
        <v>0.6</v>
      </c>
      <c r="CP150" s="3">
        <v>11.5</v>
      </c>
      <c r="CQ150" s="3">
        <v>3.6</v>
      </c>
      <c r="CR150" s="3">
        <v>0.8</v>
      </c>
      <c r="CS150" s="3">
        <v>42.5</v>
      </c>
      <c r="CT150" s="3">
        <v>22.1</v>
      </c>
      <c r="CU150" s="3">
        <v>16.399999999999999</v>
      </c>
      <c r="CV150" s="3">
        <v>30</v>
      </c>
      <c r="CW150" s="3">
        <v>44.4</v>
      </c>
      <c r="CX150" s="3">
        <v>67.900000000000006</v>
      </c>
      <c r="CY150" s="3">
        <v>86.2</v>
      </c>
      <c r="CZ150" s="3">
        <v>89.3</v>
      </c>
      <c r="DA150" s="3">
        <v>28.9</v>
      </c>
      <c r="DB150" s="3">
        <v>21.4</v>
      </c>
      <c r="DC150" s="3">
        <v>2.9</v>
      </c>
      <c r="DD150" s="3">
        <v>34.299999999999997</v>
      </c>
      <c r="DE150" s="3">
        <v>45.3</v>
      </c>
      <c r="DF150" s="3">
        <v>45.6</v>
      </c>
      <c r="DG150" s="3">
        <v>66.099999999999994</v>
      </c>
      <c r="DH150" s="3">
        <v>5.8</v>
      </c>
      <c r="DI150" s="3">
        <v>36.5</v>
      </c>
      <c r="DJ150" s="3">
        <v>0.2</v>
      </c>
      <c r="DK150" s="3">
        <v>20.5</v>
      </c>
      <c r="DL150" s="3">
        <v>28</v>
      </c>
      <c r="DM150" s="3">
        <v>31.1</v>
      </c>
      <c r="DN150" s="3" t="s">
        <v>195</v>
      </c>
      <c r="DO150" s="3" t="s">
        <v>195</v>
      </c>
      <c r="DP150" s="3" t="s">
        <v>195</v>
      </c>
      <c r="DQ150" s="3" t="s">
        <v>195</v>
      </c>
      <c r="DR150" s="3" t="s">
        <v>195</v>
      </c>
      <c r="DS150" s="3" t="s">
        <v>195</v>
      </c>
      <c r="DT150" s="3" t="s">
        <v>195</v>
      </c>
      <c r="DU150" s="3" t="s">
        <v>195</v>
      </c>
      <c r="DV150" s="3" t="s">
        <v>195</v>
      </c>
      <c r="DW150" s="3" t="s">
        <v>195</v>
      </c>
      <c r="DX150" s="3" t="s">
        <v>195</v>
      </c>
      <c r="DY150" s="3" t="s">
        <v>195</v>
      </c>
      <c r="DZ150" s="3" t="s">
        <v>195</v>
      </c>
      <c r="EA150" s="3" t="s">
        <v>195</v>
      </c>
      <c r="EB150" s="3" t="s">
        <v>195</v>
      </c>
      <c r="EC150" s="3" t="s">
        <v>195</v>
      </c>
      <c r="ED150" s="3" t="s">
        <v>195</v>
      </c>
      <c r="EE150" s="3" t="s">
        <v>195</v>
      </c>
      <c r="EF150" s="3" t="s">
        <v>195</v>
      </c>
      <c r="EG150" s="3" t="s">
        <v>195</v>
      </c>
      <c r="EH150" s="3" t="s">
        <v>195</v>
      </c>
      <c r="EI150" s="3" t="s">
        <v>195</v>
      </c>
      <c r="EJ150" s="3" t="s">
        <v>195</v>
      </c>
      <c r="EK150" s="3" t="s">
        <v>195</v>
      </c>
      <c r="EL150" s="3" t="s">
        <v>195</v>
      </c>
      <c r="EM150" s="3" t="s">
        <v>195</v>
      </c>
      <c r="EN150" s="3" t="s">
        <v>195</v>
      </c>
      <c r="EO150" s="3" t="s">
        <v>195</v>
      </c>
      <c r="EP150" s="3" t="s">
        <v>195</v>
      </c>
      <c r="EQ150" s="3" t="s">
        <v>195</v>
      </c>
      <c r="ER150" s="3" t="s">
        <v>195</v>
      </c>
      <c r="ES150" s="3" t="s">
        <v>195</v>
      </c>
      <c r="ET150" s="3" t="s">
        <v>195</v>
      </c>
      <c r="EU150" s="3" t="s">
        <v>195</v>
      </c>
      <c r="EV150" s="3" t="s">
        <v>195</v>
      </c>
      <c r="EW150" s="3" t="s">
        <v>195</v>
      </c>
      <c r="EX150" s="3" t="s">
        <v>195</v>
      </c>
      <c r="EY150" s="3" t="s">
        <v>195</v>
      </c>
      <c r="EZ150" s="3" t="s">
        <v>195</v>
      </c>
      <c r="FA150" s="3" t="s">
        <v>195</v>
      </c>
      <c r="FB150" s="3" t="s">
        <v>195</v>
      </c>
      <c r="FC150" s="3" t="s">
        <v>195</v>
      </c>
      <c r="FD150" s="3" t="s">
        <v>195</v>
      </c>
      <c r="FE150" s="3" t="s">
        <v>195</v>
      </c>
      <c r="FF150" s="3" t="s">
        <v>195</v>
      </c>
      <c r="FG150" s="3" t="s">
        <v>195</v>
      </c>
      <c r="FH150" s="3" t="s">
        <v>195</v>
      </c>
      <c r="FI150" s="3" t="s">
        <v>195</v>
      </c>
      <c r="FJ150" s="3" t="s">
        <v>195</v>
      </c>
      <c r="FK150" s="3" t="s">
        <v>195</v>
      </c>
      <c r="FL150" s="3" t="s">
        <v>195</v>
      </c>
      <c r="FM150" s="3" t="s">
        <v>195</v>
      </c>
      <c r="FN150" s="3" t="s">
        <v>195</v>
      </c>
      <c r="FO150" s="3" t="s">
        <v>195</v>
      </c>
      <c r="FP150" s="3" t="s">
        <v>195</v>
      </c>
      <c r="FQ150" s="3" t="s">
        <v>195</v>
      </c>
      <c r="FR150" s="3" t="s">
        <v>195</v>
      </c>
      <c r="FS150" s="3" t="s">
        <v>195</v>
      </c>
      <c r="FT150" s="3" t="s">
        <v>195</v>
      </c>
      <c r="FU150" s="3" t="s">
        <v>195</v>
      </c>
      <c r="FV150" s="3" t="s">
        <v>195</v>
      </c>
      <c r="FW150" s="3" t="s">
        <v>195</v>
      </c>
      <c r="FX150" s="3" t="s">
        <v>195</v>
      </c>
      <c r="FY150" s="3" t="s">
        <v>195</v>
      </c>
      <c r="FZ150" s="3" t="s">
        <v>195</v>
      </c>
      <c r="GA150" s="3" t="s">
        <v>195</v>
      </c>
      <c r="GB150" s="3" t="s">
        <v>195</v>
      </c>
      <c r="GC150" s="3" t="s">
        <v>195</v>
      </c>
      <c r="GD150" s="3" t="s">
        <v>195</v>
      </c>
      <c r="GE150" s="3" t="s">
        <v>195</v>
      </c>
      <c r="GF150" s="3" t="s">
        <v>195</v>
      </c>
      <c r="GG150" s="3" t="s">
        <v>195</v>
      </c>
      <c r="GH150" s="3" t="s">
        <v>195</v>
      </c>
      <c r="GI150" s="3" t="s">
        <v>195</v>
      </c>
      <c r="GJ150" s="4" t="s">
        <v>195</v>
      </c>
    </row>
    <row r="151" spans="1:192" ht="29.25" thickBot="1" x14ac:dyDescent="0.3">
      <c r="A151" s="5" t="s">
        <v>211</v>
      </c>
      <c r="B151" s="5" t="s">
        <v>193</v>
      </c>
      <c r="C151" s="5" t="s">
        <v>196</v>
      </c>
      <c r="D151" s="5">
        <v>70.3</v>
      </c>
      <c r="E151" s="5">
        <v>25.6</v>
      </c>
      <c r="F151" s="5">
        <v>967</v>
      </c>
      <c r="G151" s="5">
        <v>927</v>
      </c>
      <c r="H151" s="5">
        <v>94.6</v>
      </c>
      <c r="I151" s="5">
        <v>90</v>
      </c>
      <c r="J151" s="5">
        <v>85.6</v>
      </c>
      <c r="K151" s="5">
        <v>44.2</v>
      </c>
      <c r="L151" s="5">
        <v>33.700000000000003</v>
      </c>
      <c r="M151" s="5">
        <v>94.4</v>
      </c>
      <c r="N151" s="5">
        <v>13.8</v>
      </c>
      <c r="O151" s="5">
        <v>74.8</v>
      </c>
      <c r="P151" s="5">
        <v>91.2</v>
      </c>
      <c r="Q151" s="5">
        <v>32.6</v>
      </c>
      <c r="R151" s="5">
        <v>31.5</v>
      </c>
      <c r="S151" s="5">
        <v>17.5</v>
      </c>
      <c r="T151" s="5">
        <v>2.1</v>
      </c>
      <c r="U151" s="5">
        <v>10.4</v>
      </c>
      <c r="V151" s="5">
        <v>24</v>
      </c>
      <c r="W151" s="5">
        <v>30</v>
      </c>
      <c r="X151" s="5">
        <v>65.5</v>
      </c>
      <c r="Y151" s="5">
        <v>64.2</v>
      </c>
      <c r="Z151" s="5">
        <v>55.9</v>
      </c>
      <c r="AA151" s="5">
        <v>0.7</v>
      </c>
      <c r="AB151" s="5">
        <v>1.1000000000000001</v>
      </c>
      <c r="AC151" s="5">
        <v>1.7</v>
      </c>
      <c r="AD151" s="5">
        <v>4.5999999999999996</v>
      </c>
      <c r="AE151" s="5">
        <v>8.6</v>
      </c>
      <c r="AF151" s="5">
        <v>4.2</v>
      </c>
      <c r="AG151" s="5">
        <v>19.3</v>
      </c>
      <c r="AH151" s="5">
        <v>32.4</v>
      </c>
      <c r="AI151" s="5">
        <v>66.8</v>
      </c>
      <c r="AJ151" s="5">
        <v>69.400000000000006</v>
      </c>
      <c r="AK151" s="5">
        <v>90.7</v>
      </c>
      <c r="AL151" s="5">
        <v>37.9</v>
      </c>
      <c r="AM151" s="5">
        <v>29.6</v>
      </c>
      <c r="AN151" s="5">
        <v>92.7</v>
      </c>
      <c r="AO151" s="5">
        <v>75.7</v>
      </c>
      <c r="AP151" s="5">
        <v>11</v>
      </c>
      <c r="AQ151" s="5">
        <v>3653</v>
      </c>
      <c r="AR151" s="5">
        <v>6.9</v>
      </c>
      <c r="AS151" s="5">
        <v>31.6</v>
      </c>
      <c r="AT151" s="5">
        <v>86.7</v>
      </c>
      <c r="AU151" s="5">
        <v>50.9</v>
      </c>
      <c r="AV151" s="5">
        <v>4.5999999999999996</v>
      </c>
      <c r="AW151" s="5">
        <v>88.1</v>
      </c>
      <c r="AX151" s="5">
        <v>15.2</v>
      </c>
      <c r="AY151" s="5">
        <v>27.5</v>
      </c>
      <c r="AZ151" s="5">
        <v>10.5</v>
      </c>
      <c r="BA151" s="5">
        <v>56.7</v>
      </c>
      <c r="BB151" s="5">
        <v>89.8</v>
      </c>
      <c r="BC151" s="5">
        <v>69.099999999999994</v>
      </c>
      <c r="BD151" s="5">
        <v>74.8</v>
      </c>
      <c r="BE151" s="5">
        <v>82.9</v>
      </c>
      <c r="BF151" s="5">
        <v>63.5</v>
      </c>
      <c r="BG151" s="5">
        <v>69.2</v>
      </c>
      <c r="BH151" s="5">
        <v>92.3</v>
      </c>
      <c r="BI151" s="5">
        <v>7.6</v>
      </c>
      <c r="BJ151" s="5">
        <v>9.9</v>
      </c>
      <c r="BK151" s="5">
        <v>58.8</v>
      </c>
      <c r="BL151" s="5">
        <v>11.9</v>
      </c>
      <c r="BM151" s="5">
        <v>78.7</v>
      </c>
      <c r="BN151" s="5">
        <v>2.2000000000000002</v>
      </c>
      <c r="BO151" s="5">
        <v>83</v>
      </c>
      <c r="BP151" s="5">
        <v>59.5</v>
      </c>
      <c r="BQ151" s="5">
        <v>60.6</v>
      </c>
      <c r="BR151" s="5">
        <v>38.799999999999997</v>
      </c>
      <c r="BS151" s="5">
        <v>4.0999999999999996</v>
      </c>
      <c r="BT151" s="5">
        <v>10</v>
      </c>
      <c r="BU151" s="5">
        <v>5</v>
      </c>
      <c r="BV151" s="5">
        <v>38.4</v>
      </c>
      <c r="BW151" s="5">
        <v>26.1</v>
      </c>
      <c r="BX151" s="5">
        <v>9.4</v>
      </c>
      <c r="BY151" s="5">
        <v>40</v>
      </c>
      <c r="BZ151" s="5">
        <v>30</v>
      </c>
      <c r="CA151" s="5">
        <v>23.7</v>
      </c>
      <c r="CB151" s="5">
        <v>14.6</v>
      </c>
      <c r="CC151" s="5">
        <v>16.399999999999999</v>
      </c>
      <c r="CD151" s="5">
        <v>54</v>
      </c>
      <c r="CE151" s="5">
        <v>47.7</v>
      </c>
      <c r="CF151" s="5">
        <v>49.9</v>
      </c>
      <c r="CG151" s="5">
        <v>47.8</v>
      </c>
      <c r="CH151" s="5">
        <v>19.7</v>
      </c>
      <c r="CI151" s="5">
        <v>4.4000000000000004</v>
      </c>
      <c r="CJ151" s="5">
        <v>1.8</v>
      </c>
      <c r="CK151" s="5">
        <v>5.4</v>
      </c>
      <c r="CL151" s="5">
        <v>2.4</v>
      </c>
      <c r="CM151" s="5">
        <v>6.6</v>
      </c>
      <c r="CN151" s="5">
        <v>1.4</v>
      </c>
      <c r="CO151" s="5">
        <v>0.7</v>
      </c>
      <c r="CP151" s="5">
        <v>11</v>
      </c>
      <c r="CQ151" s="5">
        <v>2.7</v>
      </c>
      <c r="CR151" s="5">
        <v>0.8</v>
      </c>
      <c r="CS151" s="5">
        <v>44.4</v>
      </c>
      <c r="CT151" s="5">
        <v>21.7</v>
      </c>
      <c r="CU151" s="5">
        <v>15.3</v>
      </c>
      <c r="CV151" s="5">
        <v>22.2</v>
      </c>
      <c r="CW151" s="5">
        <v>41.3</v>
      </c>
      <c r="CX151" s="5">
        <v>61.2</v>
      </c>
      <c r="CY151" s="5">
        <v>82.3</v>
      </c>
      <c r="CZ151" s="5">
        <v>89.4</v>
      </c>
      <c r="DA151" s="5">
        <v>35.5</v>
      </c>
      <c r="DB151" s="5">
        <v>26.2</v>
      </c>
      <c r="DC151" s="5">
        <v>3.4</v>
      </c>
      <c r="DD151" s="5">
        <v>33.299999999999997</v>
      </c>
      <c r="DE151" s="5">
        <v>38.700000000000003</v>
      </c>
      <c r="DF151" s="5">
        <v>30.9</v>
      </c>
      <c r="DG151" s="5">
        <v>55.7</v>
      </c>
      <c r="DH151" s="5">
        <v>7.4</v>
      </c>
      <c r="DI151" s="5">
        <v>39.299999999999997</v>
      </c>
      <c r="DJ151" s="5">
        <v>0.2</v>
      </c>
      <c r="DK151" s="5">
        <v>18</v>
      </c>
      <c r="DL151" s="5">
        <v>28.9</v>
      </c>
      <c r="DM151" s="5">
        <v>35.1</v>
      </c>
      <c r="DN151" s="5" t="s">
        <v>195</v>
      </c>
      <c r="DO151" s="5" t="s">
        <v>195</v>
      </c>
      <c r="DP151" s="5" t="s">
        <v>195</v>
      </c>
      <c r="DQ151" s="5" t="s">
        <v>195</v>
      </c>
      <c r="DR151" s="5" t="s">
        <v>195</v>
      </c>
      <c r="DS151" s="5" t="s">
        <v>195</v>
      </c>
      <c r="DT151" s="5" t="s">
        <v>195</v>
      </c>
      <c r="DU151" s="5" t="s">
        <v>195</v>
      </c>
      <c r="DV151" s="5" t="s">
        <v>195</v>
      </c>
      <c r="DW151" s="5" t="s">
        <v>195</v>
      </c>
      <c r="DX151" s="5" t="s">
        <v>195</v>
      </c>
      <c r="DY151" s="5" t="s">
        <v>195</v>
      </c>
      <c r="DZ151" s="5" t="s">
        <v>195</v>
      </c>
      <c r="EA151" s="5" t="s">
        <v>195</v>
      </c>
      <c r="EB151" s="5" t="s">
        <v>195</v>
      </c>
      <c r="EC151" s="5" t="s">
        <v>195</v>
      </c>
      <c r="ED151" s="5" t="s">
        <v>195</v>
      </c>
      <c r="EE151" s="5" t="s">
        <v>195</v>
      </c>
      <c r="EF151" s="5" t="s">
        <v>195</v>
      </c>
      <c r="EG151" s="5" t="s">
        <v>195</v>
      </c>
      <c r="EH151" s="5" t="s">
        <v>195</v>
      </c>
      <c r="EI151" s="5" t="s">
        <v>195</v>
      </c>
      <c r="EJ151" s="5" t="s">
        <v>195</v>
      </c>
      <c r="EK151" s="5" t="s">
        <v>195</v>
      </c>
      <c r="EL151" s="5" t="s">
        <v>195</v>
      </c>
      <c r="EM151" s="5" t="s">
        <v>195</v>
      </c>
      <c r="EN151" s="5" t="s">
        <v>195</v>
      </c>
      <c r="EO151" s="5" t="s">
        <v>195</v>
      </c>
      <c r="EP151" s="5" t="s">
        <v>195</v>
      </c>
      <c r="EQ151" s="5" t="s">
        <v>195</v>
      </c>
      <c r="ER151" s="5" t="s">
        <v>195</v>
      </c>
      <c r="ES151" s="5" t="s">
        <v>195</v>
      </c>
      <c r="ET151" s="5" t="s">
        <v>195</v>
      </c>
      <c r="EU151" s="5" t="s">
        <v>195</v>
      </c>
      <c r="EV151" s="5" t="s">
        <v>195</v>
      </c>
      <c r="EW151" s="5" t="s">
        <v>195</v>
      </c>
      <c r="EX151" s="5" t="s">
        <v>195</v>
      </c>
      <c r="EY151" s="5" t="s">
        <v>195</v>
      </c>
      <c r="EZ151" s="5" t="s">
        <v>195</v>
      </c>
      <c r="FA151" s="5" t="s">
        <v>195</v>
      </c>
      <c r="FB151" s="5" t="s">
        <v>195</v>
      </c>
      <c r="FC151" s="5" t="s">
        <v>195</v>
      </c>
      <c r="FD151" s="5" t="s">
        <v>195</v>
      </c>
      <c r="FE151" s="5" t="s">
        <v>195</v>
      </c>
      <c r="FF151" s="5" t="s">
        <v>195</v>
      </c>
      <c r="FG151" s="5" t="s">
        <v>195</v>
      </c>
      <c r="FH151" s="5" t="s">
        <v>195</v>
      </c>
      <c r="FI151" s="5" t="s">
        <v>195</v>
      </c>
      <c r="FJ151" s="5" t="s">
        <v>195</v>
      </c>
      <c r="FK151" s="5" t="s">
        <v>195</v>
      </c>
      <c r="FL151" s="5" t="s">
        <v>195</v>
      </c>
      <c r="FM151" s="5" t="s">
        <v>195</v>
      </c>
      <c r="FN151" s="5" t="s">
        <v>195</v>
      </c>
      <c r="FO151" s="5" t="s">
        <v>195</v>
      </c>
      <c r="FP151" s="5" t="s">
        <v>195</v>
      </c>
      <c r="FQ151" s="5" t="s">
        <v>195</v>
      </c>
      <c r="FR151" s="5" t="s">
        <v>195</v>
      </c>
      <c r="FS151" s="5" t="s">
        <v>195</v>
      </c>
      <c r="FT151" s="5" t="s">
        <v>195</v>
      </c>
      <c r="FU151" s="5" t="s">
        <v>195</v>
      </c>
      <c r="FV151" s="5" t="s">
        <v>195</v>
      </c>
      <c r="FW151" s="5" t="s">
        <v>195</v>
      </c>
      <c r="FX151" s="5" t="s">
        <v>195</v>
      </c>
      <c r="FY151" s="5" t="s">
        <v>195</v>
      </c>
      <c r="FZ151" s="5" t="s">
        <v>195</v>
      </c>
      <c r="GA151" s="5" t="s">
        <v>195</v>
      </c>
      <c r="GB151" s="5" t="s">
        <v>195</v>
      </c>
      <c r="GC151" s="5" t="s">
        <v>195</v>
      </c>
      <c r="GD151" s="5" t="s">
        <v>195</v>
      </c>
      <c r="GE151" s="5" t="s">
        <v>195</v>
      </c>
      <c r="GF151" s="5" t="s">
        <v>195</v>
      </c>
      <c r="GG151" s="5" t="s">
        <v>195</v>
      </c>
      <c r="GH151" s="5" t="s">
        <v>195</v>
      </c>
      <c r="GI151" s="5" t="s">
        <v>195</v>
      </c>
      <c r="GJ151" s="6" t="s">
        <v>195</v>
      </c>
    </row>
    <row r="152" spans="1:192" ht="29.25" thickBot="1" x14ac:dyDescent="0.3">
      <c r="A152" s="3" t="s">
        <v>211</v>
      </c>
      <c r="B152" s="3" t="s">
        <v>193</v>
      </c>
      <c r="C152" s="3" t="s">
        <v>197</v>
      </c>
      <c r="D152" s="3">
        <v>85.3</v>
      </c>
      <c r="E152" s="3">
        <v>23.3</v>
      </c>
      <c r="F152" s="3">
        <v>935</v>
      </c>
      <c r="G152" s="3">
        <v>920</v>
      </c>
      <c r="H152" s="3">
        <v>95.8</v>
      </c>
      <c r="I152" s="3">
        <v>95.1</v>
      </c>
      <c r="J152" s="3">
        <v>97.7</v>
      </c>
      <c r="K152" s="3">
        <v>59.8</v>
      </c>
      <c r="L152" s="3">
        <v>87.1</v>
      </c>
      <c r="M152" s="3">
        <v>98.5</v>
      </c>
      <c r="N152" s="3">
        <v>16.2</v>
      </c>
      <c r="O152" s="3">
        <v>85.9</v>
      </c>
      <c r="P152" s="3">
        <v>94.4</v>
      </c>
      <c r="Q152" s="3">
        <v>51.6</v>
      </c>
      <c r="R152" s="3">
        <v>18.8</v>
      </c>
      <c r="S152" s="3">
        <v>16</v>
      </c>
      <c r="T152" s="3">
        <v>1.7</v>
      </c>
      <c r="U152" s="3">
        <v>6</v>
      </c>
      <c r="V152" s="3">
        <v>23</v>
      </c>
      <c r="W152" s="3">
        <v>27</v>
      </c>
      <c r="X152" s="3">
        <v>63.9</v>
      </c>
      <c r="Y152" s="3">
        <v>60.7</v>
      </c>
      <c r="Z152" s="3">
        <v>44.8</v>
      </c>
      <c r="AA152" s="3">
        <v>0.2</v>
      </c>
      <c r="AB152" s="3">
        <v>2.2999999999999998</v>
      </c>
      <c r="AC152" s="3">
        <v>3.1</v>
      </c>
      <c r="AD152" s="3">
        <v>9.9</v>
      </c>
      <c r="AE152" s="3">
        <v>11</v>
      </c>
      <c r="AF152" s="3">
        <v>4.4000000000000004</v>
      </c>
      <c r="AG152" s="3">
        <v>17.8</v>
      </c>
      <c r="AH152" s="3">
        <v>40.9</v>
      </c>
      <c r="AI152" s="3">
        <v>68.7</v>
      </c>
      <c r="AJ152" s="3">
        <v>75.599999999999994</v>
      </c>
      <c r="AK152" s="3">
        <v>90</v>
      </c>
      <c r="AL152" s="3">
        <v>43.9</v>
      </c>
      <c r="AM152" s="3">
        <v>35.700000000000003</v>
      </c>
      <c r="AN152" s="3">
        <v>88.8</v>
      </c>
      <c r="AO152" s="3">
        <v>82</v>
      </c>
      <c r="AP152" s="3">
        <v>6.2</v>
      </c>
      <c r="AQ152" s="3">
        <v>3257</v>
      </c>
      <c r="AR152" s="3">
        <v>4.9000000000000004</v>
      </c>
      <c r="AS152" s="3">
        <v>29.3</v>
      </c>
      <c r="AT152" s="3">
        <v>94.8</v>
      </c>
      <c r="AU152" s="3">
        <v>46.4</v>
      </c>
      <c r="AV152" s="3">
        <v>2.2999999999999998</v>
      </c>
      <c r="AW152" s="3">
        <v>95</v>
      </c>
      <c r="AX152" s="3">
        <v>26.3</v>
      </c>
      <c r="AY152" s="3">
        <v>38.4</v>
      </c>
      <c r="AZ152" s="3">
        <v>16.600000000000001</v>
      </c>
      <c r="BA152" s="3">
        <v>55.8</v>
      </c>
      <c r="BB152" s="3">
        <v>90.3</v>
      </c>
      <c r="BC152" s="3">
        <v>64.400000000000006</v>
      </c>
      <c r="BD152" s="3">
        <v>75</v>
      </c>
      <c r="BE152" s="3">
        <v>82.6</v>
      </c>
      <c r="BF152" s="3">
        <v>57.3</v>
      </c>
      <c r="BG152" s="3">
        <v>72.2</v>
      </c>
      <c r="BH152" s="3">
        <v>78.5</v>
      </c>
      <c r="BI152" s="3">
        <v>21.3</v>
      </c>
      <c r="BJ152" s="3">
        <v>6.8</v>
      </c>
      <c r="BK152" s="3">
        <v>63.8</v>
      </c>
      <c r="BL152" s="3">
        <v>15.2</v>
      </c>
      <c r="BM152" s="3">
        <v>75.599999999999994</v>
      </c>
      <c r="BN152" s="3">
        <v>2.5</v>
      </c>
      <c r="BO152" s="3">
        <v>87</v>
      </c>
      <c r="BP152" s="3">
        <v>55</v>
      </c>
      <c r="BQ152" s="3">
        <v>51.3</v>
      </c>
      <c r="BR152" s="3">
        <v>48.8</v>
      </c>
      <c r="BS152" s="3">
        <v>6.9</v>
      </c>
      <c r="BT152" s="3">
        <v>13.8</v>
      </c>
      <c r="BU152" s="3">
        <v>8.5</v>
      </c>
      <c r="BV152" s="3">
        <v>29.3</v>
      </c>
      <c r="BW152" s="3">
        <v>24.9</v>
      </c>
      <c r="BX152" s="3">
        <v>9.5</v>
      </c>
      <c r="BY152" s="3">
        <v>30.7</v>
      </c>
      <c r="BZ152" s="3">
        <v>16.8</v>
      </c>
      <c r="CA152" s="3">
        <v>14.5</v>
      </c>
      <c r="CB152" s="3">
        <v>32.4</v>
      </c>
      <c r="CC152" s="3">
        <v>31.2</v>
      </c>
      <c r="CD152" s="3">
        <v>53.6</v>
      </c>
      <c r="CE152" s="3">
        <v>48.2</v>
      </c>
      <c r="CF152" s="3">
        <v>48.5</v>
      </c>
      <c r="CG152" s="3">
        <v>48.2</v>
      </c>
      <c r="CH152" s="3">
        <v>15.5</v>
      </c>
      <c r="CI152" s="3">
        <v>5.7</v>
      </c>
      <c r="CJ152" s="3">
        <v>2.7</v>
      </c>
      <c r="CK152" s="3">
        <v>6.5</v>
      </c>
      <c r="CL152" s="3">
        <v>2.6</v>
      </c>
      <c r="CM152" s="3">
        <v>7.6</v>
      </c>
      <c r="CN152" s="3">
        <v>1.4</v>
      </c>
      <c r="CO152" s="3">
        <v>0.5</v>
      </c>
      <c r="CP152" s="3">
        <v>12.1</v>
      </c>
      <c r="CQ152" s="3">
        <v>4.4000000000000004</v>
      </c>
      <c r="CR152" s="3">
        <v>0.8</v>
      </c>
      <c r="CS152" s="3">
        <v>40.5</v>
      </c>
      <c r="CT152" s="3">
        <v>22.4</v>
      </c>
      <c r="CU152" s="3">
        <v>17.600000000000001</v>
      </c>
      <c r="CV152" s="3">
        <v>37.799999999999997</v>
      </c>
      <c r="CW152" s="3">
        <v>47.4</v>
      </c>
      <c r="CX152" s="3">
        <v>74.7</v>
      </c>
      <c r="CY152" s="3">
        <v>90</v>
      </c>
      <c r="CZ152" s="3">
        <v>89.3</v>
      </c>
      <c r="DA152" s="3">
        <v>22.2</v>
      </c>
      <c r="DB152" s="3">
        <v>16.399999999999999</v>
      </c>
      <c r="DC152" s="3">
        <v>2.2999999999999998</v>
      </c>
      <c r="DD152" s="3">
        <v>35.200000000000003</v>
      </c>
      <c r="DE152" s="3">
        <v>52</v>
      </c>
      <c r="DF152" s="3">
        <v>60.4</v>
      </c>
      <c r="DG152" s="3">
        <v>77</v>
      </c>
      <c r="DH152" s="3">
        <v>4.2</v>
      </c>
      <c r="DI152" s="3">
        <v>33.9</v>
      </c>
      <c r="DJ152" s="3">
        <v>0.2</v>
      </c>
      <c r="DK152" s="3">
        <v>22.8</v>
      </c>
      <c r="DL152" s="3">
        <v>26.3</v>
      </c>
      <c r="DM152" s="3">
        <v>26.7</v>
      </c>
      <c r="DN152" s="3" t="s">
        <v>195</v>
      </c>
      <c r="DO152" s="3" t="s">
        <v>195</v>
      </c>
      <c r="DP152" s="3" t="s">
        <v>195</v>
      </c>
      <c r="DQ152" s="3" t="s">
        <v>195</v>
      </c>
      <c r="DR152" s="3" t="s">
        <v>195</v>
      </c>
      <c r="DS152" s="3" t="s">
        <v>195</v>
      </c>
      <c r="DT152" s="3" t="s">
        <v>195</v>
      </c>
      <c r="DU152" s="3" t="s">
        <v>195</v>
      </c>
      <c r="DV152" s="3" t="s">
        <v>195</v>
      </c>
      <c r="DW152" s="3" t="s">
        <v>195</v>
      </c>
      <c r="DX152" s="3" t="s">
        <v>195</v>
      </c>
      <c r="DY152" s="3" t="s">
        <v>195</v>
      </c>
      <c r="DZ152" s="3" t="s">
        <v>195</v>
      </c>
      <c r="EA152" s="3" t="s">
        <v>195</v>
      </c>
      <c r="EB152" s="3" t="s">
        <v>195</v>
      </c>
      <c r="EC152" s="3" t="s">
        <v>195</v>
      </c>
      <c r="ED152" s="3" t="s">
        <v>195</v>
      </c>
      <c r="EE152" s="3" t="s">
        <v>195</v>
      </c>
      <c r="EF152" s="3" t="s">
        <v>195</v>
      </c>
      <c r="EG152" s="3" t="s">
        <v>195</v>
      </c>
      <c r="EH152" s="3" t="s">
        <v>195</v>
      </c>
      <c r="EI152" s="3" t="s">
        <v>195</v>
      </c>
      <c r="EJ152" s="3" t="s">
        <v>195</v>
      </c>
      <c r="EK152" s="3" t="s">
        <v>195</v>
      </c>
      <c r="EL152" s="3" t="s">
        <v>195</v>
      </c>
      <c r="EM152" s="3" t="s">
        <v>195</v>
      </c>
      <c r="EN152" s="3" t="s">
        <v>195</v>
      </c>
      <c r="EO152" s="3" t="s">
        <v>195</v>
      </c>
      <c r="EP152" s="3" t="s">
        <v>195</v>
      </c>
      <c r="EQ152" s="3" t="s">
        <v>195</v>
      </c>
      <c r="ER152" s="3" t="s">
        <v>195</v>
      </c>
      <c r="ES152" s="3" t="s">
        <v>195</v>
      </c>
      <c r="ET152" s="3" t="s">
        <v>195</v>
      </c>
      <c r="EU152" s="3" t="s">
        <v>195</v>
      </c>
      <c r="EV152" s="3" t="s">
        <v>195</v>
      </c>
      <c r="EW152" s="3" t="s">
        <v>195</v>
      </c>
      <c r="EX152" s="3" t="s">
        <v>195</v>
      </c>
      <c r="EY152" s="3" t="s">
        <v>195</v>
      </c>
      <c r="EZ152" s="3" t="s">
        <v>195</v>
      </c>
      <c r="FA152" s="3" t="s">
        <v>195</v>
      </c>
      <c r="FB152" s="3" t="s">
        <v>195</v>
      </c>
      <c r="FC152" s="3" t="s">
        <v>195</v>
      </c>
      <c r="FD152" s="3" t="s">
        <v>195</v>
      </c>
      <c r="FE152" s="3" t="s">
        <v>195</v>
      </c>
      <c r="FF152" s="3" t="s">
        <v>195</v>
      </c>
      <c r="FG152" s="3" t="s">
        <v>195</v>
      </c>
      <c r="FH152" s="3" t="s">
        <v>195</v>
      </c>
      <c r="FI152" s="3" t="s">
        <v>195</v>
      </c>
      <c r="FJ152" s="3" t="s">
        <v>195</v>
      </c>
      <c r="FK152" s="3" t="s">
        <v>195</v>
      </c>
      <c r="FL152" s="3" t="s">
        <v>195</v>
      </c>
      <c r="FM152" s="3" t="s">
        <v>195</v>
      </c>
      <c r="FN152" s="3" t="s">
        <v>195</v>
      </c>
      <c r="FO152" s="3" t="s">
        <v>195</v>
      </c>
      <c r="FP152" s="3" t="s">
        <v>195</v>
      </c>
      <c r="FQ152" s="3" t="s">
        <v>195</v>
      </c>
      <c r="FR152" s="3" t="s">
        <v>195</v>
      </c>
      <c r="FS152" s="3" t="s">
        <v>195</v>
      </c>
      <c r="FT152" s="3" t="s">
        <v>195</v>
      </c>
      <c r="FU152" s="3" t="s">
        <v>195</v>
      </c>
      <c r="FV152" s="3" t="s">
        <v>195</v>
      </c>
      <c r="FW152" s="3" t="s">
        <v>195</v>
      </c>
      <c r="FX152" s="3" t="s">
        <v>195</v>
      </c>
      <c r="FY152" s="3" t="s">
        <v>195</v>
      </c>
      <c r="FZ152" s="3" t="s">
        <v>195</v>
      </c>
      <c r="GA152" s="3" t="s">
        <v>195</v>
      </c>
      <c r="GB152" s="3" t="s">
        <v>195</v>
      </c>
      <c r="GC152" s="3" t="s">
        <v>195</v>
      </c>
      <c r="GD152" s="3" t="s">
        <v>195</v>
      </c>
      <c r="GE152" s="3" t="s">
        <v>195</v>
      </c>
      <c r="GF152" s="3" t="s">
        <v>195</v>
      </c>
      <c r="GG152" s="3" t="s">
        <v>195</v>
      </c>
      <c r="GH152" s="3" t="s">
        <v>195</v>
      </c>
      <c r="GI152" s="3" t="s">
        <v>195</v>
      </c>
      <c r="GJ152" s="4" t="s">
        <v>195</v>
      </c>
    </row>
    <row r="153" spans="1:192" ht="29.25" thickBot="1" x14ac:dyDescent="0.3">
      <c r="A153" s="5" t="s">
        <v>211</v>
      </c>
      <c r="B153" s="5" t="s">
        <v>198</v>
      </c>
      <c r="C153" s="5" t="s">
        <v>194</v>
      </c>
      <c r="D153" s="5">
        <v>70.3</v>
      </c>
      <c r="E153" s="5">
        <v>30.6</v>
      </c>
      <c r="F153" s="5">
        <v>972</v>
      </c>
      <c r="G153" s="5">
        <v>867</v>
      </c>
      <c r="H153" s="5">
        <v>80</v>
      </c>
      <c r="I153" s="5">
        <v>83.5</v>
      </c>
      <c r="J153" s="5">
        <v>92.7</v>
      </c>
      <c r="K153" s="5">
        <v>31.6</v>
      </c>
      <c r="L153" s="5">
        <v>43.9</v>
      </c>
      <c r="M153" s="5">
        <v>74.2</v>
      </c>
      <c r="N153" s="5">
        <v>7.1</v>
      </c>
      <c r="O153" s="5">
        <v>70.3</v>
      </c>
      <c r="P153" s="5">
        <v>88.3</v>
      </c>
      <c r="Q153" s="5">
        <v>30.7</v>
      </c>
      <c r="R153" s="5">
        <v>39</v>
      </c>
      <c r="S153" s="5">
        <v>20.7</v>
      </c>
      <c r="T153" s="5">
        <v>2.1</v>
      </c>
      <c r="U153" s="5">
        <v>13.8</v>
      </c>
      <c r="V153" s="5">
        <v>37</v>
      </c>
      <c r="W153" s="5">
        <v>46</v>
      </c>
      <c r="X153" s="5">
        <v>66.900000000000006</v>
      </c>
      <c r="Y153" s="5">
        <v>64.900000000000006</v>
      </c>
      <c r="Z153" s="5">
        <v>51.1</v>
      </c>
      <c r="AA153" s="5">
        <v>2.1</v>
      </c>
      <c r="AB153" s="5">
        <v>3</v>
      </c>
      <c r="AC153" s="5">
        <v>2.4</v>
      </c>
      <c r="AD153" s="5">
        <v>6.2</v>
      </c>
      <c r="AE153" s="5">
        <v>10</v>
      </c>
      <c r="AF153" s="5">
        <v>5.3</v>
      </c>
      <c r="AG153" s="5">
        <v>8.5</v>
      </c>
      <c r="AH153" s="5">
        <v>32.6</v>
      </c>
      <c r="AI153" s="5">
        <v>62.1</v>
      </c>
      <c r="AJ153" s="5">
        <v>59.8</v>
      </c>
      <c r="AK153" s="5">
        <v>85.1</v>
      </c>
      <c r="AL153" s="5">
        <v>18.600000000000001</v>
      </c>
      <c r="AM153" s="5">
        <v>14.7</v>
      </c>
      <c r="AN153" s="5" t="s">
        <v>195</v>
      </c>
      <c r="AO153" s="5">
        <v>57.1</v>
      </c>
      <c r="AP153" s="5" t="s">
        <v>195</v>
      </c>
      <c r="AQ153" s="5" t="s">
        <v>195</v>
      </c>
      <c r="AR153" s="5">
        <v>0.7</v>
      </c>
      <c r="AS153" s="5" t="s">
        <v>195</v>
      </c>
      <c r="AT153" s="5">
        <v>64.599999999999994</v>
      </c>
      <c r="AU153" s="5">
        <v>26.5</v>
      </c>
      <c r="AV153" s="5">
        <v>4.5999999999999996</v>
      </c>
      <c r="AW153" s="5">
        <v>68.8</v>
      </c>
      <c r="AX153" s="5">
        <v>11.6</v>
      </c>
      <c r="AY153" s="5">
        <v>22.3</v>
      </c>
      <c r="AZ153" s="5">
        <v>11.6</v>
      </c>
      <c r="BA153" s="5">
        <v>58.8</v>
      </c>
      <c r="BB153" s="5">
        <v>95.3</v>
      </c>
      <c r="BC153" s="5">
        <v>73.400000000000006</v>
      </c>
      <c r="BD153" s="5">
        <v>76.099999999999994</v>
      </c>
      <c r="BE153" s="5">
        <v>84.7</v>
      </c>
      <c r="BF153" s="5" t="s">
        <v>195</v>
      </c>
      <c r="BG153" s="5">
        <v>23.3</v>
      </c>
      <c r="BH153" s="5">
        <v>79.599999999999994</v>
      </c>
      <c r="BI153" s="5">
        <v>18.2</v>
      </c>
      <c r="BJ153" s="5">
        <v>8.1</v>
      </c>
      <c r="BK153" s="5">
        <v>38.5</v>
      </c>
      <c r="BL153" s="5" t="s">
        <v>195</v>
      </c>
      <c r="BM153" s="5">
        <v>78</v>
      </c>
      <c r="BN153" s="5">
        <v>4.5999999999999996</v>
      </c>
      <c r="BO153" s="5">
        <v>79.599999999999994</v>
      </c>
      <c r="BP153" s="5">
        <v>51.8</v>
      </c>
      <c r="BQ153" s="5">
        <v>53</v>
      </c>
      <c r="BR153" s="5">
        <v>45.5</v>
      </c>
      <c r="BS153" s="5" t="s">
        <v>195</v>
      </c>
      <c r="BT153" s="5" t="s">
        <v>195</v>
      </c>
      <c r="BU153" s="5" t="s">
        <v>195</v>
      </c>
      <c r="BV153" s="5">
        <v>46.3</v>
      </c>
      <c r="BW153" s="5">
        <v>16.5</v>
      </c>
      <c r="BX153" s="5">
        <v>5.2</v>
      </c>
      <c r="BY153" s="5">
        <v>37</v>
      </c>
      <c r="BZ153" s="5">
        <v>36.200000000000003</v>
      </c>
      <c r="CA153" s="5">
        <v>33.5</v>
      </c>
      <c r="CB153" s="5">
        <v>14.5</v>
      </c>
      <c r="CC153" s="5">
        <v>11.9</v>
      </c>
      <c r="CD153" s="5">
        <v>63.4</v>
      </c>
      <c r="CE153" s="5">
        <v>48</v>
      </c>
      <c r="CF153" s="5">
        <v>57.8</v>
      </c>
      <c r="CG153" s="5">
        <v>48.4</v>
      </c>
      <c r="CH153" s="5">
        <v>16.8</v>
      </c>
      <c r="CI153" s="5" t="s">
        <v>195</v>
      </c>
      <c r="CJ153" s="5" t="s">
        <v>195</v>
      </c>
      <c r="CK153" s="5" t="s">
        <v>195</v>
      </c>
      <c r="CL153" s="5" t="s">
        <v>195</v>
      </c>
      <c r="CM153" s="5" t="s">
        <v>195</v>
      </c>
      <c r="CN153" s="5" t="s">
        <v>195</v>
      </c>
      <c r="CO153" s="5" t="s">
        <v>195</v>
      </c>
      <c r="CP153" s="5" t="s">
        <v>195</v>
      </c>
      <c r="CQ153" s="5" t="s">
        <v>195</v>
      </c>
      <c r="CR153" s="5" t="s">
        <v>195</v>
      </c>
      <c r="CS153" s="5" t="s">
        <v>195</v>
      </c>
      <c r="CT153" s="5" t="s">
        <v>195</v>
      </c>
      <c r="CU153" s="5" t="s">
        <v>195</v>
      </c>
      <c r="CV153" s="5">
        <v>29.5</v>
      </c>
      <c r="CW153" s="5">
        <v>52.5</v>
      </c>
      <c r="CX153" s="5">
        <v>46.9</v>
      </c>
      <c r="CY153" s="5">
        <v>80.400000000000006</v>
      </c>
      <c r="CZ153" s="5">
        <v>84.9</v>
      </c>
      <c r="DA153" s="5">
        <v>35.200000000000003</v>
      </c>
      <c r="DB153" s="5">
        <v>30.7</v>
      </c>
      <c r="DC153" s="5" t="s">
        <v>195</v>
      </c>
      <c r="DD153" s="5" t="s">
        <v>195</v>
      </c>
      <c r="DE153" s="5">
        <v>20.3</v>
      </c>
      <c r="DF153" s="5" t="s">
        <v>195</v>
      </c>
      <c r="DG153" s="5" t="s">
        <v>195</v>
      </c>
      <c r="DH153" s="5">
        <v>10.5</v>
      </c>
      <c r="DI153" s="5">
        <v>48.3</v>
      </c>
      <c r="DJ153" s="5">
        <v>0.4</v>
      </c>
      <c r="DK153" s="5">
        <v>24</v>
      </c>
      <c r="DL153" s="5" t="s">
        <v>195</v>
      </c>
      <c r="DM153" s="5" t="s">
        <v>195</v>
      </c>
      <c r="DN153" s="5" t="s">
        <v>195</v>
      </c>
      <c r="DO153" s="5" t="s">
        <v>195</v>
      </c>
      <c r="DP153" s="5" t="s">
        <v>195</v>
      </c>
      <c r="DQ153" s="5" t="s">
        <v>195</v>
      </c>
      <c r="DR153" s="5" t="s">
        <v>195</v>
      </c>
      <c r="DS153" s="5" t="s">
        <v>195</v>
      </c>
      <c r="DT153" s="5" t="s">
        <v>195</v>
      </c>
      <c r="DU153" s="5" t="s">
        <v>195</v>
      </c>
      <c r="DV153" s="5" t="s">
        <v>195</v>
      </c>
      <c r="DW153" s="5" t="s">
        <v>195</v>
      </c>
      <c r="DX153" s="5" t="s">
        <v>195</v>
      </c>
      <c r="DY153" s="5" t="s">
        <v>195</v>
      </c>
      <c r="DZ153" s="5" t="s">
        <v>195</v>
      </c>
      <c r="EA153" s="5" t="s">
        <v>195</v>
      </c>
      <c r="EB153" s="5" t="s">
        <v>195</v>
      </c>
      <c r="EC153" s="5" t="s">
        <v>195</v>
      </c>
      <c r="ED153" s="5" t="s">
        <v>195</v>
      </c>
      <c r="EE153" s="5" t="s">
        <v>195</v>
      </c>
      <c r="EF153" s="5" t="s">
        <v>195</v>
      </c>
      <c r="EG153" s="5" t="s">
        <v>195</v>
      </c>
      <c r="EH153" s="5" t="s">
        <v>195</v>
      </c>
      <c r="EI153" s="5" t="s">
        <v>195</v>
      </c>
      <c r="EJ153" s="5" t="s">
        <v>195</v>
      </c>
      <c r="EK153" s="5" t="s">
        <v>195</v>
      </c>
      <c r="EL153" s="5" t="s">
        <v>195</v>
      </c>
      <c r="EM153" s="5" t="s">
        <v>195</v>
      </c>
      <c r="EN153" s="5" t="s">
        <v>195</v>
      </c>
      <c r="EO153" s="5" t="s">
        <v>195</v>
      </c>
      <c r="EP153" s="5" t="s">
        <v>195</v>
      </c>
      <c r="EQ153" s="5" t="s">
        <v>195</v>
      </c>
      <c r="ER153" s="5" t="s">
        <v>195</v>
      </c>
      <c r="ES153" s="5" t="s">
        <v>195</v>
      </c>
      <c r="ET153" s="5" t="s">
        <v>195</v>
      </c>
      <c r="EU153" s="5" t="s">
        <v>195</v>
      </c>
      <c r="EV153" s="5" t="s">
        <v>195</v>
      </c>
      <c r="EW153" s="5" t="s">
        <v>195</v>
      </c>
      <c r="EX153" s="5" t="s">
        <v>195</v>
      </c>
      <c r="EY153" s="5" t="s">
        <v>195</v>
      </c>
      <c r="EZ153" s="5" t="s">
        <v>195</v>
      </c>
      <c r="FA153" s="5" t="s">
        <v>195</v>
      </c>
      <c r="FB153" s="5" t="s">
        <v>195</v>
      </c>
      <c r="FC153" s="5" t="s">
        <v>195</v>
      </c>
      <c r="FD153" s="5" t="s">
        <v>195</v>
      </c>
      <c r="FE153" s="5" t="s">
        <v>195</v>
      </c>
      <c r="FF153" s="5" t="s">
        <v>195</v>
      </c>
      <c r="FG153" s="5" t="s">
        <v>195</v>
      </c>
      <c r="FH153" s="5" t="s">
        <v>195</v>
      </c>
      <c r="FI153" s="5" t="s">
        <v>195</v>
      </c>
      <c r="FJ153" s="5" t="s">
        <v>195</v>
      </c>
      <c r="FK153" s="5" t="s">
        <v>195</v>
      </c>
      <c r="FL153" s="5" t="s">
        <v>195</v>
      </c>
      <c r="FM153" s="5" t="s">
        <v>195</v>
      </c>
      <c r="FN153" s="5" t="s">
        <v>195</v>
      </c>
      <c r="FO153" s="5" t="s">
        <v>195</v>
      </c>
      <c r="FP153" s="5" t="s">
        <v>195</v>
      </c>
      <c r="FQ153" s="5" t="s">
        <v>195</v>
      </c>
      <c r="FR153" s="5" t="s">
        <v>195</v>
      </c>
      <c r="FS153" s="5" t="s">
        <v>195</v>
      </c>
      <c r="FT153" s="5" t="s">
        <v>195</v>
      </c>
      <c r="FU153" s="5" t="s">
        <v>195</v>
      </c>
      <c r="FV153" s="5" t="s">
        <v>195</v>
      </c>
      <c r="FW153" s="5" t="s">
        <v>195</v>
      </c>
      <c r="FX153" s="5" t="s">
        <v>195</v>
      </c>
      <c r="FY153" s="5" t="s">
        <v>195</v>
      </c>
      <c r="FZ153" s="5" t="s">
        <v>195</v>
      </c>
      <c r="GA153" s="5" t="s">
        <v>195</v>
      </c>
      <c r="GB153" s="5" t="s">
        <v>195</v>
      </c>
      <c r="GC153" s="5" t="s">
        <v>195</v>
      </c>
      <c r="GD153" s="5" t="s">
        <v>195</v>
      </c>
      <c r="GE153" s="5" t="s">
        <v>195</v>
      </c>
      <c r="GF153" s="5" t="s">
        <v>195</v>
      </c>
      <c r="GG153" s="5" t="s">
        <v>195</v>
      </c>
      <c r="GH153" s="5" t="s">
        <v>195</v>
      </c>
      <c r="GI153" s="5" t="s">
        <v>195</v>
      </c>
      <c r="GJ153" s="6" t="s">
        <v>195</v>
      </c>
    </row>
    <row r="154" spans="1:192" ht="29.25" thickBot="1" x14ac:dyDescent="0.3">
      <c r="A154" s="3" t="s">
        <v>212</v>
      </c>
      <c r="B154" s="3" t="s">
        <v>193</v>
      </c>
      <c r="C154" s="3" t="s">
        <v>194</v>
      </c>
      <c r="D154" s="3">
        <v>67.8</v>
      </c>
      <c r="E154" s="3">
        <v>26.6</v>
      </c>
      <c r="F154" s="3">
        <v>1036</v>
      </c>
      <c r="G154" s="3">
        <v>933</v>
      </c>
      <c r="H154" s="3">
        <v>82.1</v>
      </c>
      <c r="I154" s="3">
        <v>85.5</v>
      </c>
      <c r="J154" s="3">
        <v>88.8</v>
      </c>
      <c r="K154" s="3">
        <v>29.4</v>
      </c>
      <c r="L154" s="3">
        <v>19.2</v>
      </c>
      <c r="M154" s="3">
        <v>93</v>
      </c>
      <c r="N154" s="3">
        <v>47.7</v>
      </c>
      <c r="O154" s="3">
        <v>67.400000000000006</v>
      </c>
      <c r="P154" s="3">
        <v>84.3</v>
      </c>
      <c r="Q154" s="3">
        <v>26.7</v>
      </c>
      <c r="R154" s="3">
        <v>21.3</v>
      </c>
      <c r="S154" s="3">
        <v>11</v>
      </c>
      <c r="T154" s="3">
        <v>2.1</v>
      </c>
      <c r="U154" s="3">
        <v>7.6</v>
      </c>
      <c r="V154" s="3">
        <v>40</v>
      </c>
      <c r="W154" s="3">
        <v>49</v>
      </c>
      <c r="X154" s="3">
        <v>57.3</v>
      </c>
      <c r="Y154" s="3">
        <v>45.4</v>
      </c>
      <c r="Z154" s="3">
        <v>28.3</v>
      </c>
      <c r="AA154" s="3">
        <v>0.2</v>
      </c>
      <c r="AB154" s="3">
        <v>1.1000000000000001</v>
      </c>
      <c r="AC154" s="3">
        <v>12</v>
      </c>
      <c r="AD154" s="3">
        <v>3.4</v>
      </c>
      <c r="AE154" s="3">
        <v>13.6</v>
      </c>
      <c r="AF154" s="3">
        <v>4.7</v>
      </c>
      <c r="AG154" s="3">
        <v>23</v>
      </c>
      <c r="AH154" s="3">
        <v>61.6</v>
      </c>
      <c r="AI154" s="3">
        <v>64.099999999999994</v>
      </c>
      <c r="AJ154" s="3">
        <v>62</v>
      </c>
      <c r="AK154" s="3">
        <v>94.5</v>
      </c>
      <c r="AL154" s="3">
        <v>36.5</v>
      </c>
      <c r="AM154" s="3">
        <v>23.1</v>
      </c>
      <c r="AN154" s="3">
        <v>97.2</v>
      </c>
      <c r="AO154" s="3">
        <v>73.3</v>
      </c>
      <c r="AP154" s="3">
        <v>72.599999999999994</v>
      </c>
      <c r="AQ154" s="3">
        <v>4225</v>
      </c>
      <c r="AR154" s="3">
        <v>6.9</v>
      </c>
      <c r="AS154" s="3">
        <v>29.5</v>
      </c>
      <c r="AT154" s="3">
        <v>85.4</v>
      </c>
      <c r="AU154" s="3">
        <v>75.900000000000006</v>
      </c>
      <c r="AV154" s="3">
        <v>3.3</v>
      </c>
      <c r="AW154" s="3">
        <v>86.6</v>
      </c>
      <c r="AX154" s="3">
        <v>13.8</v>
      </c>
      <c r="AY154" s="3">
        <v>53.7</v>
      </c>
      <c r="AZ154" s="3">
        <v>11.5</v>
      </c>
      <c r="BA154" s="3">
        <v>78.599999999999994</v>
      </c>
      <c r="BB154" s="3">
        <v>94.1</v>
      </c>
      <c r="BC154" s="3">
        <v>82.8</v>
      </c>
      <c r="BD154" s="3">
        <v>89.2</v>
      </c>
      <c r="BE154" s="3">
        <v>87.9</v>
      </c>
      <c r="BF154" s="3">
        <v>83.2</v>
      </c>
      <c r="BG154" s="3">
        <v>69.099999999999994</v>
      </c>
      <c r="BH154" s="3">
        <v>98.3</v>
      </c>
      <c r="BI154" s="3">
        <v>1</v>
      </c>
      <c r="BJ154" s="3">
        <v>9.8000000000000007</v>
      </c>
      <c r="BK154" s="3">
        <v>68.599999999999994</v>
      </c>
      <c r="BL154" s="3">
        <v>17</v>
      </c>
      <c r="BM154" s="3">
        <v>68.599999999999994</v>
      </c>
      <c r="BN154" s="3">
        <v>2.4</v>
      </c>
      <c r="BO154" s="3">
        <v>0</v>
      </c>
      <c r="BP154" s="3">
        <v>68.599999999999994</v>
      </c>
      <c r="BQ154" s="3">
        <v>65.599999999999994</v>
      </c>
      <c r="BR154" s="3">
        <v>54.9</v>
      </c>
      <c r="BS154" s="3">
        <v>8.9</v>
      </c>
      <c r="BT154" s="3">
        <v>5</v>
      </c>
      <c r="BU154" s="3">
        <v>8.5</v>
      </c>
      <c r="BV154" s="3">
        <v>34.1</v>
      </c>
      <c r="BW154" s="3">
        <v>20.399999999999999</v>
      </c>
      <c r="BX154" s="3">
        <v>6.4</v>
      </c>
      <c r="BY154" s="3">
        <v>34.4</v>
      </c>
      <c r="BZ154" s="3">
        <v>26.4</v>
      </c>
      <c r="CA154" s="3">
        <v>19.5</v>
      </c>
      <c r="CB154" s="3">
        <v>16.5</v>
      </c>
      <c r="CC154" s="3">
        <v>17.2</v>
      </c>
      <c r="CD154" s="3">
        <v>44.6</v>
      </c>
      <c r="CE154" s="3">
        <v>51.2</v>
      </c>
      <c r="CF154" s="3">
        <v>47.6</v>
      </c>
      <c r="CG154" s="3">
        <v>51</v>
      </c>
      <c r="CH154" s="3">
        <v>28.4</v>
      </c>
      <c r="CI154" s="3">
        <v>7.3</v>
      </c>
      <c r="CJ154" s="3">
        <v>3.4</v>
      </c>
      <c r="CK154" s="3">
        <v>10.7</v>
      </c>
      <c r="CL154" s="3">
        <v>5.8</v>
      </c>
      <c r="CM154" s="3">
        <v>6.9</v>
      </c>
      <c r="CN154" s="3">
        <v>1.4</v>
      </c>
      <c r="CO154" s="3">
        <v>0.7</v>
      </c>
      <c r="CP154" s="3">
        <v>9.6999999999999993</v>
      </c>
      <c r="CQ154" s="3">
        <v>2</v>
      </c>
      <c r="CR154" s="3">
        <v>0.8</v>
      </c>
      <c r="CS154" s="3">
        <v>28.4</v>
      </c>
      <c r="CT154" s="3">
        <v>6.1</v>
      </c>
      <c r="CU154" s="3">
        <v>7.1</v>
      </c>
      <c r="CV154" s="3">
        <v>20.3</v>
      </c>
      <c r="CW154" s="3">
        <v>32.799999999999997</v>
      </c>
      <c r="CX154" s="3">
        <v>59.4</v>
      </c>
      <c r="CY154" s="3">
        <v>80.3</v>
      </c>
      <c r="CZ154" s="3">
        <v>81.8</v>
      </c>
      <c r="DA154" s="3">
        <v>22.5</v>
      </c>
      <c r="DB154" s="3">
        <v>35.200000000000003</v>
      </c>
      <c r="DC154" s="3">
        <v>3.2</v>
      </c>
      <c r="DD154" s="3">
        <v>63.5</v>
      </c>
      <c r="DE154" s="3">
        <v>56.2</v>
      </c>
      <c r="DF154" s="3">
        <v>39.200000000000003</v>
      </c>
      <c r="DG154" s="3">
        <v>47.4</v>
      </c>
      <c r="DH154" s="3">
        <v>17.3</v>
      </c>
      <c r="DI154" s="3">
        <v>55.9</v>
      </c>
      <c r="DJ154" s="3">
        <v>2.4</v>
      </c>
      <c r="DK154" s="3">
        <v>39.299999999999997</v>
      </c>
      <c r="DL154" s="3">
        <v>17.5</v>
      </c>
      <c r="DM154" s="3">
        <v>35</v>
      </c>
      <c r="DN154" s="3" t="s">
        <v>195</v>
      </c>
      <c r="DO154" s="3" t="s">
        <v>195</v>
      </c>
      <c r="DP154" s="3" t="s">
        <v>195</v>
      </c>
      <c r="DQ154" s="3" t="s">
        <v>195</v>
      </c>
      <c r="DR154" s="3" t="s">
        <v>195</v>
      </c>
      <c r="DS154" s="3" t="s">
        <v>195</v>
      </c>
      <c r="DT154" s="3" t="s">
        <v>195</v>
      </c>
      <c r="DU154" s="3" t="s">
        <v>195</v>
      </c>
      <c r="DV154" s="3" t="s">
        <v>195</v>
      </c>
      <c r="DW154" s="3" t="s">
        <v>195</v>
      </c>
      <c r="DX154" s="3" t="s">
        <v>195</v>
      </c>
      <c r="DY154" s="3" t="s">
        <v>195</v>
      </c>
      <c r="DZ154" s="3" t="s">
        <v>195</v>
      </c>
      <c r="EA154" s="3" t="s">
        <v>195</v>
      </c>
      <c r="EB154" s="3" t="s">
        <v>195</v>
      </c>
      <c r="EC154" s="3" t="s">
        <v>195</v>
      </c>
      <c r="ED154" s="3" t="s">
        <v>195</v>
      </c>
      <c r="EE154" s="3" t="s">
        <v>195</v>
      </c>
      <c r="EF154" s="3" t="s">
        <v>195</v>
      </c>
      <c r="EG154" s="3" t="s">
        <v>195</v>
      </c>
      <c r="EH154" s="3" t="s">
        <v>195</v>
      </c>
      <c r="EI154" s="3" t="s">
        <v>195</v>
      </c>
      <c r="EJ154" s="3" t="s">
        <v>195</v>
      </c>
      <c r="EK154" s="3" t="s">
        <v>195</v>
      </c>
      <c r="EL154" s="3" t="s">
        <v>195</v>
      </c>
      <c r="EM154" s="3" t="s">
        <v>195</v>
      </c>
      <c r="EN154" s="3" t="s">
        <v>195</v>
      </c>
      <c r="EO154" s="3" t="s">
        <v>195</v>
      </c>
      <c r="EP154" s="3" t="s">
        <v>195</v>
      </c>
      <c r="EQ154" s="3" t="s">
        <v>195</v>
      </c>
      <c r="ER154" s="3" t="s">
        <v>195</v>
      </c>
      <c r="ES154" s="3" t="s">
        <v>195</v>
      </c>
      <c r="ET154" s="3" t="s">
        <v>195</v>
      </c>
      <c r="EU154" s="3" t="s">
        <v>195</v>
      </c>
      <c r="EV154" s="3" t="s">
        <v>195</v>
      </c>
      <c r="EW154" s="3" t="s">
        <v>195</v>
      </c>
      <c r="EX154" s="3" t="s">
        <v>195</v>
      </c>
      <c r="EY154" s="3" t="s">
        <v>195</v>
      </c>
      <c r="EZ154" s="3" t="s">
        <v>195</v>
      </c>
      <c r="FA154" s="3" t="s">
        <v>195</v>
      </c>
      <c r="FB154" s="3" t="s">
        <v>195</v>
      </c>
      <c r="FC154" s="3" t="s">
        <v>195</v>
      </c>
      <c r="FD154" s="3" t="s">
        <v>195</v>
      </c>
      <c r="FE154" s="3" t="s">
        <v>195</v>
      </c>
      <c r="FF154" s="3" t="s">
        <v>195</v>
      </c>
      <c r="FG154" s="3" t="s">
        <v>195</v>
      </c>
      <c r="FH154" s="3" t="s">
        <v>195</v>
      </c>
      <c r="FI154" s="3" t="s">
        <v>195</v>
      </c>
      <c r="FJ154" s="3" t="s">
        <v>195</v>
      </c>
      <c r="FK154" s="3" t="s">
        <v>195</v>
      </c>
      <c r="FL154" s="3" t="s">
        <v>195</v>
      </c>
      <c r="FM154" s="3" t="s">
        <v>195</v>
      </c>
      <c r="FN154" s="3" t="s">
        <v>195</v>
      </c>
      <c r="FO154" s="3" t="s">
        <v>195</v>
      </c>
      <c r="FP154" s="3" t="s">
        <v>195</v>
      </c>
      <c r="FQ154" s="3" t="s">
        <v>195</v>
      </c>
      <c r="FR154" s="3" t="s">
        <v>195</v>
      </c>
      <c r="FS154" s="3" t="s">
        <v>195</v>
      </c>
      <c r="FT154" s="3" t="s">
        <v>195</v>
      </c>
      <c r="FU154" s="3" t="s">
        <v>195</v>
      </c>
      <c r="FV154" s="3" t="s">
        <v>195</v>
      </c>
      <c r="FW154" s="3" t="s">
        <v>195</v>
      </c>
      <c r="FX154" s="3" t="s">
        <v>195</v>
      </c>
      <c r="FY154" s="3" t="s">
        <v>195</v>
      </c>
      <c r="FZ154" s="3" t="s">
        <v>195</v>
      </c>
      <c r="GA154" s="3" t="s">
        <v>195</v>
      </c>
      <c r="GB154" s="3" t="s">
        <v>195</v>
      </c>
      <c r="GC154" s="3" t="s">
        <v>195</v>
      </c>
      <c r="GD154" s="3" t="s">
        <v>195</v>
      </c>
      <c r="GE154" s="3" t="s">
        <v>195</v>
      </c>
      <c r="GF154" s="3" t="s">
        <v>195</v>
      </c>
      <c r="GG154" s="3" t="s">
        <v>195</v>
      </c>
      <c r="GH154" s="3" t="s">
        <v>195</v>
      </c>
      <c r="GI154" s="3" t="s">
        <v>195</v>
      </c>
      <c r="GJ154" s="4" t="s">
        <v>195</v>
      </c>
    </row>
    <row r="155" spans="1:192" ht="29.25" thickBot="1" x14ac:dyDescent="0.3">
      <c r="A155" s="5" t="s">
        <v>212</v>
      </c>
      <c r="B155" s="5" t="s">
        <v>193</v>
      </c>
      <c r="C155" s="5" t="s">
        <v>196</v>
      </c>
      <c r="D155" s="5">
        <v>65.3</v>
      </c>
      <c r="E155" s="5">
        <v>27.2</v>
      </c>
      <c r="F155" s="5">
        <v>1044</v>
      </c>
      <c r="G155" s="5">
        <v>927</v>
      </c>
      <c r="H155" s="5">
        <v>80.7</v>
      </c>
      <c r="I155" s="5">
        <v>83.8</v>
      </c>
      <c r="J155" s="5">
        <v>87.5</v>
      </c>
      <c r="K155" s="5">
        <v>23</v>
      </c>
      <c r="L155" s="5">
        <v>10.7</v>
      </c>
      <c r="M155" s="5">
        <v>92</v>
      </c>
      <c r="N155" s="5">
        <v>51.9</v>
      </c>
      <c r="O155" s="5">
        <v>64.5</v>
      </c>
      <c r="P155" s="5">
        <v>81.900000000000006</v>
      </c>
      <c r="Q155" s="5">
        <v>23</v>
      </c>
      <c r="R155" s="5">
        <v>21.7</v>
      </c>
      <c r="S155" s="5">
        <v>11.7</v>
      </c>
      <c r="T155" s="5">
        <v>2.1</v>
      </c>
      <c r="U155" s="5">
        <v>8</v>
      </c>
      <c r="V155" s="5">
        <v>43</v>
      </c>
      <c r="W155" s="5">
        <v>53</v>
      </c>
      <c r="X155" s="5">
        <v>56.5</v>
      </c>
      <c r="Y155" s="5">
        <v>44.8</v>
      </c>
      <c r="Z155" s="5">
        <v>28.7</v>
      </c>
      <c r="AA155" s="5">
        <v>0.2</v>
      </c>
      <c r="AB155" s="5">
        <v>1.1000000000000001</v>
      </c>
      <c r="AC155" s="5">
        <v>11.9</v>
      </c>
      <c r="AD155" s="5">
        <v>2.5</v>
      </c>
      <c r="AE155" s="5">
        <v>13.7</v>
      </c>
      <c r="AF155" s="5">
        <v>5</v>
      </c>
      <c r="AG155" s="5">
        <v>23.1</v>
      </c>
      <c r="AH155" s="5">
        <v>61.4</v>
      </c>
      <c r="AI155" s="5">
        <v>63.1</v>
      </c>
      <c r="AJ155" s="5">
        <v>60.6</v>
      </c>
      <c r="AK155" s="5">
        <v>94.1</v>
      </c>
      <c r="AL155" s="5">
        <v>35.799999999999997</v>
      </c>
      <c r="AM155" s="5">
        <v>22.3</v>
      </c>
      <c r="AN155" s="5">
        <v>97.2</v>
      </c>
      <c r="AO155" s="5">
        <v>73.3</v>
      </c>
      <c r="AP155" s="5">
        <v>75.5</v>
      </c>
      <c r="AQ155" s="5">
        <v>4125</v>
      </c>
      <c r="AR155" s="5">
        <v>7.3</v>
      </c>
      <c r="AS155" s="5">
        <v>30.3</v>
      </c>
      <c r="AT155" s="5">
        <v>84.7</v>
      </c>
      <c r="AU155" s="5">
        <v>77.400000000000006</v>
      </c>
      <c r="AV155" s="5">
        <v>3.6</v>
      </c>
      <c r="AW155" s="5">
        <v>86.1</v>
      </c>
      <c r="AX155" s="5">
        <v>12.1</v>
      </c>
      <c r="AY155" s="5">
        <v>56</v>
      </c>
      <c r="AZ155" s="5">
        <v>10.4</v>
      </c>
      <c r="BA155" s="5">
        <v>79.2</v>
      </c>
      <c r="BB155" s="5">
        <v>94.2</v>
      </c>
      <c r="BC155" s="5">
        <v>83.3</v>
      </c>
      <c r="BD155" s="5">
        <v>89.6</v>
      </c>
      <c r="BE155" s="5">
        <v>88.5</v>
      </c>
      <c r="BF155" s="5">
        <v>84</v>
      </c>
      <c r="BG155" s="5">
        <v>68.099999999999994</v>
      </c>
      <c r="BH155" s="5">
        <v>99.2</v>
      </c>
      <c r="BI155" s="5">
        <v>0.1</v>
      </c>
      <c r="BJ155" s="5">
        <v>10.199999999999999</v>
      </c>
      <c r="BK155" s="5">
        <v>68.599999999999994</v>
      </c>
      <c r="BL155" s="5">
        <v>17.5</v>
      </c>
      <c r="BM155" s="5">
        <v>68.900000000000006</v>
      </c>
      <c r="BN155" s="5">
        <v>2.5</v>
      </c>
      <c r="BO155" s="5">
        <v>0</v>
      </c>
      <c r="BP155" s="5">
        <v>68.8</v>
      </c>
      <c r="BQ155" s="5">
        <v>65.8</v>
      </c>
      <c r="BR155" s="5">
        <v>54.4</v>
      </c>
      <c r="BS155" s="5">
        <v>8.8000000000000007</v>
      </c>
      <c r="BT155" s="5">
        <v>5.0999999999999996</v>
      </c>
      <c r="BU155" s="5">
        <v>8.5</v>
      </c>
      <c r="BV155" s="5">
        <v>35.299999999999997</v>
      </c>
      <c r="BW155" s="5">
        <v>20.9</v>
      </c>
      <c r="BX155" s="5">
        <v>6.4</v>
      </c>
      <c r="BY155" s="5">
        <v>35.799999999999997</v>
      </c>
      <c r="BZ155" s="5">
        <v>28.7</v>
      </c>
      <c r="CA155" s="5">
        <v>21.4</v>
      </c>
      <c r="CB155" s="5">
        <v>13.2</v>
      </c>
      <c r="CC155" s="5">
        <v>13.3</v>
      </c>
      <c r="CD155" s="5">
        <v>45.7</v>
      </c>
      <c r="CE155" s="5">
        <v>51.9</v>
      </c>
      <c r="CF155" s="5">
        <v>47.8</v>
      </c>
      <c r="CG155" s="5">
        <v>51.8</v>
      </c>
      <c r="CH155" s="5">
        <v>31.5</v>
      </c>
      <c r="CI155" s="5">
        <v>7.2</v>
      </c>
      <c r="CJ155" s="5">
        <v>3.2</v>
      </c>
      <c r="CK155" s="5">
        <v>10.7</v>
      </c>
      <c r="CL155" s="5">
        <v>5.4</v>
      </c>
      <c r="CM155" s="5">
        <v>6.7</v>
      </c>
      <c r="CN155" s="5">
        <v>1.3</v>
      </c>
      <c r="CO155" s="5">
        <v>0.7</v>
      </c>
      <c r="CP155" s="5">
        <v>8.8000000000000007</v>
      </c>
      <c r="CQ155" s="5">
        <v>1.5</v>
      </c>
      <c r="CR155" s="5">
        <v>0.7</v>
      </c>
      <c r="CS155" s="5">
        <v>28</v>
      </c>
      <c r="CT155" s="5">
        <v>5.9</v>
      </c>
      <c r="CU155" s="5">
        <v>6.4</v>
      </c>
      <c r="CV155" s="5">
        <v>18.600000000000001</v>
      </c>
      <c r="CW155" s="5">
        <v>32.200000000000003</v>
      </c>
      <c r="CX155" s="5">
        <v>57.3</v>
      </c>
      <c r="CY155" s="5">
        <v>79.7</v>
      </c>
      <c r="CZ155" s="5">
        <v>81.099999999999994</v>
      </c>
      <c r="DA155" s="5">
        <v>23.2</v>
      </c>
      <c r="DB155" s="5">
        <v>37.9</v>
      </c>
      <c r="DC155" s="5">
        <v>3.8</v>
      </c>
      <c r="DD155" s="5">
        <v>65.2</v>
      </c>
      <c r="DE155" s="5">
        <v>53.7</v>
      </c>
      <c r="DF155" s="5">
        <v>32.5</v>
      </c>
      <c r="DG155" s="5">
        <v>42.8</v>
      </c>
      <c r="DH155" s="5">
        <v>18.899999999999999</v>
      </c>
      <c r="DI155" s="5">
        <v>58.8</v>
      </c>
      <c r="DJ155" s="5">
        <v>2.6</v>
      </c>
      <c r="DK155" s="5">
        <v>41.3</v>
      </c>
      <c r="DL155" s="5">
        <v>16.8</v>
      </c>
      <c r="DM155" s="5">
        <v>33.200000000000003</v>
      </c>
      <c r="DN155" s="5" t="s">
        <v>195</v>
      </c>
      <c r="DO155" s="5" t="s">
        <v>195</v>
      </c>
      <c r="DP155" s="5" t="s">
        <v>195</v>
      </c>
      <c r="DQ155" s="5" t="s">
        <v>195</v>
      </c>
      <c r="DR155" s="5" t="s">
        <v>195</v>
      </c>
      <c r="DS155" s="5" t="s">
        <v>195</v>
      </c>
      <c r="DT155" s="5" t="s">
        <v>195</v>
      </c>
      <c r="DU155" s="5" t="s">
        <v>195</v>
      </c>
      <c r="DV155" s="5" t="s">
        <v>195</v>
      </c>
      <c r="DW155" s="5" t="s">
        <v>195</v>
      </c>
      <c r="DX155" s="5" t="s">
        <v>195</v>
      </c>
      <c r="DY155" s="5" t="s">
        <v>195</v>
      </c>
      <c r="DZ155" s="5" t="s">
        <v>195</v>
      </c>
      <c r="EA155" s="5" t="s">
        <v>195</v>
      </c>
      <c r="EB155" s="5" t="s">
        <v>195</v>
      </c>
      <c r="EC155" s="5" t="s">
        <v>195</v>
      </c>
      <c r="ED155" s="5" t="s">
        <v>195</v>
      </c>
      <c r="EE155" s="5" t="s">
        <v>195</v>
      </c>
      <c r="EF155" s="5" t="s">
        <v>195</v>
      </c>
      <c r="EG155" s="5" t="s">
        <v>195</v>
      </c>
      <c r="EH155" s="5" t="s">
        <v>195</v>
      </c>
      <c r="EI155" s="5" t="s">
        <v>195</v>
      </c>
      <c r="EJ155" s="5" t="s">
        <v>195</v>
      </c>
      <c r="EK155" s="5" t="s">
        <v>195</v>
      </c>
      <c r="EL155" s="5" t="s">
        <v>195</v>
      </c>
      <c r="EM155" s="5" t="s">
        <v>195</v>
      </c>
      <c r="EN155" s="5" t="s">
        <v>195</v>
      </c>
      <c r="EO155" s="5" t="s">
        <v>195</v>
      </c>
      <c r="EP155" s="5" t="s">
        <v>195</v>
      </c>
      <c r="EQ155" s="5" t="s">
        <v>195</v>
      </c>
      <c r="ER155" s="5" t="s">
        <v>195</v>
      </c>
      <c r="ES155" s="5" t="s">
        <v>195</v>
      </c>
      <c r="ET155" s="5" t="s">
        <v>195</v>
      </c>
      <c r="EU155" s="5" t="s">
        <v>195</v>
      </c>
      <c r="EV155" s="5" t="s">
        <v>195</v>
      </c>
      <c r="EW155" s="5" t="s">
        <v>195</v>
      </c>
      <c r="EX155" s="5" t="s">
        <v>195</v>
      </c>
      <c r="EY155" s="5" t="s">
        <v>195</v>
      </c>
      <c r="EZ155" s="5" t="s">
        <v>195</v>
      </c>
      <c r="FA155" s="5" t="s">
        <v>195</v>
      </c>
      <c r="FB155" s="5" t="s">
        <v>195</v>
      </c>
      <c r="FC155" s="5" t="s">
        <v>195</v>
      </c>
      <c r="FD155" s="5" t="s">
        <v>195</v>
      </c>
      <c r="FE155" s="5" t="s">
        <v>195</v>
      </c>
      <c r="FF155" s="5" t="s">
        <v>195</v>
      </c>
      <c r="FG155" s="5" t="s">
        <v>195</v>
      </c>
      <c r="FH155" s="5" t="s">
        <v>195</v>
      </c>
      <c r="FI155" s="5" t="s">
        <v>195</v>
      </c>
      <c r="FJ155" s="5" t="s">
        <v>195</v>
      </c>
      <c r="FK155" s="5" t="s">
        <v>195</v>
      </c>
      <c r="FL155" s="5" t="s">
        <v>195</v>
      </c>
      <c r="FM155" s="5" t="s">
        <v>195</v>
      </c>
      <c r="FN155" s="5" t="s">
        <v>195</v>
      </c>
      <c r="FO155" s="5" t="s">
        <v>195</v>
      </c>
      <c r="FP155" s="5" t="s">
        <v>195</v>
      </c>
      <c r="FQ155" s="5" t="s">
        <v>195</v>
      </c>
      <c r="FR155" s="5" t="s">
        <v>195</v>
      </c>
      <c r="FS155" s="5" t="s">
        <v>195</v>
      </c>
      <c r="FT155" s="5" t="s">
        <v>195</v>
      </c>
      <c r="FU155" s="5" t="s">
        <v>195</v>
      </c>
      <c r="FV155" s="5" t="s">
        <v>195</v>
      </c>
      <c r="FW155" s="5" t="s">
        <v>195</v>
      </c>
      <c r="FX155" s="5" t="s">
        <v>195</v>
      </c>
      <c r="FY155" s="5" t="s">
        <v>195</v>
      </c>
      <c r="FZ155" s="5" t="s">
        <v>195</v>
      </c>
      <c r="GA155" s="5" t="s">
        <v>195</v>
      </c>
      <c r="GB155" s="5" t="s">
        <v>195</v>
      </c>
      <c r="GC155" s="5" t="s">
        <v>195</v>
      </c>
      <c r="GD155" s="5" t="s">
        <v>195</v>
      </c>
      <c r="GE155" s="5" t="s">
        <v>195</v>
      </c>
      <c r="GF155" s="5" t="s">
        <v>195</v>
      </c>
      <c r="GG155" s="5" t="s">
        <v>195</v>
      </c>
      <c r="GH155" s="5" t="s">
        <v>195</v>
      </c>
      <c r="GI155" s="5" t="s">
        <v>195</v>
      </c>
      <c r="GJ155" s="6" t="s">
        <v>195</v>
      </c>
    </row>
    <row r="156" spans="1:192" ht="29.25" thickBot="1" x14ac:dyDescent="0.3">
      <c r="A156" s="3" t="s">
        <v>212</v>
      </c>
      <c r="B156" s="3" t="s">
        <v>193</v>
      </c>
      <c r="C156" s="3" t="s">
        <v>197</v>
      </c>
      <c r="D156" s="3">
        <v>80</v>
      </c>
      <c r="E156" s="3">
        <v>23.5</v>
      </c>
      <c r="F156" s="3">
        <v>999</v>
      </c>
      <c r="G156" s="3">
        <v>966</v>
      </c>
      <c r="H156" s="3">
        <v>90</v>
      </c>
      <c r="I156" s="3">
        <v>94.3</v>
      </c>
      <c r="J156" s="3">
        <v>95.3</v>
      </c>
      <c r="K156" s="3">
        <v>61</v>
      </c>
      <c r="L156" s="3">
        <v>60.8</v>
      </c>
      <c r="M156" s="3">
        <v>97.8</v>
      </c>
      <c r="N156" s="3">
        <v>27</v>
      </c>
      <c r="O156" s="3">
        <v>80.7</v>
      </c>
      <c r="P156" s="3">
        <v>93</v>
      </c>
      <c r="Q156" s="3">
        <v>43.9</v>
      </c>
      <c r="R156" s="3">
        <v>19.5</v>
      </c>
      <c r="S156" s="3">
        <v>8.1</v>
      </c>
      <c r="T156" s="3">
        <v>1.7</v>
      </c>
      <c r="U156" s="3">
        <v>5.8</v>
      </c>
      <c r="V156" s="3">
        <v>21</v>
      </c>
      <c r="W156" s="3">
        <v>25</v>
      </c>
      <c r="X156" s="3">
        <v>61.3</v>
      </c>
      <c r="Y156" s="3">
        <v>48.3</v>
      </c>
      <c r="Z156" s="3">
        <v>25.9</v>
      </c>
      <c r="AA156" s="3">
        <v>0.1</v>
      </c>
      <c r="AB156" s="3">
        <v>1.3</v>
      </c>
      <c r="AC156" s="3">
        <v>12.4</v>
      </c>
      <c r="AD156" s="3">
        <v>7.9</v>
      </c>
      <c r="AE156" s="3">
        <v>13.5</v>
      </c>
      <c r="AF156" s="3">
        <v>3.5</v>
      </c>
      <c r="AG156" s="3">
        <v>22.5</v>
      </c>
      <c r="AH156" s="3">
        <v>62.6</v>
      </c>
      <c r="AI156" s="3">
        <v>69.599999999999994</v>
      </c>
      <c r="AJ156" s="3">
        <v>69.7</v>
      </c>
      <c r="AK156" s="3">
        <v>96.5</v>
      </c>
      <c r="AL156" s="3">
        <v>46.5</v>
      </c>
      <c r="AM156" s="3">
        <v>27.1</v>
      </c>
      <c r="AN156" s="3">
        <v>97.2</v>
      </c>
      <c r="AO156" s="3">
        <v>73.599999999999994</v>
      </c>
      <c r="AP156" s="3">
        <v>57.6</v>
      </c>
      <c r="AQ156" s="3">
        <v>4900</v>
      </c>
      <c r="AR156" s="3">
        <v>4</v>
      </c>
      <c r="AS156" s="3">
        <v>25</v>
      </c>
      <c r="AT156" s="3">
        <v>89.7</v>
      </c>
      <c r="AU156" s="3">
        <v>66.900000000000006</v>
      </c>
      <c r="AV156" s="3">
        <v>1.3</v>
      </c>
      <c r="AW156" s="3">
        <v>89.7</v>
      </c>
      <c r="AX156" s="3">
        <v>24.1</v>
      </c>
      <c r="AY156" s="3">
        <v>49.5</v>
      </c>
      <c r="AZ156" s="3">
        <v>19.100000000000001</v>
      </c>
      <c r="BA156" s="3">
        <v>75</v>
      </c>
      <c r="BB156" s="3">
        <v>93.3</v>
      </c>
      <c r="BC156" s="3">
        <v>79.900000000000006</v>
      </c>
      <c r="BD156" s="3">
        <v>87.4</v>
      </c>
      <c r="BE156" s="3">
        <v>84.7</v>
      </c>
      <c r="BF156" s="3">
        <v>78.8</v>
      </c>
      <c r="BG156" s="3">
        <v>74.8</v>
      </c>
      <c r="BH156" s="3">
        <v>93.2</v>
      </c>
      <c r="BI156" s="3">
        <v>6.2</v>
      </c>
      <c r="BJ156" s="3">
        <v>7.3</v>
      </c>
      <c r="BK156" s="3">
        <v>68.599999999999994</v>
      </c>
      <c r="BL156" s="3">
        <v>13.5</v>
      </c>
      <c r="BM156" s="3">
        <v>65.8</v>
      </c>
      <c r="BN156" s="3">
        <v>1.9</v>
      </c>
      <c r="BO156" s="3">
        <v>0</v>
      </c>
      <c r="BP156" s="3">
        <v>67.599999999999994</v>
      </c>
      <c r="BQ156" s="3">
        <v>64.3</v>
      </c>
      <c r="BR156" s="3">
        <v>57.5</v>
      </c>
      <c r="BS156" s="3">
        <v>9.4</v>
      </c>
      <c r="BT156" s="3">
        <v>4.7</v>
      </c>
      <c r="BU156" s="3">
        <v>8.9</v>
      </c>
      <c r="BV156" s="3">
        <v>27.2</v>
      </c>
      <c r="BW156" s="3">
        <v>17</v>
      </c>
      <c r="BX156" s="3">
        <v>6.3</v>
      </c>
      <c r="BY156" s="3">
        <v>26.2</v>
      </c>
      <c r="BZ156" s="3">
        <v>15.8</v>
      </c>
      <c r="CA156" s="3">
        <v>12.6</v>
      </c>
      <c r="CB156" s="3">
        <v>32</v>
      </c>
      <c r="CC156" s="3">
        <v>32.4</v>
      </c>
      <c r="CD156" s="3">
        <v>38.1</v>
      </c>
      <c r="CE156" s="3">
        <v>47.7</v>
      </c>
      <c r="CF156" s="3">
        <v>46.2</v>
      </c>
      <c r="CG156" s="3">
        <v>47.6</v>
      </c>
      <c r="CH156" s="3">
        <v>16.2</v>
      </c>
      <c r="CI156" s="3">
        <v>7.7</v>
      </c>
      <c r="CJ156" s="3">
        <v>4.2</v>
      </c>
      <c r="CK156" s="3">
        <v>10.9</v>
      </c>
      <c r="CL156" s="3">
        <v>7.2</v>
      </c>
      <c r="CM156" s="3">
        <v>7.8</v>
      </c>
      <c r="CN156" s="3">
        <v>1.8</v>
      </c>
      <c r="CO156" s="3">
        <v>0.6</v>
      </c>
      <c r="CP156" s="3">
        <v>13.1</v>
      </c>
      <c r="CQ156" s="3">
        <v>3.7</v>
      </c>
      <c r="CR156" s="3">
        <v>0.9</v>
      </c>
      <c r="CS156" s="3">
        <v>30.1</v>
      </c>
      <c r="CT156" s="3">
        <v>7</v>
      </c>
      <c r="CU156" s="3">
        <v>9.9</v>
      </c>
      <c r="CV156" s="3">
        <v>26.4</v>
      </c>
      <c r="CW156" s="3">
        <v>35.200000000000003</v>
      </c>
      <c r="CX156" s="3">
        <v>67.400000000000006</v>
      </c>
      <c r="CY156" s="3">
        <v>82.8</v>
      </c>
      <c r="CZ156" s="3">
        <v>84.6</v>
      </c>
      <c r="DA156" s="3">
        <v>19.7</v>
      </c>
      <c r="DB156" s="3">
        <v>24.8</v>
      </c>
      <c r="DC156" s="3">
        <v>0.9</v>
      </c>
      <c r="DD156" s="3">
        <v>56.8</v>
      </c>
      <c r="DE156" s="3">
        <v>65.900000000000006</v>
      </c>
      <c r="DF156" s="3">
        <v>64.7</v>
      </c>
      <c r="DG156" s="3">
        <v>70</v>
      </c>
      <c r="DH156" s="3">
        <v>10</v>
      </c>
      <c r="DI156" s="3">
        <v>45.3</v>
      </c>
      <c r="DJ156" s="3">
        <v>1.3</v>
      </c>
      <c r="DK156" s="3">
        <v>32.200000000000003</v>
      </c>
      <c r="DL156" s="3">
        <v>23.7</v>
      </c>
      <c r="DM156" s="3">
        <v>43.7</v>
      </c>
      <c r="DN156" s="3" t="s">
        <v>195</v>
      </c>
      <c r="DO156" s="3" t="s">
        <v>195</v>
      </c>
      <c r="DP156" s="3" t="s">
        <v>195</v>
      </c>
      <c r="DQ156" s="3" t="s">
        <v>195</v>
      </c>
      <c r="DR156" s="3" t="s">
        <v>195</v>
      </c>
      <c r="DS156" s="3" t="s">
        <v>195</v>
      </c>
      <c r="DT156" s="3" t="s">
        <v>195</v>
      </c>
      <c r="DU156" s="3" t="s">
        <v>195</v>
      </c>
      <c r="DV156" s="3" t="s">
        <v>195</v>
      </c>
      <c r="DW156" s="3" t="s">
        <v>195</v>
      </c>
      <c r="DX156" s="3" t="s">
        <v>195</v>
      </c>
      <c r="DY156" s="3" t="s">
        <v>195</v>
      </c>
      <c r="DZ156" s="3" t="s">
        <v>195</v>
      </c>
      <c r="EA156" s="3" t="s">
        <v>195</v>
      </c>
      <c r="EB156" s="3" t="s">
        <v>195</v>
      </c>
      <c r="EC156" s="3" t="s">
        <v>195</v>
      </c>
      <c r="ED156" s="3" t="s">
        <v>195</v>
      </c>
      <c r="EE156" s="3" t="s">
        <v>195</v>
      </c>
      <c r="EF156" s="3" t="s">
        <v>195</v>
      </c>
      <c r="EG156" s="3" t="s">
        <v>195</v>
      </c>
      <c r="EH156" s="3" t="s">
        <v>195</v>
      </c>
      <c r="EI156" s="3" t="s">
        <v>195</v>
      </c>
      <c r="EJ156" s="3" t="s">
        <v>195</v>
      </c>
      <c r="EK156" s="3" t="s">
        <v>195</v>
      </c>
      <c r="EL156" s="3" t="s">
        <v>195</v>
      </c>
      <c r="EM156" s="3" t="s">
        <v>195</v>
      </c>
      <c r="EN156" s="3" t="s">
        <v>195</v>
      </c>
      <c r="EO156" s="3" t="s">
        <v>195</v>
      </c>
      <c r="EP156" s="3" t="s">
        <v>195</v>
      </c>
      <c r="EQ156" s="3" t="s">
        <v>195</v>
      </c>
      <c r="ER156" s="3" t="s">
        <v>195</v>
      </c>
      <c r="ES156" s="3" t="s">
        <v>195</v>
      </c>
      <c r="ET156" s="3" t="s">
        <v>195</v>
      </c>
      <c r="EU156" s="3" t="s">
        <v>195</v>
      </c>
      <c r="EV156" s="3" t="s">
        <v>195</v>
      </c>
      <c r="EW156" s="3" t="s">
        <v>195</v>
      </c>
      <c r="EX156" s="3" t="s">
        <v>195</v>
      </c>
      <c r="EY156" s="3" t="s">
        <v>201</v>
      </c>
      <c r="EZ156" s="3" t="s">
        <v>195</v>
      </c>
      <c r="FA156" s="3" t="s">
        <v>195</v>
      </c>
      <c r="FB156" s="3" t="s">
        <v>195</v>
      </c>
      <c r="FC156" s="3" t="s">
        <v>195</v>
      </c>
      <c r="FD156" s="3" t="s">
        <v>195</v>
      </c>
      <c r="FE156" s="3" t="s">
        <v>195</v>
      </c>
      <c r="FF156" s="3" t="s">
        <v>195</v>
      </c>
      <c r="FG156" s="3" t="s">
        <v>195</v>
      </c>
      <c r="FH156" s="3" t="s">
        <v>195</v>
      </c>
      <c r="FI156" s="3" t="s">
        <v>195</v>
      </c>
      <c r="FJ156" s="3" t="s">
        <v>195</v>
      </c>
      <c r="FK156" s="3" t="s">
        <v>195</v>
      </c>
      <c r="FL156" s="3" t="s">
        <v>195</v>
      </c>
      <c r="FM156" s="3" t="s">
        <v>195</v>
      </c>
      <c r="FN156" s="3" t="s">
        <v>195</v>
      </c>
      <c r="FO156" s="3" t="s">
        <v>195</v>
      </c>
      <c r="FP156" s="3" t="s">
        <v>195</v>
      </c>
      <c r="FQ156" s="3" t="s">
        <v>195</v>
      </c>
      <c r="FR156" s="3" t="s">
        <v>195</v>
      </c>
      <c r="FS156" s="3" t="s">
        <v>195</v>
      </c>
      <c r="FT156" s="3" t="s">
        <v>195</v>
      </c>
      <c r="FU156" s="3" t="s">
        <v>195</v>
      </c>
      <c r="FV156" s="3" t="s">
        <v>195</v>
      </c>
      <c r="FW156" s="3" t="s">
        <v>195</v>
      </c>
      <c r="FX156" s="3" t="s">
        <v>195</v>
      </c>
      <c r="FY156" s="3" t="s">
        <v>195</v>
      </c>
      <c r="FZ156" s="3" t="s">
        <v>195</v>
      </c>
      <c r="GA156" s="3" t="s">
        <v>195</v>
      </c>
      <c r="GB156" s="3" t="s">
        <v>195</v>
      </c>
      <c r="GC156" s="3" t="s">
        <v>195</v>
      </c>
      <c r="GD156" s="3" t="s">
        <v>195</v>
      </c>
      <c r="GE156" s="3" t="s">
        <v>195</v>
      </c>
      <c r="GF156" s="3" t="s">
        <v>195</v>
      </c>
      <c r="GG156" s="3" t="s">
        <v>195</v>
      </c>
      <c r="GH156" s="3" t="s">
        <v>195</v>
      </c>
      <c r="GI156" s="3" t="s">
        <v>195</v>
      </c>
      <c r="GJ156" s="4" t="s">
        <v>195</v>
      </c>
    </row>
    <row r="157" spans="1:192" ht="29.25" thickBot="1" x14ac:dyDescent="0.3">
      <c r="A157" s="5" t="s">
        <v>212</v>
      </c>
      <c r="B157" s="5" t="s">
        <v>198</v>
      </c>
      <c r="C157" s="5" t="s">
        <v>194</v>
      </c>
      <c r="D157" s="5">
        <v>57.6</v>
      </c>
      <c r="E157" s="5">
        <v>32.1</v>
      </c>
      <c r="F157" s="5">
        <v>1034</v>
      </c>
      <c r="G157" s="5">
        <v>734</v>
      </c>
      <c r="H157" s="5">
        <v>57</v>
      </c>
      <c r="I157" s="5">
        <v>45.4</v>
      </c>
      <c r="J157" s="5">
        <v>78.400000000000006</v>
      </c>
      <c r="K157" s="5">
        <v>15.3</v>
      </c>
      <c r="L157" s="5">
        <v>9.8000000000000007</v>
      </c>
      <c r="M157" s="5">
        <v>76.099999999999994</v>
      </c>
      <c r="N157" s="5">
        <v>1.6</v>
      </c>
      <c r="O157" s="5">
        <v>52.2</v>
      </c>
      <c r="P157" s="5">
        <v>74.099999999999994</v>
      </c>
      <c r="Q157" s="5">
        <v>15.6</v>
      </c>
      <c r="R157" s="5">
        <v>37.200000000000003</v>
      </c>
      <c r="S157" s="5">
        <v>22.2</v>
      </c>
      <c r="T157" s="5">
        <v>2.4</v>
      </c>
      <c r="U157" s="5">
        <v>14.5</v>
      </c>
      <c r="V157" s="5">
        <v>65</v>
      </c>
      <c r="W157" s="5">
        <v>91</v>
      </c>
      <c r="X157" s="5">
        <v>50.7</v>
      </c>
      <c r="Y157" s="5">
        <v>44.7</v>
      </c>
      <c r="Z157" s="5">
        <v>33.1</v>
      </c>
      <c r="AA157" s="5">
        <v>1</v>
      </c>
      <c r="AB157" s="5">
        <v>0.5</v>
      </c>
      <c r="AC157" s="5">
        <v>7</v>
      </c>
      <c r="AD157" s="5">
        <v>3</v>
      </c>
      <c r="AE157" s="5">
        <v>16</v>
      </c>
      <c r="AF157" s="5">
        <v>6.6</v>
      </c>
      <c r="AG157" s="5">
        <v>8.6</v>
      </c>
      <c r="AH157" s="5">
        <v>22.7</v>
      </c>
      <c r="AI157" s="5">
        <v>48.3</v>
      </c>
      <c r="AJ157" s="5">
        <v>36.9</v>
      </c>
      <c r="AK157" s="5">
        <v>83.3</v>
      </c>
      <c r="AL157" s="5">
        <v>13.2</v>
      </c>
      <c r="AM157" s="5">
        <v>12.3</v>
      </c>
      <c r="AN157" s="5" t="s">
        <v>195</v>
      </c>
      <c r="AO157" s="5">
        <v>31.7</v>
      </c>
      <c r="AP157" s="5" t="s">
        <v>195</v>
      </c>
      <c r="AQ157" s="5" t="s">
        <v>195</v>
      </c>
      <c r="AR157" s="5">
        <v>0.2</v>
      </c>
      <c r="AS157" s="5" t="s">
        <v>195</v>
      </c>
      <c r="AT157" s="5">
        <v>35.6</v>
      </c>
      <c r="AU157" s="5">
        <v>28.8</v>
      </c>
      <c r="AV157" s="5">
        <v>8.3000000000000007</v>
      </c>
      <c r="AW157" s="5">
        <v>44</v>
      </c>
      <c r="AX157" s="5">
        <v>5.0999999999999996</v>
      </c>
      <c r="AY157" s="5">
        <v>32.4</v>
      </c>
      <c r="AZ157" s="5">
        <v>10</v>
      </c>
      <c r="BA157" s="5">
        <v>51.8</v>
      </c>
      <c r="BB157" s="5">
        <v>83.6</v>
      </c>
      <c r="BC157" s="5">
        <v>65.099999999999994</v>
      </c>
      <c r="BD157" s="5">
        <v>67.900000000000006</v>
      </c>
      <c r="BE157" s="5">
        <v>66.5</v>
      </c>
      <c r="BF157" s="5" t="s">
        <v>195</v>
      </c>
      <c r="BG157" s="5">
        <v>20.399999999999999</v>
      </c>
      <c r="BH157" s="5">
        <v>86.4</v>
      </c>
      <c r="BI157" s="5">
        <v>2.5</v>
      </c>
      <c r="BJ157" s="5">
        <v>11.8</v>
      </c>
      <c r="BK157" s="5">
        <v>39.799999999999997</v>
      </c>
      <c r="BL157" s="5" t="s">
        <v>195</v>
      </c>
      <c r="BM157" s="5">
        <v>56.2</v>
      </c>
      <c r="BN157" s="5">
        <v>2.8</v>
      </c>
      <c r="BO157" s="5">
        <v>0</v>
      </c>
      <c r="BP157" s="5">
        <v>54.4</v>
      </c>
      <c r="BQ157" s="5">
        <v>50.8</v>
      </c>
      <c r="BR157" s="5">
        <v>65.5</v>
      </c>
      <c r="BS157" s="5" t="s">
        <v>195</v>
      </c>
      <c r="BT157" s="5" t="s">
        <v>195</v>
      </c>
      <c r="BU157" s="5" t="s">
        <v>195</v>
      </c>
      <c r="BV157" s="5">
        <v>45</v>
      </c>
      <c r="BW157" s="5">
        <v>19.600000000000001</v>
      </c>
      <c r="BX157" s="5">
        <v>5.2</v>
      </c>
      <c r="BY157" s="5">
        <v>40.700000000000003</v>
      </c>
      <c r="BZ157" s="5">
        <v>41.4</v>
      </c>
      <c r="CA157" s="5">
        <v>35.700000000000003</v>
      </c>
      <c r="CB157" s="5">
        <v>6.6</v>
      </c>
      <c r="CC157" s="5">
        <v>6</v>
      </c>
      <c r="CD157" s="5">
        <v>65</v>
      </c>
      <c r="CE157" s="5">
        <v>60.9</v>
      </c>
      <c r="CF157" s="5">
        <v>68.099999999999994</v>
      </c>
      <c r="CG157" s="5">
        <v>61.1</v>
      </c>
      <c r="CH157" s="5">
        <v>33.9</v>
      </c>
      <c r="CI157" s="5" t="s">
        <v>195</v>
      </c>
      <c r="CJ157" s="5" t="s">
        <v>195</v>
      </c>
      <c r="CK157" s="5" t="s">
        <v>195</v>
      </c>
      <c r="CL157" s="5" t="s">
        <v>195</v>
      </c>
      <c r="CM157" s="5" t="s">
        <v>195</v>
      </c>
      <c r="CN157" s="5" t="s">
        <v>195</v>
      </c>
      <c r="CO157" s="5" t="s">
        <v>195</v>
      </c>
      <c r="CP157" s="5" t="s">
        <v>195</v>
      </c>
      <c r="CQ157" s="5" t="s">
        <v>195</v>
      </c>
      <c r="CR157" s="5" t="s">
        <v>195</v>
      </c>
      <c r="CS157" s="5" t="s">
        <v>195</v>
      </c>
      <c r="CT157" s="5" t="s">
        <v>195</v>
      </c>
      <c r="CU157" s="5" t="s">
        <v>195</v>
      </c>
      <c r="CV157" s="5">
        <v>11.3</v>
      </c>
      <c r="CW157" s="5">
        <v>24.5</v>
      </c>
      <c r="CX157" s="5">
        <v>33</v>
      </c>
      <c r="CY157" s="5">
        <v>64.900000000000006</v>
      </c>
      <c r="CZ157" s="5">
        <v>80.3</v>
      </c>
      <c r="DA157" s="5">
        <v>27.9</v>
      </c>
      <c r="DB157" s="5">
        <v>38.4</v>
      </c>
      <c r="DC157" s="5" t="s">
        <v>195</v>
      </c>
      <c r="DD157" s="5" t="s">
        <v>195</v>
      </c>
      <c r="DE157" s="5">
        <v>9.8000000000000007</v>
      </c>
      <c r="DF157" s="5" t="s">
        <v>195</v>
      </c>
      <c r="DG157" s="5" t="s">
        <v>195</v>
      </c>
      <c r="DH157" s="5">
        <v>31.4</v>
      </c>
      <c r="DI157" s="5">
        <v>68.8</v>
      </c>
      <c r="DJ157" s="5">
        <v>7.3</v>
      </c>
      <c r="DK157" s="5">
        <v>39.6</v>
      </c>
      <c r="DL157" s="5" t="s">
        <v>195</v>
      </c>
      <c r="DM157" s="5" t="s">
        <v>195</v>
      </c>
      <c r="DN157" s="5" t="s">
        <v>195</v>
      </c>
      <c r="DO157" s="5" t="s">
        <v>195</v>
      </c>
      <c r="DP157" s="5" t="s">
        <v>195</v>
      </c>
      <c r="DQ157" s="5" t="s">
        <v>195</v>
      </c>
      <c r="DR157" s="5" t="s">
        <v>195</v>
      </c>
      <c r="DS157" s="5" t="s">
        <v>195</v>
      </c>
      <c r="DT157" s="5" t="s">
        <v>195</v>
      </c>
      <c r="DU157" s="5" t="s">
        <v>195</v>
      </c>
      <c r="DV157" s="5" t="s">
        <v>195</v>
      </c>
      <c r="DW157" s="5" t="s">
        <v>195</v>
      </c>
      <c r="DX157" s="5" t="s">
        <v>195</v>
      </c>
      <c r="DY157" s="5" t="s">
        <v>195</v>
      </c>
      <c r="DZ157" s="5" t="s">
        <v>195</v>
      </c>
      <c r="EA157" s="5" t="s">
        <v>195</v>
      </c>
      <c r="EB157" s="5" t="s">
        <v>195</v>
      </c>
      <c r="EC157" s="5" t="s">
        <v>195</v>
      </c>
      <c r="ED157" s="5" t="s">
        <v>195</v>
      </c>
      <c r="EE157" s="5" t="s">
        <v>195</v>
      </c>
      <c r="EF157" s="5" t="s">
        <v>195</v>
      </c>
      <c r="EG157" s="5" t="s">
        <v>195</v>
      </c>
      <c r="EH157" s="5" t="s">
        <v>195</v>
      </c>
      <c r="EI157" s="5" t="s">
        <v>195</v>
      </c>
      <c r="EJ157" s="5" t="s">
        <v>195</v>
      </c>
      <c r="EK157" s="5" t="s">
        <v>195</v>
      </c>
      <c r="EL157" s="5" t="s">
        <v>195</v>
      </c>
      <c r="EM157" s="5" t="s">
        <v>195</v>
      </c>
      <c r="EN157" s="5" t="s">
        <v>195</v>
      </c>
      <c r="EO157" s="5" t="s">
        <v>195</v>
      </c>
      <c r="EP157" s="5" t="s">
        <v>195</v>
      </c>
      <c r="EQ157" s="5" t="s">
        <v>195</v>
      </c>
      <c r="ER157" s="5" t="s">
        <v>195</v>
      </c>
      <c r="ES157" s="5" t="s">
        <v>195</v>
      </c>
      <c r="ET157" s="5" t="s">
        <v>195</v>
      </c>
      <c r="EU157" s="5" t="s">
        <v>195</v>
      </c>
      <c r="EV157" s="5" t="s">
        <v>195</v>
      </c>
      <c r="EW157" s="5" t="s">
        <v>195</v>
      </c>
      <c r="EX157" s="5" t="s">
        <v>195</v>
      </c>
      <c r="EY157" s="5" t="s">
        <v>195</v>
      </c>
      <c r="EZ157" s="5" t="s">
        <v>195</v>
      </c>
      <c r="FA157" s="5" t="s">
        <v>195</v>
      </c>
      <c r="FB157" s="5" t="s">
        <v>195</v>
      </c>
      <c r="FC157" s="5" t="s">
        <v>195</v>
      </c>
      <c r="FD157" s="5" t="s">
        <v>195</v>
      </c>
      <c r="FE157" s="5" t="s">
        <v>195</v>
      </c>
      <c r="FF157" s="5" t="s">
        <v>195</v>
      </c>
      <c r="FG157" s="5" t="s">
        <v>195</v>
      </c>
      <c r="FH157" s="5" t="s">
        <v>195</v>
      </c>
      <c r="FI157" s="5" t="s">
        <v>195</v>
      </c>
      <c r="FJ157" s="5" t="s">
        <v>195</v>
      </c>
      <c r="FK157" s="5" t="s">
        <v>195</v>
      </c>
      <c r="FL157" s="5" t="s">
        <v>195</v>
      </c>
      <c r="FM157" s="5" t="s">
        <v>195</v>
      </c>
      <c r="FN157" s="5" t="s">
        <v>195</v>
      </c>
      <c r="FO157" s="5" t="s">
        <v>195</v>
      </c>
      <c r="FP157" s="5" t="s">
        <v>195</v>
      </c>
      <c r="FQ157" s="5" t="s">
        <v>195</v>
      </c>
      <c r="FR157" s="5" t="s">
        <v>195</v>
      </c>
      <c r="FS157" s="5" t="s">
        <v>195</v>
      </c>
      <c r="FT157" s="5" t="s">
        <v>195</v>
      </c>
      <c r="FU157" s="5" t="s">
        <v>195</v>
      </c>
      <c r="FV157" s="5" t="s">
        <v>195</v>
      </c>
      <c r="FW157" s="5" t="s">
        <v>195</v>
      </c>
      <c r="FX157" s="5" t="s">
        <v>195</v>
      </c>
      <c r="FY157" s="5" t="s">
        <v>195</v>
      </c>
      <c r="FZ157" s="5" t="s">
        <v>195</v>
      </c>
      <c r="GA157" s="5" t="s">
        <v>195</v>
      </c>
      <c r="GB157" s="5" t="s">
        <v>195</v>
      </c>
      <c r="GC157" s="5" t="s">
        <v>195</v>
      </c>
      <c r="GD157" s="5" t="s">
        <v>195</v>
      </c>
      <c r="GE157" s="5" t="s">
        <v>195</v>
      </c>
      <c r="GF157" s="5" t="s">
        <v>195</v>
      </c>
      <c r="GG157" s="5" t="s">
        <v>195</v>
      </c>
      <c r="GH157" s="5" t="s">
        <v>195</v>
      </c>
      <c r="GI157" s="5" t="s">
        <v>195</v>
      </c>
      <c r="GJ157" s="6" t="s">
        <v>195</v>
      </c>
    </row>
    <row r="158" spans="1:192" ht="29.25" thickBot="1" x14ac:dyDescent="0.3">
      <c r="A158" s="3" t="s">
        <v>213</v>
      </c>
      <c r="B158" s="3" t="s">
        <v>193</v>
      </c>
      <c r="C158" s="3" t="s">
        <v>194</v>
      </c>
      <c r="D158" s="3">
        <v>76</v>
      </c>
      <c r="E158" s="3">
        <v>23.2</v>
      </c>
      <c r="F158" s="3">
        <v>905</v>
      </c>
      <c r="G158" s="3">
        <v>860</v>
      </c>
      <c r="H158" s="3">
        <v>98.3</v>
      </c>
      <c r="I158" s="3">
        <v>99.6</v>
      </c>
      <c r="J158" s="3">
        <v>99.1</v>
      </c>
      <c r="K158" s="3">
        <v>81.5</v>
      </c>
      <c r="L158" s="3">
        <v>65.900000000000006</v>
      </c>
      <c r="M158" s="3">
        <v>98.4</v>
      </c>
      <c r="N158" s="3">
        <v>21.2</v>
      </c>
      <c r="O158" s="3">
        <v>81.400000000000006</v>
      </c>
      <c r="P158" s="3">
        <v>87.5</v>
      </c>
      <c r="Q158" s="3">
        <v>55.1</v>
      </c>
      <c r="R158" s="3">
        <v>7.6</v>
      </c>
      <c r="S158" s="3">
        <v>11.1</v>
      </c>
      <c r="T158" s="3">
        <v>1.6</v>
      </c>
      <c r="U158" s="3">
        <v>2.6</v>
      </c>
      <c r="V158" s="3">
        <v>29</v>
      </c>
      <c r="W158" s="3">
        <v>33</v>
      </c>
      <c r="X158" s="3">
        <v>75.8</v>
      </c>
      <c r="Y158" s="3">
        <v>66.3</v>
      </c>
      <c r="Z158" s="3">
        <v>37.5</v>
      </c>
      <c r="AA158" s="3">
        <v>0.6</v>
      </c>
      <c r="AB158" s="3">
        <v>6.8</v>
      </c>
      <c r="AC158" s="3">
        <v>2.5</v>
      </c>
      <c r="AD158" s="3">
        <v>18.899999999999999</v>
      </c>
      <c r="AE158" s="3">
        <v>6.2</v>
      </c>
      <c r="AF158" s="3">
        <v>2.4</v>
      </c>
      <c r="AG158" s="3">
        <v>29.4</v>
      </c>
      <c r="AH158" s="3">
        <v>79.2</v>
      </c>
      <c r="AI158" s="3">
        <v>75.599999999999994</v>
      </c>
      <c r="AJ158" s="3">
        <v>68.5</v>
      </c>
      <c r="AK158" s="3">
        <v>92.9</v>
      </c>
      <c r="AL158" s="3">
        <v>42.6</v>
      </c>
      <c r="AM158" s="3">
        <v>30.7</v>
      </c>
      <c r="AN158" s="3">
        <v>95.1</v>
      </c>
      <c r="AO158" s="3">
        <v>87.2</v>
      </c>
      <c r="AP158" s="3">
        <v>19.100000000000001</v>
      </c>
      <c r="AQ158" s="3">
        <v>1890</v>
      </c>
      <c r="AR158" s="3">
        <v>2.8</v>
      </c>
      <c r="AS158" s="3">
        <v>47.2</v>
      </c>
      <c r="AT158" s="3">
        <v>90.5</v>
      </c>
      <c r="AU158" s="3">
        <v>51.7</v>
      </c>
      <c r="AV158" s="3">
        <v>4.5</v>
      </c>
      <c r="AW158" s="3">
        <v>94.1</v>
      </c>
      <c r="AX158" s="3">
        <v>24.6</v>
      </c>
      <c r="AY158" s="3">
        <v>39.700000000000003</v>
      </c>
      <c r="AZ158" s="3">
        <v>17.8</v>
      </c>
      <c r="BA158" s="3">
        <v>89.1</v>
      </c>
      <c r="BB158" s="3">
        <v>98.2</v>
      </c>
      <c r="BC158" s="3">
        <v>93.7</v>
      </c>
      <c r="BD158" s="3">
        <v>94.5</v>
      </c>
      <c r="BE158" s="3">
        <v>93.1</v>
      </c>
      <c r="BF158" s="3">
        <v>91</v>
      </c>
      <c r="BG158" s="3">
        <v>70.599999999999994</v>
      </c>
      <c r="BH158" s="3">
        <v>89</v>
      </c>
      <c r="BI158" s="3">
        <v>11</v>
      </c>
      <c r="BJ158" s="3">
        <v>6.6</v>
      </c>
      <c r="BK158" s="3">
        <v>66.2</v>
      </c>
      <c r="BL158" s="3">
        <v>26.7</v>
      </c>
      <c r="BM158" s="3">
        <v>87.2</v>
      </c>
      <c r="BN158" s="3">
        <v>4.0999999999999996</v>
      </c>
      <c r="BO158" s="3">
        <v>90.3</v>
      </c>
      <c r="BP158" s="3">
        <v>30.7</v>
      </c>
      <c r="BQ158" s="3">
        <v>53</v>
      </c>
      <c r="BR158" s="3">
        <v>41.1</v>
      </c>
      <c r="BS158" s="3">
        <v>5.7</v>
      </c>
      <c r="BT158" s="3">
        <v>6.7</v>
      </c>
      <c r="BU158" s="3">
        <v>5.9</v>
      </c>
      <c r="BV158" s="3">
        <v>25.7</v>
      </c>
      <c r="BW158" s="3">
        <v>15.6</v>
      </c>
      <c r="BX158" s="3">
        <v>5.6</v>
      </c>
      <c r="BY158" s="3">
        <v>21.6</v>
      </c>
      <c r="BZ158" s="3">
        <v>11.7</v>
      </c>
      <c r="CA158" s="3">
        <v>10.9</v>
      </c>
      <c r="CB158" s="3">
        <v>31.3</v>
      </c>
      <c r="CC158" s="3">
        <v>27.8</v>
      </c>
      <c r="CD158" s="3">
        <v>56.6</v>
      </c>
      <c r="CE158" s="3">
        <v>54</v>
      </c>
      <c r="CF158" s="3">
        <v>42</v>
      </c>
      <c r="CG158" s="3">
        <v>53.5</v>
      </c>
      <c r="CH158" s="3">
        <v>25.9</v>
      </c>
      <c r="CI158" s="3">
        <v>6.1</v>
      </c>
      <c r="CJ158" s="3">
        <v>2.6</v>
      </c>
      <c r="CK158" s="3">
        <v>6.7</v>
      </c>
      <c r="CL158" s="3">
        <v>2.9</v>
      </c>
      <c r="CM158" s="3">
        <v>10.5</v>
      </c>
      <c r="CN158" s="3">
        <v>2</v>
      </c>
      <c r="CO158" s="3">
        <v>0.7</v>
      </c>
      <c r="CP158" s="3">
        <v>17.399999999999999</v>
      </c>
      <c r="CQ158" s="3">
        <v>3.1</v>
      </c>
      <c r="CR158" s="3">
        <v>1.3</v>
      </c>
      <c r="CS158" s="3">
        <v>38</v>
      </c>
      <c r="CT158" s="3">
        <v>21.1</v>
      </c>
      <c r="CU158" s="3">
        <v>37.6</v>
      </c>
      <c r="CV158" s="3">
        <v>49.3</v>
      </c>
      <c r="CW158" s="3">
        <v>62.3</v>
      </c>
      <c r="CX158" s="3">
        <v>87.7</v>
      </c>
      <c r="CY158" s="3">
        <v>94.1</v>
      </c>
      <c r="CZ158" s="3">
        <v>90.2</v>
      </c>
      <c r="DA158" s="3">
        <v>18.5</v>
      </c>
      <c r="DB158" s="3">
        <v>20.5</v>
      </c>
      <c r="DC158" s="3">
        <v>2.2999999999999998</v>
      </c>
      <c r="DD158" s="3">
        <v>32.1</v>
      </c>
      <c r="DE158" s="3">
        <v>58.8</v>
      </c>
      <c r="DF158" s="3">
        <v>57.2</v>
      </c>
      <c r="DG158" s="3">
        <v>84.4</v>
      </c>
      <c r="DH158" s="3">
        <v>0.1</v>
      </c>
      <c r="DI158" s="3">
        <v>19.2</v>
      </c>
      <c r="DJ158" s="3">
        <v>0.1</v>
      </c>
      <c r="DK158" s="3">
        <v>34</v>
      </c>
      <c r="DL158" s="3">
        <v>16</v>
      </c>
      <c r="DM158" s="3">
        <v>24.4</v>
      </c>
      <c r="DN158" s="3" t="s">
        <v>195</v>
      </c>
      <c r="DO158" s="3" t="s">
        <v>195</v>
      </c>
      <c r="DP158" s="3" t="s">
        <v>195</v>
      </c>
      <c r="DQ158" s="3" t="s">
        <v>195</v>
      </c>
      <c r="DR158" s="3" t="s">
        <v>195</v>
      </c>
      <c r="DS158" s="3" t="s">
        <v>195</v>
      </c>
      <c r="DT158" s="3" t="s">
        <v>195</v>
      </c>
      <c r="DU158" s="3" t="s">
        <v>195</v>
      </c>
      <c r="DV158" s="3" t="s">
        <v>195</v>
      </c>
      <c r="DW158" s="3" t="s">
        <v>195</v>
      </c>
      <c r="DX158" s="3" t="s">
        <v>195</v>
      </c>
      <c r="DY158" s="3" t="s">
        <v>195</v>
      </c>
      <c r="DZ158" s="3" t="s">
        <v>195</v>
      </c>
      <c r="EA158" s="3" t="s">
        <v>195</v>
      </c>
      <c r="EB158" s="3" t="s">
        <v>195</v>
      </c>
      <c r="EC158" s="3" t="s">
        <v>195</v>
      </c>
      <c r="ED158" s="3" t="s">
        <v>195</v>
      </c>
      <c r="EE158" s="3" t="s">
        <v>195</v>
      </c>
      <c r="EF158" s="3" t="s">
        <v>195</v>
      </c>
      <c r="EG158" s="3" t="s">
        <v>195</v>
      </c>
      <c r="EH158" s="3" t="s">
        <v>195</v>
      </c>
      <c r="EI158" s="3" t="s">
        <v>195</v>
      </c>
      <c r="EJ158" s="3" t="s">
        <v>195</v>
      </c>
      <c r="EK158" s="3" t="s">
        <v>195</v>
      </c>
      <c r="EL158" s="3" t="s">
        <v>195</v>
      </c>
      <c r="EM158" s="3" t="s">
        <v>195</v>
      </c>
      <c r="EN158" s="3" t="s">
        <v>195</v>
      </c>
      <c r="EO158" s="3" t="s">
        <v>195</v>
      </c>
      <c r="EP158" s="3" t="s">
        <v>195</v>
      </c>
      <c r="EQ158" s="3" t="s">
        <v>195</v>
      </c>
      <c r="ER158" s="3" t="s">
        <v>195</v>
      </c>
      <c r="ES158" s="3" t="s">
        <v>195</v>
      </c>
      <c r="ET158" s="3" t="s">
        <v>195</v>
      </c>
      <c r="EU158" s="3" t="s">
        <v>195</v>
      </c>
      <c r="EV158" s="3" t="s">
        <v>195</v>
      </c>
      <c r="EW158" s="3" t="s">
        <v>195</v>
      </c>
      <c r="EX158" s="3" t="s">
        <v>195</v>
      </c>
      <c r="EY158" s="3" t="s">
        <v>195</v>
      </c>
      <c r="EZ158" s="3" t="s">
        <v>195</v>
      </c>
      <c r="FA158" s="3" t="s">
        <v>195</v>
      </c>
      <c r="FB158" s="3" t="s">
        <v>195</v>
      </c>
      <c r="FC158" s="3" t="s">
        <v>195</v>
      </c>
      <c r="FD158" s="3" t="s">
        <v>195</v>
      </c>
      <c r="FE158" s="3" t="s">
        <v>195</v>
      </c>
      <c r="FF158" s="3" t="s">
        <v>195</v>
      </c>
      <c r="FG158" s="3" t="s">
        <v>195</v>
      </c>
      <c r="FH158" s="3" t="s">
        <v>195</v>
      </c>
      <c r="FI158" s="3" t="s">
        <v>195</v>
      </c>
      <c r="FJ158" s="3" t="s">
        <v>195</v>
      </c>
      <c r="FK158" s="3" t="s">
        <v>195</v>
      </c>
      <c r="FL158" s="3" t="s">
        <v>195</v>
      </c>
      <c r="FM158" s="3" t="s">
        <v>195</v>
      </c>
      <c r="FN158" s="3" t="s">
        <v>195</v>
      </c>
      <c r="FO158" s="3" t="s">
        <v>195</v>
      </c>
      <c r="FP158" s="3" t="s">
        <v>195</v>
      </c>
      <c r="FQ158" s="3" t="s">
        <v>195</v>
      </c>
      <c r="FR158" s="3" t="s">
        <v>195</v>
      </c>
      <c r="FS158" s="3" t="s">
        <v>195</v>
      </c>
      <c r="FT158" s="3" t="s">
        <v>195</v>
      </c>
      <c r="FU158" s="3" t="s">
        <v>195</v>
      </c>
      <c r="FV158" s="3" t="s">
        <v>195</v>
      </c>
      <c r="FW158" s="3" t="s">
        <v>195</v>
      </c>
      <c r="FX158" s="3" t="s">
        <v>195</v>
      </c>
      <c r="FY158" s="3" t="s">
        <v>195</v>
      </c>
      <c r="FZ158" s="3" t="s">
        <v>195</v>
      </c>
      <c r="GA158" s="3" t="s">
        <v>195</v>
      </c>
      <c r="GB158" s="3" t="s">
        <v>195</v>
      </c>
      <c r="GC158" s="3" t="s">
        <v>195</v>
      </c>
      <c r="GD158" s="3" t="s">
        <v>195</v>
      </c>
      <c r="GE158" s="3" t="s">
        <v>195</v>
      </c>
      <c r="GF158" s="3" t="s">
        <v>195</v>
      </c>
      <c r="GG158" s="3" t="s">
        <v>195</v>
      </c>
      <c r="GH158" s="3" t="s">
        <v>195</v>
      </c>
      <c r="GI158" s="3" t="s">
        <v>201</v>
      </c>
      <c r="GJ158" s="4" t="s">
        <v>195</v>
      </c>
    </row>
    <row r="159" spans="1:192" ht="29.25" thickBot="1" x14ac:dyDescent="0.3">
      <c r="A159" s="5" t="s">
        <v>213</v>
      </c>
      <c r="B159" s="5" t="s">
        <v>193</v>
      </c>
      <c r="C159" s="5" t="s">
        <v>196</v>
      </c>
      <c r="D159" s="5">
        <v>71.400000000000006</v>
      </c>
      <c r="E159" s="5">
        <v>23.3</v>
      </c>
      <c r="F159" s="5">
        <v>913</v>
      </c>
      <c r="G159" s="5">
        <v>909</v>
      </c>
      <c r="H159" s="5">
        <v>99</v>
      </c>
      <c r="I159" s="5">
        <v>99.6</v>
      </c>
      <c r="J159" s="5">
        <v>99</v>
      </c>
      <c r="K159" s="5">
        <v>79.099999999999994</v>
      </c>
      <c r="L159" s="5">
        <v>49.4</v>
      </c>
      <c r="M159" s="5">
        <v>98.1</v>
      </c>
      <c r="N159" s="5">
        <v>22.1</v>
      </c>
      <c r="O159" s="5">
        <v>78.400000000000006</v>
      </c>
      <c r="P159" s="5">
        <v>85.2</v>
      </c>
      <c r="Q159" s="5">
        <v>47.4</v>
      </c>
      <c r="R159" s="5">
        <v>8.1</v>
      </c>
      <c r="S159" s="5">
        <v>12.6</v>
      </c>
      <c r="T159" s="5">
        <v>1.6</v>
      </c>
      <c r="U159" s="5">
        <v>2.6</v>
      </c>
      <c r="V159" s="5">
        <v>34</v>
      </c>
      <c r="W159" s="5">
        <v>39</v>
      </c>
      <c r="X159" s="5">
        <v>75.400000000000006</v>
      </c>
      <c r="Y159" s="5">
        <v>67.099999999999994</v>
      </c>
      <c r="Z159" s="5">
        <v>41.2</v>
      </c>
      <c r="AA159" s="5">
        <v>0.7</v>
      </c>
      <c r="AB159" s="5">
        <v>6</v>
      </c>
      <c r="AC159" s="5">
        <v>2.5</v>
      </c>
      <c r="AD159" s="5">
        <v>16.5</v>
      </c>
      <c r="AE159" s="5">
        <v>6.8</v>
      </c>
      <c r="AF159" s="5">
        <v>2.6</v>
      </c>
      <c r="AG159" s="5">
        <v>30.6</v>
      </c>
      <c r="AH159" s="5">
        <v>77.3</v>
      </c>
      <c r="AI159" s="5">
        <v>75.3</v>
      </c>
      <c r="AJ159" s="5">
        <v>67.8</v>
      </c>
      <c r="AK159" s="5">
        <v>92.1</v>
      </c>
      <c r="AL159" s="5">
        <v>40</v>
      </c>
      <c r="AM159" s="5">
        <v>27.9</v>
      </c>
      <c r="AN159" s="5">
        <v>95.8</v>
      </c>
      <c r="AO159" s="5">
        <v>87.7</v>
      </c>
      <c r="AP159" s="5">
        <v>22.7</v>
      </c>
      <c r="AQ159" s="5">
        <v>2043</v>
      </c>
      <c r="AR159" s="5">
        <v>3.4</v>
      </c>
      <c r="AS159" s="5">
        <v>47.6</v>
      </c>
      <c r="AT159" s="5">
        <v>91.5</v>
      </c>
      <c r="AU159" s="5">
        <v>58.5</v>
      </c>
      <c r="AV159" s="5">
        <v>4.2</v>
      </c>
      <c r="AW159" s="5">
        <v>95</v>
      </c>
      <c r="AX159" s="5">
        <v>23.7</v>
      </c>
      <c r="AY159" s="5">
        <v>38.9</v>
      </c>
      <c r="AZ159" s="5">
        <v>18.600000000000001</v>
      </c>
      <c r="BA159" s="5">
        <v>89.3</v>
      </c>
      <c r="BB159" s="5">
        <v>98.5</v>
      </c>
      <c r="BC159" s="5">
        <v>94.8</v>
      </c>
      <c r="BD159" s="5">
        <v>95.7</v>
      </c>
      <c r="BE159" s="5">
        <v>93.3</v>
      </c>
      <c r="BF159" s="5">
        <v>92.2</v>
      </c>
      <c r="BG159" s="5">
        <v>71.5</v>
      </c>
      <c r="BH159" s="5">
        <v>94.3</v>
      </c>
      <c r="BI159" s="5">
        <v>5.7</v>
      </c>
      <c r="BJ159" s="5">
        <v>5.9</v>
      </c>
      <c r="BK159" s="5">
        <v>67.3</v>
      </c>
      <c r="BL159" s="5">
        <v>25.5</v>
      </c>
      <c r="BM159" s="5">
        <v>88.1</v>
      </c>
      <c r="BN159" s="5">
        <v>3.9</v>
      </c>
      <c r="BO159" s="5">
        <v>90.7</v>
      </c>
      <c r="BP159" s="5">
        <v>31.6</v>
      </c>
      <c r="BQ159" s="5">
        <v>51.7</v>
      </c>
      <c r="BR159" s="5">
        <v>38.1</v>
      </c>
      <c r="BS159" s="5">
        <v>5</v>
      </c>
      <c r="BT159" s="5">
        <v>6.4</v>
      </c>
      <c r="BU159" s="5">
        <v>5.2</v>
      </c>
      <c r="BV159" s="5">
        <v>24.5</v>
      </c>
      <c r="BW159" s="5">
        <v>16.100000000000001</v>
      </c>
      <c r="BX159" s="5">
        <v>5.9</v>
      </c>
      <c r="BY159" s="5">
        <v>21.1</v>
      </c>
      <c r="BZ159" s="5">
        <v>13.5</v>
      </c>
      <c r="CA159" s="5">
        <v>12.3</v>
      </c>
      <c r="CB159" s="5">
        <v>30.6</v>
      </c>
      <c r="CC159" s="5">
        <v>25</v>
      </c>
      <c r="CD159" s="5">
        <v>57.2</v>
      </c>
      <c r="CE159" s="5">
        <v>54.7</v>
      </c>
      <c r="CF159" s="5">
        <v>46.5</v>
      </c>
      <c r="CG159" s="5">
        <v>54.4</v>
      </c>
      <c r="CH159" s="5">
        <v>27.1</v>
      </c>
      <c r="CI159" s="5">
        <v>6.3</v>
      </c>
      <c r="CJ159" s="5">
        <v>2.7</v>
      </c>
      <c r="CK159" s="5">
        <v>6.6</v>
      </c>
      <c r="CL159" s="5">
        <v>2.7</v>
      </c>
      <c r="CM159" s="5">
        <v>11.1</v>
      </c>
      <c r="CN159" s="5">
        <v>2.1</v>
      </c>
      <c r="CO159" s="5">
        <v>0.8</v>
      </c>
      <c r="CP159" s="5">
        <v>18.899999999999999</v>
      </c>
      <c r="CQ159" s="5">
        <v>3</v>
      </c>
      <c r="CR159" s="5">
        <v>1.3</v>
      </c>
      <c r="CS159" s="5">
        <v>38.4</v>
      </c>
      <c r="CT159" s="5">
        <v>20.2</v>
      </c>
      <c r="CU159" s="5">
        <v>34.5</v>
      </c>
      <c r="CV159" s="5">
        <v>47.1</v>
      </c>
      <c r="CW159" s="5">
        <v>59.9</v>
      </c>
      <c r="CX159" s="5">
        <v>86.4</v>
      </c>
      <c r="CY159" s="5">
        <v>92.6</v>
      </c>
      <c r="CZ159" s="5">
        <v>90.5</v>
      </c>
      <c r="DA159" s="5">
        <v>19.100000000000001</v>
      </c>
      <c r="DB159" s="5">
        <v>20.9</v>
      </c>
      <c r="DC159" s="5">
        <v>2.2999999999999998</v>
      </c>
      <c r="DD159" s="5">
        <v>30.9</v>
      </c>
      <c r="DE159" s="5">
        <v>54.9</v>
      </c>
      <c r="DF159" s="5">
        <v>47.9</v>
      </c>
      <c r="DG159" s="5">
        <v>80.7</v>
      </c>
      <c r="DH159" s="5">
        <v>0.1</v>
      </c>
      <c r="DI159" s="5">
        <v>20.7</v>
      </c>
      <c r="DJ159" s="5">
        <v>0</v>
      </c>
      <c r="DK159" s="5">
        <v>36.9</v>
      </c>
      <c r="DL159" s="5" t="s">
        <v>195</v>
      </c>
      <c r="DM159" s="5">
        <v>27.3</v>
      </c>
      <c r="DN159" s="5" t="s">
        <v>195</v>
      </c>
      <c r="DO159" s="5" t="s">
        <v>195</v>
      </c>
      <c r="DP159" s="5" t="s">
        <v>195</v>
      </c>
      <c r="DQ159" s="5" t="s">
        <v>195</v>
      </c>
      <c r="DR159" s="5" t="s">
        <v>195</v>
      </c>
      <c r="DS159" s="5" t="s">
        <v>195</v>
      </c>
      <c r="DT159" s="5" t="s">
        <v>195</v>
      </c>
      <c r="DU159" s="5" t="s">
        <v>195</v>
      </c>
      <c r="DV159" s="5" t="s">
        <v>195</v>
      </c>
      <c r="DW159" s="5" t="s">
        <v>195</v>
      </c>
      <c r="DX159" s="5" t="s">
        <v>195</v>
      </c>
      <c r="DY159" s="5" t="s">
        <v>195</v>
      </c>
      <c r="DZ159" s="5" t="s">
        <v>195</v>
      </c>
      <c r="EA159" s="5" t="s">
        <v>195</v>
      </c>
      <c r="EB159" s="5" t="s">
        <v>195</v>
      </c>
      <c r="EC159" s="5" t="s">
        <v>195</v>
      </c>
      <c r="ED159" s="5" t="s">
        <v>195</v>
      </c>
      <c r="EE159" s="5" t="s">
        <v>195</v>
      </c>
      <c r="EF159" s="5" t="s">
        <v>195</v>
      </c>
      <c r="EG159" s="5" t="s">
        <v>195</v>
      </c>
      <c r="EH159" s="5" t="s">
        <v>195</v>
      </c>
      <c r="EI159" s="5" t="s">
        <v>195</v>
      </c>
      <c r="EJ159" s="5" t="s">
        <v>195</v>
      </c>
      <c r="EK159" s="5" t="s">
        <v>195</v>
      </c>
      <c r="EL159" s="5" t="s">
        <v>195</v>
      </c>
      <c r="EM159" s="5" t="s">
        <v>195</v>
      </c>
      <c r="EN159" s="5" t="s">
        <v>195</v>
      </c>
      <c r="EO159" s="5" t="s">
        <v>195</v>
      </c>
      <c r="EP159" s="5" t="s">
        <v>195</v>
      </c>
      <c r="EQ159" s="5" t="s">
        <v>195</v>
      </c>
      <c r="ER159" s="5" t="s">
        <v>195</v>
      </c>
      <c r="ES159" s="5" t="s">
        <v>195</v>
      </c>
      <c r="ET159" s="5" t="s">
        <v>195</v>
      </c>
      <c r="EU159" s="5" t="s">
        <v>195</v>
      </c>
      <c r="EV159" s="5" t="s">
        <v>195</v>
      </c>
      <c r="EW159" s="5" t="s">
        <v>195</v>
      </c>
      <c r="EX159" s="5" t="s">
        <v>195</v>
      </c>
      <c r="EY159" s="5" t="s">
        <v>195</v>
      </c>
      <c r="EZ159" s="5" t="s">
        <v>195</v>
      </c>
      <c r="FA159" s="5" t="s">
        <v>195</v>
      </c>
      <c r="FB159" s="5" t="s">
        <v>195</v>
      </c>
      <c r="FC159" s="5" t="s">
        <v>195</v>
      </c>
      <c r="FD159" s="5" t="s">
        <v>195</v>
      </c>
      <c r="FE159" s="5" t="s">
        <v>195</v>
      </c>
      <c r="FF159" s="5" t="s">
        <v>195</v>
      </c>
      <c r="FG159" s="5" t="s">
        <v>195</v>
      </c>
      <c r="FH159" s="5" t="s">
        <v>195</v>
      </c>
      <c r="FI159" s="5" t="s">
        <v>195</v>
      </c>
      <c r="FJ159" s="5" t="s">
        <v>195</v>
      </c>
      <c r="FK159" s="5" t="s">
        <v>195</v>
      </c>
      <c r="FL159" s="5" t="s">
        <v>195</v>
      </c>
      <c r="FM159" s="5" t="s">
        <v>195</v>
      </c>
      <c r="FN159" s="5" t="s">
        <v>195</v>
      </c>
      <c r="FO159" s="5" t="s">
        <v>195</v>
      </c>
      <c r="FP159" s="5" t="s">
        <v>195</v>
      </c>
      <c r="FQ159" s="5" t="s">
        <v>195</v>
      </c>
      <c r="FR159" s="5" t="s">
        <v>195</v>
      </c>
      <c r="FS159" s="5" t="s">
        <v>195</v>
      </c>
      <c r="FT159" s="5" t="s">
        <v>195</v>
      </c>
      <c r="FU159" s="5" t="s">
        <v>195</v>
      </c>
      <c r="FV159" s="5" t="s">
        <v>195</v>
      </c>
      <c r="FW159" s="5" t="s">
        <v>195</v>
      </c>
      <c r="FX159" s="5" t="s">
        <v>195</v>
      </c>
      <c r="FY159" s="5" t="s">
        <v>195</v>
      </c>
      <c r="FZ159" s="5" t="s">
        <v>195</v>
      </c>
      <c r="GA159" s="5" t="s">
        <v>195</v>
      </c>
      <c r="GB159" s="5" t="s">
        <v>195</v>
      </c>
      <c r="GC159" s="5" t="s">
        <v>195</v>
      </c>
      <c r="GD159" s="5" t="s">
        <v>195</v>
      </c>
      <c r="GE159" s="5" t="s">
        <v>195</v>
      </c>
      <c r="GF159" s="5" t="s">
        <v>195</v>
      </c>
      <c r="GG159" s="5" t="s">
        <v>195</v>
      </c>
      <c r="GH159" s="5" t="s">
        <v>195</v>
      </c>
      <c r="GI159" s="5" t="s">
        <v>200</v>
      </c>
      <c r="GJ159" s="6" t="s">
        <v>195</v>
      </c>
    </row>
    <row r="160" spans="1:192" ht="29.25" thickBot="1" x14ac:dyDescent="0.3">
      <c r="A160" s="3" t="s">
        <v>213</v>
      </c>
      <c r="B160" s="3" t="s">
        <v>193</v>
      </c>
      <c r="C160" s="3" t="s">
        <v>197</v>
      </c>
      <c r="D160" s="3">
        <v>83.1</v>
      </c>
      <c r="E160" s="3">
        <v>23.1</v>
      </c>
      <c r="F160" s="3">
        <v>893</v>
      </c>
      <c r="G160" s="3">
        <v>792</v>
      </c>
      <c r="H160" s="3">
        <v>97.3</v>
      </c>
      <c r="I160" s="3">
        <v>99.6</v>
      </c>
      <c r="J160" s="3">
        <v>99.3</v>
      </c>
      <c r="K160" s="3">
        <v>85</v>
      </c>
      <c r="L160" s="3">
        <v>89.8</v>
      </c>
      <c r="M160" s="3">
        <v>98.9</v>
      </c>
      <c r="N160" s="3">
        <v>19.8</v>
      </c>
      <c r="O160" s="3">
        <v>86.1</v>
      </c>
      <c r="P160" s="3">
        <v>90.8</v>
      </c>
      <c r="Q160" s="3">
        <v>66.900000000000006</v>
      </c>
      <c r="R160" s="3">
        <v>6.9</v>
      </c>
      <c r="S160" s="3">
        <v>9</v>
      </c>
      <c r="T160" s="3">
        <v>1.6</v>
      </c>
      <c r="U160" s="3">
        <v>2.5</v>
      </c>
      <c r="V160" s="3">
        <v>22</v>
      </c>
      <c r="W160" s="3">
        <v>25</v>
      </c>
      <c r="X160" s="3">
        <v>76.400000000000006</v>
      </c>
      <c r="Y160" s="3">
        <v>65.3</v>
      </c>
      <c r="Z160" s="3">
        <v>32</v>
      </c>
      <c r="AA160" s="3">
        <v>0.4</v>
      </c>
      <c r="AB160" s="3">
        <v>7.8</v>
      </c>
      <c r="AC160" s="3">
        <v>2.5</v>
      </c>
      <c r="AD160" s="3">
        <v>22.4</v>
      </c>
      <c r="AE160" s="3">
        <v>5.4</v>
      </c>
      <c r="AF160" s="3">
        <v>1.9</v>
      </c>
      <c r="AG160" s="3">
        <v>27.3</v>
      </c>
      <c r="AH160" s="3">
        <v>82.2</v>
      </c>
      <c r="AI160" s="3">
        <v>76</v>
      </c>
      <c r="AJ160" s="3">
        <v>69.400000000000006</v>
      </c>
      <c r="AK160" s="3">
        <v>94</v>
      </c>
      <c r="AL160" s="3">
        <v>40.799999999999997</v>
      </c>
      <c r="AM160" s="3">
        <v>34.799999999999997</v>
      </c>
      <c r="AN160" s="3">
        <v>93.9</v>
      </c>
      <c r="AO160" s="3">
        <v>86.6</v>
      </c>
      <c r="AP160" s="3">
        <v>13.8</v>
      </c>
      <c r="AQ160" s="3">
        <v>1576</v>
      </c>
      <c r="AR160" s="3">
        <v>2.2000000000000002</v>
      </c>
      <c r="AS160" s="3">
        <v>46.7</v>
      </c>
      <c r="AT160" s="3">
        <v>89</v>
      </c>
      <c r="AU160" s="3">
        <v>41.3</v>
      </c>
      <c r="AV160" s="3">
        <v>5</v>
      </c>
      <c r="AW160" s="3">
        <v>92.7</v>
      </c>
      <c r="AX160" s="3">
        <v>25.8</v>
      </c>
      <c r="AY160" s="3">
        <v>40.4</v>
      </c>
      <c r="AZ160" s="3">
        <v>15.9</v>
      </c>
      <c r="BA160" s="3">
        <v>88.7</v>
      </c>
      <c r="BB160" s="3">
        <v>97.7</v>
      </c>
      <c r="BC160" s="3">
        <v>92</v>
      </c>
      <c r="BD160" s="3">
        <v>92.6</v>
      </c>
      <c r="BE160" s="3">
        <v>92.7</v>
      </c>
      <c r="BF160" s="3">
        <v>89.1</v>
      </c>
      <c r="BG160" s="3">
        <v>69.3</v>
      </c>
      <c r="BH160" s="3">
        <v>80.400000000000006</v>
      </c>
      <c r="BI160" s="3">
        <v>19.600000000000001</v>
      </c>
      <c r="BJ160" s="3">
        <v>7.6</v>
      </c>
      <c r="BK160" s="3">
        <v>64.900000000000006</v>
      </c>
      <c r="BL160" s="3">
        <v>28.1</v>
      </c>
      <c r="BM160" s="3">
        <v>86.2</v>
      </c>
      <c r="BN160" s="3">
        <v>4.4000000000000004</v>
      </c>
      <c r="BO160" s="3">
        <v>89.7</v>
      </c>
      <c r="BP160" s="3">
        <v>29.4</v>
      </c>
      <c r="BQ160" s="3">
        <v>54.8</v>
      </c>
      <c r="BR160" s="3">
        <v>46.3</v>
      </c>
      <c r="BS160" s="3">
        <v>6.9</v>
      </c>
      <c r="BT160" s="3">
        <v>7.1</v>
      </c>
      <c r="BU160" s="3">
        <v>7</v>
      </c>
      <c r="BV160" s="3">
        <v>27.6</v>
      </c>
      <c r="BW160" s="3">
        <v>15</v>
      </c>
      <c r="BX160" s="3">
        <v>5</v>
      </c>
      <c r="BY160" s="3">
        <v>22.4</v>
      </c>
      <c r="BZ160" s="3">
        <v>9</v>
      </c>
      <c r="CA160" s="3">
        <v>8.9</v>
      </c>
      <c r="CB160" s="3">
        <v>32.4</v>
      </c>
      <c r="CC160" s="3">
        <v>32.1</v>
      </c>
      <c r="CD160" s="3">
        <v>55.7</v>
      </c>
      <c r="CE160" s="3">
        <v>52.9</v>
      </c>
      <c r="CF160" s="3">
        <v>34.700000000000003</v>
      </c>
      <c r="CG160" s="3">
        <v>52.3</v>
      </c>
      <c r="CH160" s="3">
        <v>24.1</v>
      </c>
      <c r="CI160" s="3">
        <v>5.7</v>
      </c>
      <c r="CJ160" s="3">
        <v>2.5</v>
      </c>
      <c r="CK160" s="3">
        <v>6.8</v>
      </c>
      <c r="CL160" s="3">
        <v>3.3</v>
      </c>
      <c r="CM160" s="3">
        <v>9.6999999999999993</v>
      </c>
      <c r="CN160" s="3">
        <v>1.8</v>
      </c>
      <c r="CO160" s="3">
        <v>0.5</v>
      </c>
      <c r="CP160" s="3">
        <v>15.2</v>
      </c>
      <c r="CQ160" s="3">
        <v>3.1</v>
      </c>
      <c r="CR160" s="3">
        <v>1.5</v>
      </c>
      <c r="CS160" s="3">
        <v>37.4</v>
      </c>
      <c r="CT160" s="3">
        <v>22.5</v>
      </c>
      <c r="CU160" s="3">
        <v>42.3</v>
      </c>
      <c r="CV160" s="3">
        <v>52.7</v>
      </c>
      <c r="CW160" s="3">
        <v>65.8</v>
      </c>
      <c r="CX160" s="3">
        <v>89.8</v>
      </c>
      <c r="CY160" s="3">
        <v>96.4</v>
      </c>
      <c r="CZ160" s="3">
        <v>89.6</v>
      </c>
      <c r="DA160" s="3">
        <v>17.5</v>
      </c>
      <c r="DB160" s="3">
        <v>19.7</v>
      </c>
      <c r="DC160" s="3">
        <v>2.2000000000000002</v>
      </c>
      <c r="DD160" s="3">
        <v>33.9</v>
      </c>
      <c r="DE160" s="3">
        <v>65</v>
      </c>
      <c r="DF160" s="3">
        <v>71.900000000000006</v>
      </c>
      <c r="DG160" s="3">
        <v>91.2</v>
      </c>
      <c r="DH160" s="3">
        <v>0.1</v>
      </c>
      <c r="DI160" s="3">
        <v>17.100000000000001</v>
      </c>
      <c r="DJ160" s="3">
        <v>0.1</v>
      </c>
      <c r="DK160" s="3">
        <v>29.7</v>
      </c>
      <c r="DL160" s="3" t="s">
        <v>195</v>
      </c>
      <c r="DM160" s="3">
        <v>19.3</v>
      </c>
      <c r="DN160" s="3" t="s">
        <v>195</v>
      </c>
      <c r="DO160" s="3" t="s">
        <v>195</v>
      </c>
      <c r="DP160" s="3" t="s">
        <v>195</v>
      </c>
      <c r="DQ160" s="3" t="s">
        <v>195</v>
      </c>
      <c r="DR160" s="3" t="s">
        <v>195</v>
      </c>
      <c r="DS160" s="3" t="s">
        <v>195</v>
      </c>
      <c r="DT160" s="3" t="s">
        <v>195</v>
      </c>
      <c r="DU160" s="3" t="s">
        <v>195</v>
      </c>
      <c r="DV160" s="3" t="s">
        <v>195</v>
      </c>
      <c r="DW160" s="3" t="s">
        <v>195</v>
      </c>
      <c r="DX160" s="3" t="s">
        <v>195</v>
      </c>
      <c r="DY160" s="3" t="s">
        <v>195</v>
      </c>
      <c r="DZ160" s="3" t="s">
        <v>195</v>
      </c>
      <c r="EA160" s="3" t="s">
        <v>195</v>
      </c>
      <c r="EB160" s="3" t="s">
        <v>195</v>
      </c>
      <c r="EC160" s="3" t="s">
        <v>195</v>
      </c>
      <c r="ED160" s="3" t="s">
        <v>195</v>
      </c>
      <c r="EE160" s="3" t="s">
        <v>195</v>
      </c>
      <c r="EF160" s="3" t="s">
        <v>195</v>
      </c>
      <c r="EG160" s="3" t="s">
        <v>195</v>
      </c>
      <c r="EH160" s="3" t="s">
        <v>195</v>
      </c>
      <c r="EI160" s="3" t="s">
        <v>195</v>
      </c>
      <c r="EJ160" s="3" t="s">
        <v>195</v>
      </c>
      <c r="EK160" s="3" t="s">
        <v>195</v>
      </c>
      <c r="EL160" s="3" t="s">
        <v>195</v>
      </c>
      <c r="EM160" s="3" t="s">
        <v>195</v>
      </c>
      <c r="EN160" s="3" t="s">
        <v>195</v>
      </c>
      <c r="EO160" s="3" t="s">
        <v>195</v>
      </c>
      <c r="EP160" s="3" t="s">
        <v>195</v>
      </c>
      <c r="EQ160" s="3" t="s">
        <v>195</v>
      </c>
      <c r="ER160" s="3" t="s">
        <v>195</v>
      </c>
      <c r="ES160" s="3" t="s">
        <v>195</v>
      </c>
      <c r="ET160" s="3" t="s">
        <v>195</v>
      </c>
      <c r="EU160" s="3" t="s">
        <v>195</v>
      </c>
      <c r="EV160" s="3" t="s">
        <v>195</v>
      </c>
      <c r="EW160" s="3" t="s">
        <v>195</v>
      </c>
      <c r="EX160" s="3" t="s">
        <v>195</v>
      </c>
      <c r="EY160" s="3" t="s">
        <v>195</v>
      </c>
      <c r="EZ160" s="3" t="s">
        <v>195</v>
      </c>
      <c r="FA160" s="3" t="s">
        <v>195</v>
      </c>
      <c r="FB160" s="3" t="s">
        <v>195</v>
      </c>
      <c r="FC160" s="3" t="s">
        <v>195</v>
      </c>
      <c r="FD160" s="3" t="s">
        <v>195</v>
      </c>
      <c r="FE160" s="3" t="s">
        <v>195</v>
      </c>
      <c r="FF160" s="3" t="s">
        <v>195</v>
      </c>
      <c r="FG160" s="3" t="s">
        <v>195</v>
      </c>
      <c r="FH160" s="3" t="s">
        <v>195</v>
      </c>
      <c r="FI160" s="3" t="s">
        <v>195</v>
      </c>
      <c r="FJ160" s="3" t="s">
        <v>195</v>
      </c>
      <c r="FK160" s="3" t="s">
        <v>195</v>
      </c>
      <c r="FL160" s="3" t="s">
        <v>195</v>
      </c>
      <c r="FM160" s="3" t="s">
        <v>195</v>
      </c>
      <c r="FN160" s="3" t="s">
        <v>195</v>
      </c>
      <c r="FO160" s="3" t="s">
        <v>195</v>
      </c>
      <c r="FP160" s="3" t="s">
        <v>195</v>
      </c>
      <c r="FQ160" s="3" t="s">
        <v>195</v>
      </c>
      <c r="FR160" s="3" t="s">
        <v>195</v>
      </c>
      <c r="FS160" s="3" t="s">
        <v>195</v>
      </c>
      <c r="FT160" s="3" t="s">
        <v>195</v>
      </c>
      <c r="FU160" s="3" t="s">
        <v>195</v>
      </c>
      <c r="FV160" s="3" t="s">
        <v>195</v>
      </c>
      <c r="FW160" s="3" t="s">
        <v>195</v>
      </c>
      <c r="FX160" s="3" t="s">
        <v>195</v>
      </c>
      <c r="FY160" s="3" t="s">
        <v>195</v>
      </c>
      <c r="FZ160" s="3" t="s">
        <v>195</v>
      </c>
      <c r="GA160" s="3" t="s">
        <v>195</v>
      </c>
      <c r="GB160" s="3" t="s">
        <v>195</v>
      </c>
      <c r="GC160" s="3" t="s">
        <v>195</v>
      </c>
      <c r="GD160" s="3" t="s">
        <v>195</v>
      </c>
      <c r="GE160" s="3" t="s">
        <v>195</v>
      </c>
      <c r="GF160" s="3" t="s">
        <v>195</v>
      </c>
      <c r="GG160" s="3" t="s">
        <v>195</v>
      </c>
      <c r="GH160" s="3" t="s">
        <v>195</v>
      </c>
      <c r="GI160" s="3" t="s">
        <v>200</v>
      </c>
      <c r="GJ160" s="4" t="s">
        <v>195</v>
      </c>
    </row>
    <row r="161" spans="1:192" ht="29.25" thickBot="1" x14ac:dyDescent="0.3">
      <c r="A161" s="5" t="s">
        <v>213</v>
      </c>
      <c r="B161" s="5" t="s">
        <v>198</v>
      </c>
      <c r="C161" s="5" t="s">
        <v>194</v>
      </c>
      <c r="D161" s="5">
        <v>66.900000000000006</v>
      </c>
      <c r="E161" s="5">
        <v>29.6</v>
      </c>
      <c r="F161" s="5">
        <v>882</v>
      </c>
      <c r="G161" s="5">
        <v>963</v>
      </c>
      <c r="H161" s="5">
        <v>76.8</v>
      </c>
      <c r="I161" s="5">
        <v>96.3</v>
      </c>
      <c r="J161" s="5">
        <v>99.4</v>
      </c>
      <c r="K161" s="5">
        <v>50.5</v>
      </c>
      <c r="L161" s="5">
        <v>40.200000000000003</v>
      </c>
      <c r="M161" s="5">
        <v>85.8</v>
      </c>
      <c r="N161" s="5">
        <v>6.8</v>
      </c>
      <c r="O161" s="5">
        <v>68.7</v>
      </c>
      <c r="P161" s="5">
        <v>82.9</v>
      </c>
      <c r="Q161" s="5">
        <v>38.4</v>
      </c>
      <c r="R161" s="5">
        <v>19.7</v>
      </c>
      <c r="S161" s="5">
        <v>27.2</v>
      </c>
      <c r="T161" s="5">
        <v>2</v>
      </c>
      <c r="U161" s="5">
        <v>5.5</v>
      </c>
      <c r="V161" s="5">
        <v>42</v>
      </c>
      <c r="W161" s="5">
        <v>52</v>
      </c>
      <c r="X161" s="5">
        <v>63.3</v>
      </c>
      <c r="Y161" s="5">
        <v>56.1</v>
      </c>
      <c r="Z161" s="5">
        <v>30.8</v>
      </c>
      <c r="AA161" s="5">
        <v>1.2</v>
      </c>
      <c r="AB161" s="5">
        <v>5.5</v>
      </c>
      <c r="AC161" s="5">
        <v>2.9</v>
      </c>
      <c r="AD161" s="5">
        <v>15.5</v>
      </c>
      <c r="AE161" s="5">
        <v>9</v>
      </c>
      <c r="AF161" s="5">
        <v>2.7</v>
      </c>
      <c r="AG161" s="5">
        <v>7.8</v>
      </c>
      <c r="AH161" s="5">
        <v>39.4</v>
      </c>
      <c r="AI161" s="5">
        <v>60.4</v>
      </c>
      <c r="AJ161" s="5">
        <v>60.2</v>
      </c>
      <c r="AK161" s="5">
        <v>83.8</v>
      </c>
      <c r="AL161" s="5">
        <v>22.5</v>
      </c>
      <c r="AM161" s="5">
        <v>11.8</v>
      </c>
      <c r="AN161" s="5" t="s">
        <v>195</v>
      </c>
      <c r="AO161" s="5">
        <v>53.1</v>
      </c>
      <c r="AP161" s="5" t="s">
        <v>195</v>
      </c>
      <c r="AQ161" s="5" t="s">
        <v>195</v>
      </c>
      <c r="AR161" s="5">
        <v>0.2</v>
      </c>
      <c r="AS161" s="5" t="s">
        <v>195</v>
      </c>
      <c r="AT161" s="5">
        <v>51.3</v>
      </c>
      <c r="AU161" s="5">
        <v>12.3</v>
      </c>
      <c r="AV161" s="5">
        <v>16.8</v>
      </c>
      <c r="AW161" s="5">
        <v>68.2</v>
      </c>
      <c r="AX161" s="5">
        <v>16.5</v>
      </c>
      <c r="AY161" s="5">
        <v>31.5</v>
      </c>
      <c r="AZ161" s="5">
        <v>34.299999999999997</v>
      </c>
      <c r="BA161" s="5">
        <v>60.1</v>
      </c>
      <c r="BB161" s="5">
        <v>88</v>
      </c>
      <c r="BC161" s="5">
        <v>75.900000000000006</v>
      </c>
      <c r="BD161" s="5">
        <v>70.5</v>
      </c>
      <c r="BE161" s="5">
        <v>78</v>
      </c>
      <c r="BF161" s="5" t="s">
        <v>195</v>
      </c>
      <c r="BG161" s="5">
        <v>14.6</v>
      </c>
      <c r="BH161" s="5">
        <v>85.5</v>
      </c>
      <c r="BI161" s="5">
        <v>14.5</v>
      </c>
      <c r="BJ161" s="5">
        <v>7.8</v>
      </c>
      <c r="BK161" s="5">
        <v>34.1</v>
      </c>
      <c r="BL161" s="5" t="s">
        <v>195</v>
      </c>
      <c r="BM161" s="5">
        <v>76.2</v>
      </c>
      <c r="BN161" s="5">
        <v>6.9</v>
      </c>
      <c r="BO161" s="5">
        <v>85.1</v>
      </c>
      <c r="BP161" s="5">
        <v>10.3</v>
      </c>
      <c r="BQ161" s="5">
        <v>35.700000000000003</v>
      </c>
      <c r="BR161" s="5">
        <v>50.9</v>
      </c>
      <c r="BS161" s="5" t="s">
        <v>195</v>
      </c>
      <c r="BT161" s="5" t="s">
        <v>195</v>
      </c>
      <c r="BU161" s="5" t="s">
        <v>195</v>
      </c>
      <c r="BV161" s="5">
        <v>36.700000000000003</v>
      </c>
      <c r="BW161" s="5">
        <v>9.1999999999999993</v>
      </c>
      <c r="BX161" s="5">
        <v>2.1</v>
      </c>
      <c r="BY161" s="5">
        <v>24.9</v>
      </c>
      <c r="BZ161" s="5">
        <v>18.899999999999999</v>
      </c>
      <c r="CA161" s="5">
        <v>20.6</v>
      </c>
      <c r="CB161" s="5">
        <v>29.9</v>
      </c>
      <c r="CC161" s="5">
        <v>22.2</v>
      </c>
      <c r="CD161" s="5">
        <v>66.400000000000006</v>
      </c>
      <c r="CE161" s="5">
        <v>37.9</v>
      </c>
      <c r="CF161" s="5">
        <v>41.6</v>
      </c>
      <c r="CG161" s="5">
        <v>38</v>
      </c>
      <c r="CH161" s="5">
        <v>13.6</v>
      </c>
      <c r="CI161" s="5" t="s">
        <v>195</v>
      </c>
      <c r="CJ161" s="5" t="s">
        <v>195</v>
      </c>
      <c r="CK161" s="5" t="s">
        <v>195</v>
      </c>
      <c r="CL161" s="5" t="s">
        <v>195</v>
      </c>
      <c r="CM161" s="5" t="s">
        <v>195</v>
      </c>
      <c r="CN161" s="5" t="s">
        <v>195</v>
      </c>
      <c r="CO161" s="5" t="s">
        <v>195</v>
      </c>
      <c r="CP161" s="5" t="s">
        <v>195</v>
      </c>
      <c r="CQ161" s="5" t="s">
        <v>195</v>
      </c>
      <c r="CR161" s="5" t="s">
        <v>195</v>
      </c>
      <c r="CS161" s="5" t="s">
        <v>195</v>
      </c>
      <c r="CT161" s="5" t="s">
        <v>195</v>
      </c>
      <c r="CU161" s="5" t="s">
        <v>195</v>
      </c>
      <c r="CV161" s="5">
        <v>23</v>
      </c>
      <c r="CW161" s="5">
        <v>35</v>
      </c>
      <c r="CX161" s="5">
        <v>53.7</v>
      </c>
      <c r="CY161" s="5">
        <v>81.2</v>
      </c>
      <c r="CZ161" s="5">
        <v>87.9</v>
      </c>
      <c r="DA161" s="5">
        <v>20.2</v>
      </c>
      <c r="DB161" s="5">
        <v>25.4</v>
      </c>
      <c r="DC161" s="5" t="s">
        <v>195</v>
      </c>
      <c r="DD161" s="5" t="s">
        <v>195</v>
      </c>
      <c r="DE161" s="5">
        <v>14.6</v>
      </c>
      <c r="DF161" s="5" t="s">
        <v>195</v>
      </c>
      <c r="DG161" s="5" t="s">
        <v>195</v>
      </c>
      <c r="DH161" s="5">
        <v>0.8</v>
      </c>
      <c r="DI161" s="5">
        <v>33.799999999999997</v>
      </c>
      <c r="DJ161" s="5">
        <v>0.2</v>
      </c>
      <c r="DK161" s="5">
        <v>43.4</v>
      </c>
      <c r="DL161" s="5" t="s">
        <v>195</v>
      </c>
      <c r="DM161" s="5" t="s">
        <v>195</v>
      </c>
      <c r="DN161" s="5" t="s">
        <v>195</v>
      </c>
      <c r="DO161" s="5" t="s">
        <v>195</v>
      </c>
      <c r="DP161" s="5" t="s">
        <v>195</v>
      </c>
      <c r="DQ161" s="5" t="s">
        <v>195</v>
      </c>
      <c r="DR161" s="5" t="s">
        <v>195</v>
      </c>
      <c r="DS161" s="5" t="s">
        <v>195</v>
      </c>
      <c r="DT161" s="5" t="s">
        <v>195</v>
      </c>
      <c r="DU161" s="5" t="s">
        <v>195</v>
      </c>
      <c r="DV161" s="5" t="s">
        <v>195</v>
      </c>
      <c r="DW161" s="5" t="s">
        <v>195</v>
      </c>
      <c r="DX161" s="5" t="s">
        <v>195</v>
      </c>
      <c r="DY161" s="5" t="s">
        <v>195</v>
      </c>
      <c r="DZ161" s="5" t="s">
        <v>195</v>
      </c>
      <c r="EA161" s="5" t="s">
        <v>195</v>
      </c>
      <c r="EB161" s="5" t="s">
        <v>195</v>
      </c>
      <c r="EC161" s="5" t="s">
        <v>195</v>
      </c>
      <c r="ED161" s="5" t="s">
        <v>195</v>
      </c>
      <c r="EE161" s="5" t="s">
        <v>195</v>
      </c>
      <c r="EF161" s="5" t="s">
        <v>195</v>
      </c>
      <c r="EG161" s="5" t="s">
        <v>195</v>
      </c>
      <c r="EH161" s="5" t="s">
        <v>195</v>
      </c>
      <c r="EI161" s="5" t="s">
        <v>195</v>
      </c>
      <c r="EJ161" s="5" t="s">
        <v>195</v>
      </c>
      <c r="EK161" s="5" t="s">
        <v>195</v>
      </c>
      <c r="EL161" s="5" t="s">
        <v>195</v>
      </c>
      <c r="EM161" s="5" t="s">
        <v>195</v>
      </c>
      <c r="EN161" s="5" t="s">
        <v>195</v>
      </c>
      <c r="EO161" s="5" t="s">
        <v>195</v>
      </c>
      <c r="EP161" s="5" t="s">
        <v>195</v>
      </c>
      <c r="EQ161" s="5" t="s">
        <v>195</v>
      </c>
      <c r="ER161" s="5" t="s">
        <v>195</v>
      </c>
      <c r="ES161" s="5" t="s">
        <v>195</v>
      </c>
      <c r="ET161" s="5" t="s">
        <v>195</v>
      </c>
      <c r="EU161" s="5" t="s">
        <v>195</v>
      </c>
      <c r="EV161" s="5" t="s">
        <v>195</v>
      </c>
      <c r="EW161" s="5" t="s">
        <v>195</v>
      </c>
      <c r="EX161" s="5" t="s">
        <v>195</v>
      </c>
      <c r="EY161" s="5" t="s">
        <v>195</v>
      </c>
      <c r="EZ161" s="5" t="s">
        <v>195</v>
      </c>
      <c r="FA161" s="5" t="s">
        <v>195</v>
      </c>
      <c r="FB161" s="5" t="s">
        <v>195</v>
      </c>
      <c r="FC161" s="5" t="s">
        <v>195</v>
      </c>
      <c r="FD161" s="5" t="s">
        <v>195</v>
      </c>
      <c r="FE161" s="5" t="s">
        <v>195</v>
      </c>
      <c r="FF161" s="5" t="s">
        <v>195</v>
      </c>
      <c r="FG161" s="5" t="s">
        <v>195</v>
      </c>
      <c r="FH161" s="5" t="s">
        <v>195</v>
      </c>
      <c r="FI161" s="5" t="s">
        <v>195</v>
      </c>
      <c r="FJ161" s="5" t="s">
        <v>195</v>
      </c>
      <c r="FK161" s="5" t="s">
        <v>195</v>
      </c>
      <c r="FL161" s="5" t="s">
        <v>195</v>
      </c>
      <c r="FM161" s="5" t="s">
        <v>195</v>
      </c>
      <c r="FN161" s="5" t="s">
        <v>195</v>
      </c>
      <c r="FO161" s="5" t="s">
        <v>195</v>
      </c>
      <c r="FP161" s="5" t="s">
        <v>195</v>
      </c>
      <c r="FQ161" s="5" t="s">
        <v>195</v>
      </c>
      <c r="FR161" s="5" t="s">
        <v>195</v>
      </c>
      <c r="FS161" s="5" t="s">
        <v>195</v>
      </c>
      <c r="FT161" s="5" t="s">
        <v>195</v>
      </c>
      <c r="FU161" s="5" t="s">
        <v>195</v>
      </c>
      <c r="FV161" s="5" t="s">
        <v>195</v>
      </c>
      <c r="FW161" s="5" t="s">
        <v>195</v>
      </c>
      <c r="FX161" s="5" t="s">
        <v>195</v>
      </c>
      <c r="FY161" s="5" t="s">
        <v>195</v>
      </c>
      <c r="FZ161" s="5" t="s">
        <v>195</v>
      </c>
      <c r="GA161" s="5" t="s">
        <v>195</v>
      </c>
      <c r="GB161" s="5" t="s">
        <v>195</v>
      </c>
      <c r="GC161" s="5" t="s">
        <v>195</v>
      </c>
      <c r="GD161" s="5" t="s">
        <v>195</v>
      </c>
      <c r="GE161" s="5" t="s">
        <v>195</v>
      </c>
      <c r="GF161" s="5" t="s">
        <v>195</v>
      </c>
      <c r="GG161" s="5" t="s">
        <v>195</v>
      </c>
      <c r="GH161" s="5" t="s">
        <v>195</v>
      </c>
      <c r="GI161" s="5" t="s">
        <v>195</v>
      </c>
      <c r="GJ161" s="6" t="s">
        <v>195</v>
      </c>
    </row>
    <row r="162" spans="1:192" ht="29.25" thickBot="1" x14ac:dyDescent="0.3">
      <c r="A162" s="3" t="s">
        <v>214</v>
      </c>
      <c r="B162" s="3" t="s">
        <v>193</v>
      </c>
      <c r="C162" s="3" t="s">
        <v>194</v>
      </c>
      <c r="D162" s="3">
        <v>57.2</v>
      </c>
      <c r="E162" s="3">
        <v>31.2</v>
      </c>
      <c r="F162" s="3">
        <v>973</v>
      </c>
      <c r="G162" s="3">
        <v>887</v>
      </c>
      <c r="H162" s="3">
        <v>66.599999999999994</v>
      </c>
      <c r="I162" s="3">
        <v>91</v>
      </c>
      <c r="J162" s="3">
        <v>85.5</v>
      </c>
      <c r="K162" s="3">
        <v>45</v>
      </c>
      <c r="L162" s="3">
        <v>31.8</v>
      </c>
      <c r="M162" s="3">
        <v>93.5</v>
      </c>
      <c r="N162" s="3">
        <v>18.7</v>
      </c>
      <c r="O162" s="3">
        <v>56.5</v>
      </c>
      <c r="P162" s="3">
        <v>85.4</v>
      </c>
      <c r="Q162" s="3">
        <v>25.1</v>
      </c>
      <c r="R162" s="3">
        <v>35.4</v>
      </c>
      <c r="S162" s="3">
        <v>35.700000000000003</v>
      </c>
      <c r="T162" s="3">
        <v>2.4</v>
      </c>
      <c r="U162" s="3">
        <v>6.3</v>
      </c>
      <c r="V162" s="3">
        <v>41</v>
      </c>
      <c r="W162" s="3">
        <v>51</v>
      </c>
      <c r="X162" s="3">
        <v>59.7</v>
      </c>
      <c r="Y162" s="3">
        <v>53.5</v>
      </c>
      <c r="Z162" s="3">
        <v>40.700000000000003</v>
      </c>
      <c r="AA162" s="3">
        <v>0.2</v>
      </c>
      <c r="AB162" s="3">
        <v>1.2</v>
      </c>
      <c r="AC162" s="3">
        <v>2.4</v>
      </c>
      <c r="AD162" s="3">
        <v>8.6999999999999993</v>
      </c>
      <c r="AE162" s="3">
        <v>12.3</v>
      </c>
      <c r="AF162" s="3">
        <v>5.7</v>
      </c>
      <c r="AG162" s="3">
        <v>17.5</v>
      </c>
      <c r="AH162" s="3">
        <v>43.5</v>
      </c>
      <c r="AI162" s="3">
        <v>63</v>
      </c>
      <c r="AJ162" s="3">
        <v>38.5</v>
      </c>
      <c r="AK162" s="3">
        <v>89.7</v>
      </c>
      <c r="AL162" s="3">
        <v>17.3</v>
      </c>
      <c r="AM162" s="3">
        <v>9.6999999999999993</v>
      </c>
      <c r="AN162" s="3">
        <v>92.3</v>
      </c>
      <c r="AO162" s="3">
        <v>63.7</v>
      </c>
      <c r="AP162" s="3">
        <v>56.1</v>
      </c>
      <c r="AQ162" s="3">
        <v>3052</v>
      </c>
      <c r="AR162" s="3">
        <v>1.2</v>
      </c>
      <c r="AS162" s="3">
        <v>22.6</v>
      </c>
      <c r="AT162" s="3">
        <v>84</v>
      </c>
      <c r="AU162" s="3">
        <v>63.5</v>
      </c>
      <c r="AV162" s="3">
        <v>3.2</v>
      </c>
      <c r="AW162" s="3">
        <v>86.6</v>
      </c>
      <c r="AX162" s="3">
        <v>8.6</v>
      </c>
      <c r="AY162" s="3">
        <v>23.2</v>
      </c>
      <c r="AZ162" s="3">
        <v>6.1</v>
      </c>
      <c r="BA162" s="3">
        <v>54.8</v>
      </c>
      <c r="BB162" s="3">
        <v>88.8</v>
      </c>
      <c r="BC162" s="3">
        <v>65.400000000000006</v>
      </c>
      <c r="BD162" s="3">
        <v>71.599999999999994</v>
      </c>
      <c r="BE162" s="3">
        <v>78.099999999999994</v>
      </c>
      <c r="BF162" s="3">
        <v>53.1</v>
      </c>
      <c r="BG162" s="3">
        <v>39.6</v>
      </c>
      <c r="BH162" s="3">
        <v>94.4</v>
      </c>
      <c r="BI162" s="3">
        <v>4.4000000000000004</v>
      </c>
      <c r="BJ162" s="3">
        <v>7.4</v>
      </c>
      <c r="BK162" s="3">
        <v>56.2</v>
      </c>
      <c r="BL162" s="3">
        <v>17.5</v>
      </c>
      <c r="BM162" s="3">
        <v>73.900000000000006</v>
      </c>
      <c r="BN162" s="3">
        <v>2.1</v>
      </c>
      <c r="BO162" s="3">
        <v>82.6</v>
      </c>
      <c r="BP162" s="3">
        <v>28.4</v>
      </c>
      <c r="BQ162" s="3">
        <v>58.2</v>
      </c>
      <c r="BR162" s="3">
        <v>30.1</v>
      </c>
      <c r="BS162" s="3">
        <v>3.4</v>
      </c>
      <c r="BT162" s="3">
        <v>3.7</v>
      </c>
      <c r="BU162" s="3">
        <v>3.4</v>
      </c>
      <c r="BV162" s="3">
        <v>39.1</v>
      </c>
      <c r="BW162" s="3">
        <v>23</v>
      </c>
      <c r="BX162" s="3">
        <v>8.6</v>
      </c>
      <c r="BY162" s="3">
        <v>36.700000000000003</v>
      </c>
      <c r="BZ162" s="3">
        <v>27</v>
      </c>
      <c r="CA162" s="3">
        <v>22.7</v>
      </c>
      <c r="CB162" s="3">
        <v>14.1</v>
      </c>
      <c r="CC162" s="3">
        <v>13.2</v>
      </c>
      <c r="CD162" s="3">
        <v>60.3</v>
      </c>
      <c r="CE162" s="3">
        <v>46.8</v>
      </c>
      <c r="CF162" s="3">
        <v>46.6</v>
      </c>
      <c r="CG162" s="3">
        <v>46.8</v>
      </c>
      <c r="CH162" s="3">
        <v>17.2</v>
      </c>
      <c r="CI162" s="3">
        <v>3.5</v>
      </c>
      <c r="CJ162" s="3">
        <v>1.2</v>
      </c>
      <c r="CK162" s="3">
        <v>5.7</v>
      </c>
      <c r="CL162" s="3">
        <v>2.4</v>
      </c>
      <c r="CM162" s="3">
        <v>5.5</v>
      </c>
      <c r="CN162" s="3">
        <v>0.9</v>
      </c>
      <c r="CO162" s="3">
        <v>0.5</v>
      </c>
      <c r="CP162" s="3">
        <v>10.199999999999999</v>
      </c>
      <c r="CQ162" s="3">
        <v>1.7</v>
      </c>
      <c r="CR162" s="3">
        <v>0.5</v>
      </c>
      <c r="CS162" s="3">
        <v>18.899999999999999</v>
      </c>
      <c r="CT162" s="3">
        <v>4.8</v>
      </c>
      <c r="CU162" s="3">
        <v>8</v>
      </c>
      <c r="CV162" s="3">
        <v>19.100000000000001</v>
      </c>
      <c r="CW162" s="3">
        <v>37.4</v>
      </c>
      <c r="CX162" s="3">
        <v>50.4</v>
      </c>
      <c r="CY162" s="3">
        <v>79.099999999999994</v>
      </c>
      <c r="CZ162" s="3">
        <v>81.7</v>
      </c>
      <c r="DA162" s="3">
        <v>18.600000000000001</v>
      </c>
      <c r="DB162" s="3">
        <v>25.1</v>
      </c>
      <c r="DC162" s="3">
        <v>1.4</v>
      </c>
      <c r="DD162" s="3">
        <v>24.1</v>
      </c>
      <c r="DE162" s="3">
        <v>58.2</v>
      </c>
      <c r="DF162" s="3">
        <v>41.4</v>
      </c>
      <c r="DG162" s="3">
        <v>55.2</v>
      </c>
      <c r="DH162" s="3">
        <v>6.3</v>
      </c>
      <c r="DI162" s="3">
        <v>46.9</v>
      </c>
      <c r="DJ162" s="3">
        <v>0.1</v>
      </c>
      <c r="DK162" s="3">
        <v>15.9</v>
      </c>
      <c r="DL162" s="3">
        <v>37</v>
      </c>
      <c r="DM162" s="3">
        <v>25.8</v>
      </c>
      <c r="DN162" s="3" t="s">
        <v>195</v>
      </c>
      <c r="DO162" s="3" t="s">
        <v>195</v>
      </c>
      <c r="DP162" s="3" t="s">
        <v>195</v>
      </c>
      <c r="DQ162" s="3" t="s">
        <v>195</v>
      </c>
      <c r="DR162" s="3" t="s">
        <v>195</v>
      </c>
      <c r="DS162" s="3" t="s">
        <v>195</v>
      </c>
      <c r="DT162" s="3" t="s">
        <v>195</v>
      </c>
      <c r="DU162" s="3" t="s">
        <v>195</v>
      </c>
      <c r="DV162" s="3" t="s">
        <v>195</v>
      </c>
      <c r="DW162" s="3" t="s">
        <v>195</v>
      </c>
      <c r="DX162" s="3" t="s">
        <v>195</v>
      </c>
      <c r="DY162" s="3" t="s">
        <v>195</v>
      </c>
      <c r="DZ162" s="3" t="s">
        <v>195</v>
      </c>
      <c r="EA162" s="3" t="s">
        <v>195</v>
      </c>
      <c r="EB162" s="3" t="s">
        <v>195</v>
      </c>
      <c r="EC162" s="3" t="s">
        <v>195</v>
      </c>
      <c r="ED162" s="3" t="s">
        <v>195</v>
      </c>
      <c r="EE162" s="3" t="s">
        <v>195</v>
      </c>
      <c r="EF162" s="3" t="s">
        <v>195</v>
      </c>
      <c r="EG162" s="3" t="s">
        <v>195</v>
      </c>
      <c r="EH162" s="3" t="s">
        <v>195</v>
      </c>
      <c r="EI162" s="3" t="s">
        <v>195</v>
      </c>
      <c r="EJ162" s="3" t="s">
        <v>195</v>
      </c>
      <c r="EK162" s="3" t="s">
        <v>195</v>
      </c>
      <c r="EL162" s="3" t="s">
        <v>195</v>
      </c>
      <c r="EM162" s="3" t="s">
        <v>195</v>
      </c>
      <c r="EN162" s="3" t="s">
        <v>195</v>
      </c>
      <c r="EO162" s="3" t="s">
        <v>195</v>
      </c>
      <c r="EP162" s="3" t="s">
        <v>195</v>
      </c>
      <c r="EQ162" s="3" t="s">
        <v>195</v>
      </c>
      <c r="ER162" s="3" t="s">
        <v>195</v>
      </c>
      <c r="ES162" s="3" t="s">
        <v>195</v>
      </c>
      <c r="ET162" s="3" t="s">
        <v>195</v>
      </c>
      <c r="EU162" s="3" t="s">
        <v>195</v>
      </c>
      <c r="EV162" s="3" t="s">
        <v>195</v>
      </c>
      <c r="EW162" s="3" t="s">
        <v>195</v>
      </c>
      <c r="EX162" s="3" t="s">
        <v>195</v>
      </c>
      <c r="EY162" s="3" t="s">
        <v>195</v>
      </c>
      <c r="EZ162" s="3" t="s">
        <v>195</v>
      </c>
      <c r="FA162" s="3" t="s">
        <v>195</v>
      </c>
      <c r="FB162" s="3" t="s">
        <v>195</v>
      </c>
      <c r="FC162" s="3" t="s">
        <v>195</v>
      </c>
      <c r="FD162" s="3" t="s">
        <v>195</v>
      </c>
      <c r="FE162" s="3" t="s">
        <v>195</v>
      </c>
      <c r="FF162" s="3" t="s">
        <v>195</v>
      </c>
      <c r="FG162" s="3" t="s">
        <v>195</v>
      </c>
      <c r="FH162" s="3" t="s">
        <v>195</v>
      </c>
      <c r="FI162" s="3" t="s">
        <v>195</v>
      </c>
      <c r="FJ162" s="3" t="s">
        <v>195</v>
      </c>
      <c r="FK162" s="3" t="s">
        <v>195</v>
      </c>
      <c r="FL162" s="3" t="s">
        <v>195</v>
      </c>
      <c r="FM162" s="3" t="s">
        <v>195</v>
      </c>
      <c r="FN162" s="3" t="s">
        <v>195</v>
      </c>
      <c r="FO162" s="3" t="s">
        <v>195</v>
      </c>
      <c r="FP162" s="3" t="s">
        <v>195</v>
      </c>
      <c r="FQ162" s="3" t="s">
        <v>195</v>
      </c>
      <c r="FR162" s="3" t="s">
        <v>195</v>
      </c>
      <c r="FS162" s="3" t="s">
        <v>195</v>
      </c>
      <c r="FT162" s="3" t="s">
        <v>195</v>
      </c>
      <c r="FU162" s="3" t="s">
        <v>195</v>
      </c>
      <c r="FV162" s="3" t="s">
        <v>195</v>
      </c>
      <c r="FW162" s="3" t="s">
        <v>195</v>
      </c>
      <c r="FX162" s="3" t="s">
        <v>195</v>
      </c>
      <c r="FY162" s="3" t="s">
        <v>195</v>
      </c>
      <c r="FZ162" s="3" t="s">
        <v>195</v>
      </c>
      <c r="GA162" s="3" t="s">
        <v>195</v>
      </c>
      <c r="GB162" s="3" t="s">
        <v>195</v>
      </c>
      <c r="GC162" s="3" t="s">
        <v>195</v>
      </c>
      <c r="GD162" s="3" t="s">
        <v>195</v>
      </c>
      <c r="GE162" s="3" t="s">
        <v>195</v>
      </c>
      <c r="GF162" s="3" t="s">
        <v>195</v>
      </c>
      <c r="GG162" s="3" t="s">
        <v>195</v>
      </c>
      <c r="GH162" s="3" t="s">
        <v>195</v>
      </c>
      <c r="GI162" s="3" t="s">
        <v>195</v>
      </c>
      <c r="GJ162" s="4" t="s">
        <v>195</v>
      </c>
    </row>
    <row r="163" spans="1:192" ht="29.25" thickBot="1" x14ac:dyDescent="0.3">
      <c r="A163" s="5" t="s">
        <v>214</v>
      </c>
      <c r="B163" s="5" t="s">
        <v>193</v>
      </c>
      <c r="C163" s="5" t="s">
        <v>196</v>
      </c>
      <c r="D163" s="5">
        <v>52</v>
      </c>
      <c r="E163" s="5">
        <v>32.6</v>
      </c>
      <c r="F163" s="5">
        <v>989</v>
      </c>
      <c r="G163" s="5">
        <v>899</v>
      </c>
      <c r="H163" s="5">
        <v>62.5</v>
      </c>
      <c r="I163" s="5">
        <v>88.4</v>
      </c>
      <c r="J163" s="5">
        <v>83.3</v>
      </c>
      <c r="K163" s="5">
        <v>35.6</v>
      </c>
      <c r="L163" s="5">
        <v>15.2</v>
      </c>
      <c r="M163" s="5">
        <v>92</v>
      </c>
      <c r="N163" s="5">
        <v>18.5</v>
      </c>
      <c r="O163" s="5">
        <v>49.8</v>
      </c>
      <c r="P163" s="5">
        <v>82.6</v>
      </c>
      <c r="Q163" s="5">
        <v>18.8</v>
      </c>
      <c r="R163" s="5">
        <v>40.5</v>
      </c>
      <c r="S163" s="5">
        <v>44.7</v>
      </c>
      <c r="T163" s="5">
        <v>2.6</v>
      </c>
      <c r="U163" s="5">
        <v>6.9</v>
      </c>
      <c r="V163" s="5">
        <v>44</v>
      </c>
      <c r="W163" s="5">
        <v>54</v>
      </c>
      <c r="X163" s="5">
        <v>58.3</v>
      </c>
      <c r="Y163" s="5">
        <v>52.1</v>
      </c>
      <c r="Z163" s="5">
        <v>42.5</v>
      </c>
      <c r="AA163" s="5">
        <v>0.2</v>
      </c>
      <c r="AB163" s="5">
        <v>1</v>
      </c>
      <c r="AC163" s="5">
        <v>2.1</v>
      </c>
      <c r="AD163" s="5">
        <v>6.1</v>
      </c>
      <c r="AE163" s="5">
        <v>12.3</v>
      </c>
      <c r="AF163" s="5">
        <v>5.8</v>
      </c>
      <c r="AG163" s="5">
        <v>17.399999999999999</v>
      </c>
      <c r="AH163" s="5">
        <v>41.8</v>
      </c>
      <c r="AI163" s="5">
        <v>59.6</v>
      </c>
      <c r="AJ163" s="5">
        <v>34.1</v>
      </c>
      <c r="AK163" s="5">
        <v>88.6</v>
      </c>
      <c r="AL163" s="5">
        <v>14.8</v>
      </c>
      <c r="AM163" s="5">
        <v>7.4</v>
      </c>
      <c r="AN163" s="5">
        <v>92.6</v>
      </c>
      <c r="AO163" s="5">
        <v>61.5</v>
      </c>
      <c r="AP163" s="5">
        <v>59.1</v>
      </c>
      <c r="AQ163" s="5">
        <v>2969</v>
      </c>
      <c r="AR163" s="5">
        <v>0.8</v>
      </c>
      <c r="AS163" s="5">
        <v>22</v>
      </c>
      <c r="AT163" s="5">
        <v>82.3</v>
      </c>
      <c r="AU163" s="5">
        <v>65.099999999999994</v>
      </c>
      <c r="AV163" s="5">
        <v>3.3</v>
      </c>
      <c r="AW163" s="5">
        <v>84.9</v>
      </c>
      <c r="AX163" s="5">
        <v>6.5</v>
      </c>
      <c r="AY163" s="5">
        <v>20.399999999999999</v>
      </c>
      <c r="AZ163" s="5">
        <v>4.5999999999999996</v>
      </c>
      <c r="BA163" s="5">
        <v>53.1</v>
      </c>
      <c r="BB163" s="5">
        <v>87</v>
      </c>
      <c r="BC163" s="5">
        <v>64.5</v>
      </c>
      <c r="BD163" s="5">
        <v>69.8</v>
      </c>
      <c r="BE163" s="5">
        <v>75.8</v>
      </c>
      <c r="BF163" s="5">
        <v>51.7</v>
      </c>
      <c r="BG163" s="5">
        <v>37.5</v>
      </c>
      <c r="BH163" s="5">
        <v>96</v>
      </c>
      <c r="BI163" s="5">
        <v>2.4</v>
      </c>
      <c r="BJ163" s="5">
        <v>6.9</v>
      </c>
      <c r="BK163" s="5">
        <v>53.2</v>
      </c>
      <c r="BL163" s="5">
        <v>17</v>
      </c>
      <c r="BM163" s="5">
        <v>71.2</v>
      </c>
      <c r="BN163" s="5">
        <v>2.1</v>
      </c>
      <c r="BO163" s="5">
        <v>81.599999999999994</v>
      </c>
      <c r="BP163" s="5">
        <v>28.9</v>
      </c>
      <c r="BQ163" s="5">
        <v>57.5</v>
      </c>
      <c r="BR163" s="5">
        <v>28.9</v>
      </c>
      <c r="BS163" s="5">
        <v>3.3</v>
      </c>
      <c r="BT163" s="5">
        <v>3.4</v>
      </c>
      <c r="BU163" s="5">
        <v>3.3</v>
      </c>
      <c r="BV163" s="5">
        <v>40.799999999999997</v>
      </c>
      <c r="BW163" s="5">
        <v>23.4</v>
      </c>
      <c r="BX163" s="5">
        <v>8.6999999999999993</v>
      </c>
      <c r="BY163" s="5">
        <v>38.4</v>
      </c>
      <c r="BZ163" s="5">
        <v>29.9</v>
      </c>
      <c r="CA163" s="5">
        <v>25.1</v>
      </c>
      <c r="CB163" s="5">
        <v>10.7</v>
      </c>
      <c r="CC163" s="5">
        <v>10.6</v>
      </c>
      <c r="CD163" s="5">
        <v>61.6</v>
      </c>
      <c r="CE163" s="5">
        <v>49</v>
      </c>
      <c r="CF163" s="5">
        <v>48</v>
      </c>
      <c r="CG163" s="5">
        <v>49</v>
      </c>
      <c r="CH163" s="5">
        <v>18</v>
      </c>
      <c r="CI163" s="5">
        <v>3.3</v>
      </c>
      <c r="CJ163" s="5">
        <v>1.1000000000000001</v>
      </c>
      <c r="CK163" s="5">
        <v>5.7</v>
      </c>
      <c r="CL163" s="5">
        <v>2</v>
      </c>
      <c r="CM163" s="5">
        <v>5.2</v>
      </c>
      <c r="CN163" s="5">
        <v>0.7</v>
      </c>
      <c r="CO163" s="5">
        <v>0.5</v>
      </c>
      <c r="CP163" s="5">
        <v>9.6999999999999993</v>
      </c>
      <c r="CQ163" s="5">
        <v>1.6</v>
      </c>
      <c r="CR163" s="5">
        <v>0.4</v>
      </c>
      <c r="CS163" s="5">
        <v>18</v>
      </c>
      <c r="CT163" s="5">
        <v>4.7</v>
      </c>
      <c r="CU163" s="5">
        <v>7.1</v>
      </c>
      <c r="CV163" s="5">
        <v>14.7</v>
      </c>
      <c r="CW163" s="5">
        <v>34.1</v>
      </c>
      <c r="CX163" s="5">
        <v>43.8</v>
      </c>
      <c r="CY163" s="5">
        <v>75.400000000000006</v>
      </c>
      <c r="CZ163" s="5">
        <v>80.099999999999994</v>
      </c>
      <c r="DA163" s="5">
        <v>19.3</v>
      </c>
      <c r="DB163" s="5">
        <v>26.2</v>
      </c>
      <c r="DC163" s="5">
        <v>1.4</v>
      </c>
      <c r="DD163" s="5">
        <v>24.5</v>
      </c>
      <c r="DE163" s="5">
        <v>55.2</v>
      </c>
      <c r="DF163" s="5">
        <v>34.4</v>
      </c>
      <c r="DG163" s="5">
        <v>47.9</v>
      </c>
      <c r="DH163" s="5">
        <v>6.3</v>
      </c>
      <c r="DI163" s="5">
        <v>48.2</v>
      </c>
      <c r="DJ163" s="5">
        <v>0.1</v>
      </c>
      <c r="DK163" s="5">
        <v>14.5</v>
      </c>
      <c r="DL163" s="5">
        <v>36.4</v>
      </c>
      <c r="DM163" s="5">
        <v>26.3</v>
      </c>
      <c r="DN163" s="5" t="s">
        <v>195</v>
      </c>
      <c r="DO163" s="5" t="s">
        <v>195</v>
      </c>
      <c r="DP163" s="5" t="s">
        <v>195</v>
      </c>
      <c r="DQ163" s="5" t="s">
        <v>195</v>
      </c>
      <c r="DR163" s="5" t="s">
        <v>195</v>
      </c>
      <c r="DS163" s="5" t="s">
        <v>195</v>
      </c>
      <c r="DT163" s="5" t="s">
        <v>195</v>
      </c>
      <c r="DU163" s="5" t="s">
        <v>195</v>
      </c>
      <c r="DV163" s="5" t="s">
        <v>195</v>
      </c>
      <c r="DW163" s="5" t="s">
        <v>195</v>
      </c>
      <c r="DX163" s="5" t="s">
        <v>195</v>
      </c>
      <c r="DY163" s="5" t="s">
        <v>195</v>
      </c>
      <c r="DZ163" s="5" t="s">
        <v>195</v>
      </c>
      <c r="EA163" s="5" t="s">
        <v>195</v>
      </c>
      <c r="EB163" s="5" t="s">
        <v>195</v>
      </c>
      <c r="EC163" s="5" t="s">
        <v>195</v>
      </c>
      <c r="ED163" s="5" t="s">
        <v>195</v>
      </c>
      <c r="EE163" s="5" t="s">
        <v>195</v>
      </c>
      <c r="EF163" s="5" t="s">
        <v>195</v>
      </c>
      <c r="EG163" s="5" t="s">
        <v>195</v>
      </c>
      <c r="EH163" s="5" t="s">
        <v>195</v>
      </c>
      <c r="EI163" s="5" t="s">
        <v>195</v>
      </c>
      <c r="EJ163" s="5" t="s">
        <v>195</v>
      </c>
      <c r="EK163" s="5" t="s">
        <v>195</v>
      </c>
      <c r="EL163" s="5" t="s">
        <v>195</v>
      </c>
      <c r="EM163" s="5" t="s">
        <v>195</v>
      </c>
      <c r="EN163" s="5" t="s">
        <v>195</v>
      </c>
      <c r="EO163" s="5" t="s">
        <v>195</v>
      </c>
      <c r="EP163" s="5" t="s">
        <v>195</v>
      </c>
      <c r="EQ163" s="5" t="s">
        <v>195</v>
      </c>
      <c r="ER163" s="5" t="s">
        <v>195</v>
      </c>
      <c r="ES163" s="5" t="s">
        <v>195</v>
      </c>
      <c r="ET163" s="5" t="s">
        <v>195</v>
      </c>
      <c r="EU163" s="5" t="s">
        <v>195</v>
      </c>
      <c r="EV163" s="5" t="s">
        <v>195</v>
      </c>
      <c r="EW163" s="5" t="s">
        <v>195</v>
      </c>
      <c r="EX163" s="5" t="s">
        <v>195</v>
      </c>
      <c r="EY163" s="5" t="s">
        <v>195</v>
      </c>
      <c r="EZ163" s="5" t="s">
        <v>195</v>
      </c>
      <c r="FA163" s="5" t="s">
        <v>195</v>
      </c>
      <c r="FB163" s="5" t="s">
        <v>195</v>
      </c>
      <c r="FC163" s="5" t="s">
        <v>195</v>
      </c>
      <c r="FD163" s="5" t="s">
        <v>195</v>
      </c>
      <c r="FE163" s="5" t="s">
        <v>195</v>
      </c>
      <c r="FF163" s="5" t="s">
        <v>195</v>
      </c>
      <c r="FG163" s="5" t="s">
        <v>195</v>
      </c>
      <c r="FH163" s="5" t="s">
        <v>195</v>
      </c>
      <c r="FI163" s="5" t="s">
        <v>195</v>
      </c>
      <c r="FJ163" s="5" t="s">
        <v>195</v>
      </c>
      <c r="FK163" s="5" t="s">
        <v>195</v>
      </c>
      <c r="FL163" s="5" t="s">
        <v>195</v>
      </c>
      <c r="FM163" s="5" t="s">
        <v>195</v>
      </c>
      <c r="FN163" s="5" t="s">
        <v>195</v>
      </c>
      <c r="FO163" s="5" t="s">
        <v>195</v>
      </c>
      <c r="FP163" s="5" t="s">
        <v>195</v>
      </c>
      <c r="FQ163" s="5" t="s">
        <v>195</v>
      </c>
      <c r="FR163" s="5" t="s">
        <v>195</v>
      </c>
      <c r="FS163" s="5" t="s">
        <v>195</v>
      </c>
      <c r="FT163" s="5" t="s">
        <v>195</v>
      </c>
      <c r="FU163" s="5" t="s">
        <v>195</v>
      </c>
      <c r="FV163" s="5" t="s">
        <v>195</v>
      </c>
      <c r="FW163" s="5" t="s">
        <v>195</v>
      </c>
      <c r="FX163" s="5" t="s">
        <v>195</v>
      </c>
      <c r="FY163" s="5" t="s">
        <v>195</v>
      </c>
      <c r="FZ163" s="5" t="s">
        <v>195</v>
      </c>
      <c r="GA163" s="5" t="s">
        <v>195</v>
      </c>
      <c r="GB163" s="5" t="s">
        <v>195</v>
      </c>
      <c r="GC163" s="5" t="s">
        <v>195</v>
      </c>
      <c r="GD163" s="5" t="s">
        <v>195</v>
      </c>
      <c r="GE163" s="5" t="s">
        <v>195</v>
      </c>
      <c r="GF163" s="5" t="s">
        <v>195</v>
      </c>
      <c r="GG163" s="5" t="s">
        <v>195</v>
      </c>
      <c r="GH163" s="5" t="s">
        <v>195</v>
      </c>
      <c r="GI163" s="5" t="s">
        <v>195</v>
      </c>
      <c r="GJ163" s="6" t="s">
        <v>195</v>
      </c>
    </row>
    <row r="164" spans="1:192" ht="29.25" thickBot="1" x14ac:dyDescent="0.3">
      <c r="A164" s="3" t="s">
        <v>214</v>
      </c>
      <c r="B164" s="3" t="s">
        <v>193</v>
      </c>
      <c r="C164" s="3" t="s">
        <v>197</v>
      </c>
      <c r="D164" s="3">
        <v>73.7</v>
      </c>
      <c r="E164" s="3">
        <v>27.1</v>
      </c>
      <c r="F164" s="3">
        <v>928</v>
      </c>
      <c r="G164" s="3">
        <v>845</v>
      </c>
      <c r="H164" s="3">
        <v>81.5</v>
      </c>
      <c r="I164" s="3">
        <v>98.6</v>
      </c>
      <c r="J164" s="3">
        <v>91.7</v>
      </c>
      <c r="K164" s="3">
        <v>72.5</v>
      </c>
      <c r="L164" s="3">
        <v>80.400000000000006</v>
      </c>
      <c r="M164" s="3">
        <v>97.8</v>
      </c>
      <c r="N164" s="3">
        <v>19.399999999999999</v>
      </c>
      <c r="O164" s="3">
        <v>75.8</v>
      </c>
      <c r="P164" s="3">
        <v>92.4</v>
      </c>
      <c r="Q164" s="3">
        <v>43.1</v>
      </c>
      <c r="R164" s="3">
        <v>20.3</v>
      </c>
      <c r="S164" s="3">
        <v>16.399999999999999</v>
      </c>
      <c r="T164" s="3">
        <v>1.9</v>
      </c>
      <c r="U164" s="3">
        <v>4.5</v>
      </c>
      <c r="V164" s="3">
        <v>31</v>
      </c>
      <c r="W164" s="3">
        <v>37</v>
      </c>
      <c r="X164" s="3">
        <v>64.099999999999994</v>
      </c>
      <c r="Y164" s="3">
        <v>57.9</v>
      </c>
      <c r="Z164" s="3">
        <v>35.299999999999997</v>
      </c>
      <c r="AA164" s="3">
        <v>0.2</v>
      </c>
      <c r="AB164" s="3">
        <v>2.1</v>
      </c>
      <c r="AC164" s="3">
        <v>3.5</v>
      </c>
      <c r="AD164" s="3">
        <v>16.5</v>
      </c>
      <c r="AE164" s="3">
        <v>12.4</v>
      </c>
      <c r="AF164" s="3">
        <v>5.2</v>
      </c>
      <c r="AG164" s="3">
        <v>17.7</v>
      </c>
      <c r="AH164" s="3">
        <v>49.7</v>
      </c>
      <c r="AI164" s="3">
        <v>74.900000000000006</v>
      </c>
      <c r="AJ164" s="3">
        <v>53.8</v>
      </c>
      <c r="AK164" s="3">
        <v>93.5</v>
      </c>
      <c r="AL164" s="3">
        <v>25.6</v>
      </c>
      <c r="AM164" s="3">
        <v>17.5</v>
      </c>
      <c r="AN164" s="3">
        <v>91.3</v>
      </c>
      <c r="AO164" s="3">
        <v>71.3</v>
      </c>
      <c r="AP164" s="3">
        <v>46.6</v>
      </c>
      <c r="AQ164" s="3">
        <v>3387</v>
      </c>
      <c r="AR164" s="3">
        <v>4.0999999999999996</v>
      </c>
      <c r="AS164" s="3">
        <v>24.5</v>
      </c>
      <c r="AT164" s="3">
        <v>90.3</v>
      </c>
      <c r="AU164" s="3">
        <v>57.6</v>
      </c>
      <c r="AV164" s="3">
        <v>2.9</v>
      </c>
      <c r="AW164" s="3">
        <v>92.8</v>
      </c>
      <c r="AX164" s="3">
        <v>16.399999999999999</v>
      </c>
      <c r="AY164" s="3">
        <v>28.8</v>
      </c>
      <c r="AZ164" s="3">
        <v>12.2</v>
      </c>
      <c r="BA164" s="3">
        <v>60.9</v>
      </c>
      <c r="BB164" s="3">
        <v>95.3</v>
      </c>
      <c r="BC164" s="3">
        <v>68.5</v>
      </c>
      <c r="BD164" s="3">
        <v>78.400000000000006</v>
      </c>
      <c r="BE164" s="3">
        <v>86.5</v>
      </c>
      <c r="BF164" s="3">
        <v>58</v>
      </c>
      <c r="BG164" s="3">
        <v>47.3</v>
      </c>
      <c r="BH164" s="3">
        <v>88.8</v>
      </c>
      <c r="BI164" s="3">
        <v>11.1</v>
      </c>
      <c r="BJ164" s="3">
        <v>8.9</v>
      </c>
      <c r="BK164" s="3">
        <v>64.599999999999994</v>
      </c>
      <c r="BL164" s="3">
        <v>18.899999999999999</v>
      </c>
      <c r="BM164" s="3">
        <v>82</v>
      </c>
      <c r="BN164" s="3">
        <v>1.8</v>
      </c>
      <c r="BO164" s="3">
        <v>85.8</v>
      </c>
      <c r="BP164" s="3">
        <v>26.6</v>
      </c>
      <c r="BQ164" s="3">
        <v>61.3</v>
      </c>
      <c r="BR164" s="3">
        <v>34.700000000000003</v>
      </c>
      <c r="BS164" s="3">
        <v>3.5</v>
      </c>
      <c r="BT164" s="3">
        <v>4.7</v>
      </c>
      <c r="BU164" s="3">
        <v>3.8</v>
      </c>
      <c r="BV164" s="3">
        <v>33</v>
      </c>
      <c r="BW164" s="3">
        <v>21.6</v>
      </c>
      <c r="BX164" s="3">
        <v>7.9</v>
      </c>
      <c r="BY164" s="3">
        <v>30.7</v>
      </c>
      <c r="BZ164" s="3">
        <v>18.600000000000001</v>
      </c>
      <c r="CA164" s="3">
        <v>16.7</v>
      </c>
      <c r="CB164" s="3">
        <v>23.7</v>
      </c>
      <c r="CC164" s="3">
        <v>19.7</v>
      </c>
      <c r="CD164" s="3">
        <v>55.7</v>
      </c>
      <c r="CE164" s="3">
        <v>40.700000000000003</v>
      </c>
      <c r="CF164" s="3">
        <v>41.4</v>
      </c>
      <c r="CG164" s="3">
        <v>40.700000000000003</v>
      </c>
      <c r="CH164" s="3">
        <v>15.2</v>
      </c>
      <c r="CI164" s="3">
        <v>3.9</v>
      </c>
      <c r="CJ164" s="3">
        <v>1.7</v>
      </c>
      <c r="CK164" s="3">
        <v>5.8</v>
      </c>
      <c r="CL164" s="3">
        <v>3.3</v>
      </c>
      <c r="CM164" s="3">
        <v>6.4</v>
      </c>
      <c r="CN164" s="3">
        <v>1.5</v>
      </c>
      <c r="CO164" s="3">
        <v>0.6</v>
      </c>
      <c r="CP164" s="3">
        <v>11.6</v>
      </c>
      <c r="CQ164" s="3">
        <v>2</v>
      </c>
      <c r="CR164" s="3">
        <v>0.8</v>
      </c>
      <c r="CS164" s="3">
        <v>21.5</v>
      </c>
      <c r="CT164" s="3">
        <v>5.2</v>
      </c>
      <c r="CU164" s="3">
        <v>10.6</v>
      </c>
      <c r="CV164" s="3">
        <v>31.5</v>
      </c>
      <c r="CW164" s="3">
        <v>45.7</v>
      </c>
      <c r="CX164" s="3">
        <v>69.5</v>
      </c>
      <c r="CY164" s="3">
        <v>88.6</v>
      </c>
      <c r="CZ164" s="3">
        <v>86.5</v>
      </c>
      <c r="DA164" s="3">
        <v>16.8</v>
      </c>
      <c r="DB164" s="3">
        <v>22</v>
      </c>
      <c r="DC164" s="3">
        <v>1.3</v>
      </c>
      <c r="DD164" s="3">
        <v>22.8</v>
      </c>
      <c r="DE164" s="3">
        <v>66.8</v>
      </c>
      <c r="DF164" s="3">
        <v>61.2</v>
      </c>
      <c r="DG164" s="3">
        <v>78.8</v>
      </c>
      <c r="DH164" s="3">
        <v>6.4</v>
      </c>
      <c r="DI164" s="3">
        <v>43.8</v>
      </c>
      <c r="DJ164" s="3">
        <v>0.1</v>
      </c>
      <c r="DK164" s="3">
        <v>19.399999999999999</v>
      </c>
      <c r="DL164" s="3">
        <v>38.6</v>
      </c>
      <c r="DM164" s="3">
        <v>24.5</v>
      </c>
      <c r="DN164" s="3" t="s">
        <v>195</v>
      </c>
      <c r="DO164" s="3" t="s">
        <v>195</v>
      </c>
      <c r="DP164" s="3" t="s">
        <v>195</v>
      </c>
      <c r="DQ164" s="3" t="s">
        <v>195</v>
      </c>
      <c r="DR164" s="3" t="s">
        <v>195</v>
      </c>
      <c r="DS164" s="3" t="s">
        <v>195</v>
      </c>
      <c r="DT164" s="3" t="s">
        <v>195</v>
      </c>
      <c r="DU164" s="3" t="s">
        <v>195</v>
      </c>
      <c r="DV164" s="3" t="s">
        <v>195</v>
      </c>
      <c r="DW164" s="3" t="s">
        <v>195</v>
      </c>
      <c r="DX164" s="3" t="s">
        <v>195</v>
      </c>
      <c r="DY164" s="3" t="s">
        <v>195</v>
      </c>
      <c r="DZ164" s="3" t="s">
        <v>195</v>
      </c>
      <c r="EA164" s="3" t="s">
        <v>195</v>
      </c>
      <c r="EB164" s="3" t="s">
        <v>195</v>
      </c>
      <c r="EC164" s="3" t="s">
        <v>195</v>
      </c>
      <c r="ED164" s="3" t="s">
        <v>195</v>
      </c>
      <c r="EE164" s="3" t="s">
        <v>195</v>
      </c>
      <c r="EF164" s="3" t="s">
        <v>195</v>
      </c>
      <c r="EG164" s="3" t="s">
        <v>195</v>
      </c>
      <c r="EH164" s="3" t="s">
        <v>195</v>
      </c>
      <c r="EI164" s="3" t="s">
        <v>195</v>
      </c>
      <c r="EJ164" s="3" t="s">
        <v>195</v>
      </c>
      <c r="EK164" s="3" t="s">
        <v>195</v>
      </c>
      <c r="EL164" s="3" t="s">
        <v>195</v>
      </c>
      <c r="EM164" s="3" t="s">
        <v>195</v>
      </c>
      <c r="EN164" s="3" t="s">
        <v>195</v>
      </c>
      <c r="EO164" s="3" t="s">
        <v>195</v>
      </c>
      <c r="EP164" s="3" t="s">
        <v>195</v>
      </c>
      <c r="EQ164" s="3" t="s">
        <v>195</v>
      </c>
      <c r="ER164" s="3" t="s">
        <v>195</v>
      </c>
      <c r="ES164" s="3" t="s">
        <v>195</v>
      </c>
      <c r="ET164" s="3" t="s">
        <v>195</v>
      </c>
      <c r="EU164" s="3" t="s">
        <v>195</v>
      </c>
      <c r="EV164" s="3" t="s">
        <v>195</v>
      </c>
      <c r="EW164" s="3" t="s">
        <v>195</v>
      </c>
      <c r="EX164" s="3" t="s">
        <v>195</v>
      </c>
      <c r="EY164" s="3" t="s">
        <v>195</v>
      </c>
      <c r="EZ164" s="3" t="s">
        <v>195</v>
      </c>
      <c r="FA164" s="3" t="s">
        <v>195</v>
      </c>
      <c r="FB164" s="3" t="s">
        <v>195</v>
      </c>
      <c r="FC164" s="3" t="s">
        <v>195</v>
      </c>
      <c r="FD164" s="3" t="s">
        <v>195</v>
      </c>
      <c r="FE164" s="3" t="s">
        <v>195</v>
      </c>
      <c r="FF164" s="3" t="s">
        <v>195</v>
      </c>
      <c r="FG164" s="3" t="s">
        <v>195</v>
      </c>
      <c r="FH164" s="3" t="s">
        <v>195</v>
      </c>
      <c r="FI164" s="3" t="s">
        <v>195</v>
      </c>
      <c r="FJ164" s="3" t="s">
        <v>195</v>
      </c>
      <c r="FK164" s="3" t="s">
        <v>195</v>
      </c>
      <c r="FL164" s="3" t="s">
        <v>195</v>
      </c>
      <c r="FM164" s="3" t="s">
        <v>195</v>
      </c>
      <c r="FN164" s="3" t="s">
        <v>195</v>
      </c>
      <c r="FO164" s="3" t="s">
        <v>195</v>
      </c>
      <c r="FP164" s="3" t="s">
        <v>195</v>
      </c>
      <c r="FQ164" s="3" t="s">
        <v>195</v>
      </c>
      <c r="FR164" s="3" t="s">
        <v>195</v>
      </c>
      <c r="FS164" s="3" t="s">
        <v>195</v>
      </c>
      <c r="FT164" s="3" t="s">
        <v>195</v>
      </c>
      <c r="FU164" s="3" t="s">
        <v>195</v>
      </c>
      <c r="FV164" s="3" t="s">
        <v>195</v>
      </c>
      <c r="FW164" s="3" t="s">
        <v>195</v>
      </c>
      <c r="FX164" s="3" t="s">
        <v>195</v>
      </c>
      <c r="FY164" s="3" t="s">
        <v>195</v>
      </c>
      <c r="FZ164" s="3" t="s">
        <v>195</v>
      </c>
      <c r="GA164" s="3" t="s">
        <v>195</v>
      </c>
      <c r="GB164" s="3" t="s">
        <v>195</v>
      </c>
      <c r="GC164" s="3" t="s">
        <v>195</v>
      </c>
      <c r="GD164" s="3" t="s">
        <v>195</v>
      </c>
      <c r="GE164" s="3" t="s">
        <v>195</v>
      </c>
      <c r="GF164" s="3" t="s">
        <v>195</v>
      </c>
      <c r="GG164" s="3" t="s">
        <v>195</v>
      </c>
      <c r="GH164" s="3" t="s">
        <v>195</v>
      </c>
      <c r="GI164" s="3" t="s">
        <v>195</v>
      </c>
      <c r="GJ164" s="4" t="s">
        <v>195</v>
      </c>
    </row>
    <row r="165" spans="1:192" ht="29.25" thickBot="1" x14ac:dyDescent="0.3">
      <c r="A165" s="5" t="s">
        <v>214</v>
      </c>
      <c r="B165" s="5" t="s">
        <v>198</v>
      </c>
      <c r="C165" s="5" t="s">
        <v>194</v>
      </c>
      <c r="D165" s="5">
        <v>43.9</v>
      </c>
      <c r="E165" s="5">
        <v>38.9</v>
      </c>
      <c r="F165" s="5">
        <v>957</v>
      </c>
      <c r="G165" s="5">
        <v>847</v>
      </c>
      <c r="H165" s="5">
        <v>16.399999999999999</v>
      </c>
      <c r="I165" s="5">
        <v>66.099999999999994</v>
      </c>
      <c r="J165" s="5">
        <v>81.8</v>
      </c>
      <c r="K165" s="5">
        <v>19.3</v>
      </c>
      <c r="L165" s="5">
        <v>20.7</v>
      </c>
      <c r="M165" s="5">
        <v>63.3</v>
      </c>
      <c r="N165" s="5">
        <v>4.5</v>
      </c>
      <c r="O165" s="5">
        <v>36.200000000000003</v>
      </c>
      <c r="P165" s="5">
        <v>73.900000000000006</v>
      </c>
      <c r="Q165" s="5">
        <v>11.7</v>
      </c>
      <c r="R165" s="5">
        <v>65.2</v>
      </c>
      <c r="S165" s="5">
        <v>57</v>
      </c>
      <c r="T165" s="5">
        <v>3.2</v>
      </c>
      <c r="U165" s="5">
        <v>16</v>
      </c>
      <c r="V165" s="5">
        <v>65</v>
      </c>
      <c r="W165" s="5">
        <v>85</v>
      </c>
      <c r="X165" s="5">
        <v>47.3</v>
      </c>
      <c r="Y165" s="5">
        <v>44.4</v>
      </c>
      <c r="Z165" s="5">
        <v>34.200000000000003</v>
      </c>
      <c r="AA165" s="5">
        <v>0.8</v>
      </c>
      <c r="AB165" s="5">
        <v>1.6</v>
      </c>
      <c r="AC165" s="5">
        <v>2</v>
      </c>
      <c r="AD165" s="5">
        <v>5.7</v>
      </c>
      <c r="AE165" s="5">
        <v>15.7</v>
      </c>
      <c r="AF165" s="5">
        <v>7.3</v>
      </c>
      <c r="AG165" s="5">
        <v>10.4</v>
      </c>
      <c r="AH165" s="5">
        <v>31.6</v>
      </c>
      <c r="AI165" s="5">
        <v>34</v>
      </c>
      <c r="AJ165" s="5">
        <v>23.4</v>
      </c>
      <c r="AK165" s="5">
        <v>65.2</v>
      </c>
      <c r="AL165" s="5">
        <v>8.6999999999999993</v>
      </c>
      <c r="AM165" s="5">
        <v>6.3</v>
      </c>
      <c r="AN165" s="5" t="s">
        <v>195</v>
      </c>
      <c r="AO165" s="5">
        <v>26.9</v>
      </c>
      <c r="AP165" s="5" t="s">
        <v>195</v>
      </c>
      <c r="AQ165" s="5" t="s">
        <v>195</v>
      </c>
      <c r="AR165" s="5">
        <v>0.1</v>
      </c>
      <c r="AS165" s="5" t="s">
        <v>195</v>
      </c>
      <c r="AT165" s="5">
        <v>29.6</v>
      </c>
      <c r="AU165" s="5">
        <v>19</v>
      </c>
      <c r="AV165" s="5">
        <v>11.5</v>
      </c>
      <c r="AW165" s="5">
        <v>41</v>
      </c>
      <c r="AX165" s="5">
        <v>3.8</v>
      </c>
      <c r="AY165" s="5">
        <v>14.9</v>
      </c>
      <c r="AZ165" s="5">
        <v>11.7</v>
      </c>
      <c r="BA165" s="5">
        <v>26.5</v>
      </c>
      <c r="BB165" s="5">
        <v>68.5</v>
      </c>
      <c r="BC165" s="5">
        <v>65.2</v>
      </c>
      <c r="BD165" s="5">
        <v>38.700000000000003</v>
      </c>
      <c r="BE165" s="5">
        <v>42.7</v>
      </c>
      <c r="BF165" s="5" t="s">
        <v>195</v>
      </c>
      <c r="BG165" s="5">
        <v>8.6</v>
      </c>
      <c r="BH165" s="5">
        <v>87.2</v>
      </c>
      <c r="BI165" s="5">
        <v>4.0999999999999996</v>
      </c>
      <c r="BJ165" s="5">
        <v>10.3</v>
      </c>
      <c r="BK165" s="5">
        <v>16.5</v>
      </c>
      <c r="BL165" s="5" t="s">
        <v>195</v>
      </c>
      <c r="BM165" s="5">
        <v>56.6</v>
      </c>
      <c r="BN165" s="5">
        <v>6.9</v>
      </c>
      <c r="BO165" s="5">
        <v>69.7</v>
      </c>
      <c r="BP165" s="5">
        <v>13.3</v>
      </c>
      <c r="BQ165" s="5">
        <v>33.200000000000003</v>
      </c>
      <c r="BR165" s="5">
        <v>38.700000000000003</v>
      </c>
      <c r="BS165" s="5" t="s">
        <v>195</v>
      </c>
      <c r="BT165" s="5" t="s">
        <v>195</v>
      </c>
      <c r="BU165" s="5" t="s">
        <v>195</v>
      </c>
      <c r="BV165" s="5">
        <v>43.7</v>
      </c>
      <c r="BW165" s="5">
        <v>20.399999999999999</v>
      </c>
      <c r="BX165" s="5">
        <v>7.3</v>
      </c>
      <c r="BY165" s="5">
        <v>39.9</v>
      </c>
      <c r="BZ165" s="5">
        <v>36.700000000000003</v>
      </c>
      <c r="CA165" s="5">
        <v>40.5</v>
      </c>
      <c r="CB165" s="5">
        <v>8.9</v>
      </c>
      <c r="CC165" s="5">
        <v>6.2</v>
      </c>
      <c r="CD165" s="5">
        <v>69.599999999999994</v>
      </c>
      <c r="CE165" s="5">
        <v>52.6</v>
      </c>
      <c r="CF165" s="5">
        <v>61.7</v>
      </c>
      <c r="CG165" s="5">
        <v>53.1</v>
      </c>
      <c r="CH165" s="5">
        <v>23.6</v>
      </c>
      <c r="CI165" s="5" t="s">
        <v>195</v>
      </c>
      <c r="CJ165" s="5" t="s">
        <v>195</v>
      </c>
      <c r="CK165" s="5" t="s">
        <v>195</v>
      </c>
      <c r="CL165" s="5" t="s">
        <v>195</v>
      </c>
      <c r="CM165" s="5" t="s">
        <v>195</v>
      </c>
      <c r="CN165" s="5" t="s">
        <v>195</v>
      </c>
      <c r="CO165" s="5" t="s">
        <v>195</v>
      </c>
      <c r="CP165" s="5" t="s">
        <v>195</v>
      </c>
      <c r="CQ165" s="5" t="s">
        <v>195</v>
      </c>
      <c r="CR165" s="5" t="s">
        <v>195</v>
      </c>
      <c r="CS165" s="5" t="s">
        <v>195</v>
      </c>
      <c r="CT165" s="5" t="s">
        <v>195</v>
      </c>
      <c r="CU165" s="5" t="s">
        <v>195</v>
      </c>
      <c r="CV165" s="5">
        <v>17.3</v>
      </c>
      <c r="CW165" s="5">
        <v>33.4</v>
      </c>
      <c r="CX165" s="5">
        <v>29.8</v>
      </c>
      <c r="CY165" s="5">
        <v>63.8</v>
      </c>
      <c r="CZ165" s="5">
        <v>65.099999999999994</v>
      </c>
      <c r="DA165" s="5">
        <v>27.2</v>
      </c>
      <c r="DB165" s="5">
        <v>46.3</v>
      </c>
      <c r="DC165" s="5" t="s">
        <v>195</v>
      </c>
      <c r="DD165" s="5" t="s">
        <v>195</v>
      </c>
      <c r="DE165" s="5">
        <v>7.6</v>
      </c>
      <c r="DF165" s="5" t="s">
        <v>195</v>
      </c>
      <c r="DG165" s="5" t="s">
        <v>195</v>
      </c>
      <c r="DH165" s="5">
        <v>7.8</v>
      </c>
      <c r="DI165" s="5">
        <v>60.4</v>
      </c>
      <c r="DJ165" s="5">
        <v>0.3</v>
      </c>
      <c r="DK165" s="5">
        <v>19.100000000000001</v>
      </c>
      <c r="DL165" s="5" t="s">
        <v>195</v>
      </c>
      <c r="DM165" s="5" t="s">
        <v>195</v>
      </c>
      <c r="DN165" s="5" t="s">
        <v>195</v>
      </c>
      <c r="DO165" s="5" t="s">
        <v>195</v>
      </c>
      <c r="DP165" s="5" t="s">
        <v>195</v>
      </c>
      <c r="DQ165" s="5" t="s">
        <v>195</v>
      </c>
      <c r="DR165" s="5" t="s">
        <v>195</v>
      </c>
      <c r="DS165" s="5" t="s">
        <v>195</v>
      </c>
      <c r="DT165" s="5" t="s">
        <v>195</v>
      </c>
      <c r="DU165" s="5" t="s">
        <v>195</v>
      </c>
      <c r="DV165" s="5" t="s">
        <v>195</v>
      </c>
      <c r="DW165" s="5" t="s">
        <v>195</v>
      </c>
      <c r="DX165" s="5" t="s">
        <v>195</v>
      </c>
      <c r="DY165" s="5" t="s">
        <v>195</v>
      </c>
      <c r="DZ165" s="5" t="s">
        <v>195</v>
      </c>
      <c r="EA165" s="5" t="s">
        <v>195</v>
      </c>
      <c r="EB165" s="5" t="s">
        <v>195</v>
      </c>
      <c r="EC165" s="5" t="s">
        <v>195</v>
      </c>
      <c r="ED165" s="5" t="s">
        <v>195</v>
      </c>
      <c r="EE165" s="5" t="s">
        <v>195</v>
      </c>
      <c r="EF165" s="5" t="s">
        <v>195</v>
      </c>
      <c r="EG165" s="5" t="s">
        <v>195</v>
      </c>
      <c r="EH165" s="5" t="s">
        <v>195</v>
      </c>
      <c r="EI165" s="5" t="s">
        <v>195</v>
      </c>
      <c r="EJ165" s="5" t="s">
        <v>195</v>
      </c>
      <c r="EK165" s="5" t="s">
        <v>195</v>
      </c>
      <c r="EL165" s="5" t="s">
        <v>195</v>
      </c>
      <c r="EM165" s="5" t="s">
        <v>195</v>
      </c>
      <c r="EN165" s="5" t="s">
        <v>195</v>
      </c>
      <c r="EO165" s="5" t="s">
        <v>195</v>
      </c>
      <c r="EP165" s="5" t="s">
        <v>195</v>
      </c>
      <c r="EQ165" s="5" t="s">
        <v>195</v>
      </c>
      <c r="ER165" s="5" t="s">
        <v>195</v>
      </c>
      <c r="ES165" s="5" t="s">
        <v>195</v>
      </c>
      <c r="ET165" s="5" t="s">
        <v>195</v>
      </c>
      <c r="EU165" s="5" t="s">
        <v>195</v>
      </c>
      <c r="EV165" s="5" t="s">
        <v>195</v>
      </c>
      <c r="EW165" s="5" t="s">
        <v>195</v>
      </c>
      <c r="EX165" s="5" t="s">
        <v>195</v>
      </c>
      <c r="EY165" s="5" t="s">
        <v>195</v>
      </c>
      <c r="EZ165" s="5" t="s">
        <v>195</v>
      </c>
      <c r="FA165" s="5" t="s">
        <v>195</v>
      </c>
      <c r="FB165" s="5" t="s">
        <v>195</v>
      </c>
      <c r="FC165" s="5" t="s">
        <v>195</v>
      </c>
      <c r="FD165" s="5" t="s">
        <v>195</v>
      </c>
      <c r="FE165" s="5" t="s">
        <v>195</v>
      </c>
      <c r="FF165" s="5" t="s">
        <v>195</v>
      </c>
      <c r="FG165" s="5" t="s">
        <v>195</v>
      </c>
      <c r="FH165" s="5" t="s">
        <v>195</v>
      </c>
      <c r="FI165" s="5" t="s">
        <v>195</v>
      </c>
      <c r="FJ165" s="5" t="s">
        <v>195</v>
      </c>
      <c r="FK165" s="5" t="s">
        <v>195</v>
      </c>
      <c r="FL165" s="5" t="s">
        <v>195</v>
      </c>
      <c r="FM165" s="5" t="s">
        <v>195</v>
      </c>
      <c r="FN165" s="5" t="s">
        <v>195</v>
      </c>
      <c r="FO165" s="5" t="s">
        <v>195</v>
      </c>
      <c r="FP165" s="5" t="s">
        <v>195</v>
      </c>
      <c r="FQ165" s="5" t="s">
        <v>195</v>
      </c>
      <c r="FR165" s="5" t="s">
        <v>195</v>
      </c>
      <c r="FS165" s="5" t="s">
        <v>195</v>
      </c>
      <c r="FT165" s="5" t="s">
        <v>195</v>
      </c>
      <c r="FU165" s="5" t="s">
        <v>195</v>
      </c>
      <c r="FV165" s="5" t="s">
        <v>195</v>
      </c>
      <c r="FW165" s="5" t="s">
        <v>195</v>
      </c>
      <c r="FX165" s="5" t="s">
        <v>195</v>
      </c>
      <c r="FY165" s="5" t="s">
        <v>195</v>
      </c>
      <c r="FZ165" s="5" t="s">
        <v>195</v>
      </c>
      <c r="GA165" s="5" t="s">
        <v>195</v>
      </c>
      <c r="GB165" s="5" t="s">
        <v>195</v>
      </c>
      <c r="GC165" s="5" t="s">
        <v>195</v>
      </c>
      <c r="GD165" s="5" t="s">
        <v>195</v>
      </c>
      <c r="GE165" s="5" t="s">
        <v>195</v>
      </c>
      <c r="GF165" s="5" t="s">
        <v>195</v>
      </c>
      <c r="GG165" s="5" t="s">
        <v>195</v>
      </c>
      <c r="GH165" s="5" t="s">
        <v>195</v>
      </c>
      <c r="GI165" s="5" t="s">
        <v>195</v>
      </c>
      <c r="GJ165" s="6" t="s">
        <v>195</v>
      </c>
    </row>
    <row r="166" spans="1:192" ht="29.25" thickBot="1" x14ac:dyDescent="0.3">
      <c r="A166" s="3" t="s">
        <v>215</v>
      </c>
      <c r="B166" s="3" t="s">
        <v>193</v>
      </c>
      <c r="C166" s="3" t="s">
        <v>194</v>
      </c>
      <c r="D166" s="3">
        <v>77.2</v>
      </c>
      <c r="E166" s="3">
        <v>23.3</v>
      </c>
      <c r="F166" s="3">
        <v>1033</v>
      </c>
      <c r="G166" s="3">
        <v>954</v>
      </c>
      <c r="H166" s="3">
        <v>98.3</v>
      </c>
      <c r="I166" s="3">
        <v>98.8</v>
      </c>
      <c r="J166" s="3">
        <v>90.6</v>
      </c>
      <c r="K166" s="3">
        <v>52.2</v>
      </c>
      <c r="L166" s="3">
        <v>73</v>
      </c>
      <c r="M166" s="3">
        <v>82.8</v>
      </c>
      <c r="N166" s="3">
        <v>64.099999999999994</v>
      </c>
      <c r="O166" s="3">
        <v>79.400000000000006</v>
      </c>
      <c r="P166" s="3">
        <v>89.1</v>
      </c>
      <c r="Q166" s="3">
        <v>50.9</v>
      </c>
      <c r="R166" s="3">
        <v>15.7</v>
      </c>
      <c r="S166" s="3">
        <v>17</v>
      </c>
      <c r="T166" s="3">
        <v>1.7</v>
      </c>
      <c r="U166" s="3">
        <v>5</v>
      </c>
      <c r="V166" s="3">
        <v>21</v>
      </c>
      <c r="W166" s="3">
        <v>27</v>
      </c>
      <c r="X166" s="3">
        <v>53.2</v>
      </c>
      <c r="Y166" s="3">
        <v>52.6</v>
      </c>
      <c r="Z166" s="3">
        <v>49.4</v>
      </c>
      <c r="AA166" s="3">
        <v>0</v>
      </c>
      <c r="AB166" s="3">
        <v>1.9</v>
      </c>
      <c r="AC166" s="3">
        <v>0.2</v>
      </c>
      <c r="AD166" s="3">
        <v>0.8</v>
      </c>
      <c r="AE166" s="3">
        <v>10.1</v>
      </c>
      <c r="AF166" s="3">
        <v>4.8</v>
      </c>
      <c r="AG166" s="3">
        <v>30.2</v>
      </c>
      <c r="AH166" s="3">
        <v>76.7</v>
      </c>
      <c r="AI166" s="3">
        <v>64</v>
      </c>
      <c r="AJ166" s="3">
        <v>81.2</v>
      </c>
      <c r="AK166" s="3">
        <v>71</v>
      </c>
      <c r="AL166" s="3">
        <v>64</v>
      </c>
      <c r="AM166" s="3">
        <v>45</v>
      </c>
      <c r="AN166" s="3">
        <v>96</v>
      </c>
      <c r="AO166" s="3">
        <v>74.099999999999994</v>
      </c>
      <c r="AP166" s="3">
        <v>29.5</v>
      </c>
      <c r="AQ166" s="3">
        <v>2496</v>
      </c>
      <c r="AR166" s="3">
        <v>11.3</v>
      </c>
      <c r="AS166" s="3">
        <v>35.4</v>
      </c>
      <c r="AT166" s="3">
        <v>99</v>
      </c>
      <c r="AU166" s="3">
        <v>66.7</v>
      </c>
      <c r="AV166" s="3">
        <v>0.6</v>
      </c>
      <c r="AW166" s="3">
        <v>99.3</v>
      </c>
      <c r="AX166" s="3">
        <v>34.1</v>
      </c>
      <c r="AY166" s="3">
        <v>51.3</v>
      </c>
      <c r="AZ166" s="3">
        <v>26.3</v>
      </c>
      <c r="BA166" s="3">
        <v>69.7</v>
      </c>
      <c r="BB166" s="3">
        <v>94.9</v>
      </c>
      <c r="BC166" s="3">
        <v>82.3</v>
      </c>
      <c r="BD166" s="3">
        <v>84.5</v>
      </c>
      <c r="BE166" s="3">
        <v>85.1</v>
      </c>
      <c r="BF166" s="3">
        <v>68.2</v>
      </c>
      <c r="BG166" s="3">
        <v>68.3</v>
      </c>
      <c r="BH166" s="3">
        <v>86.1</v>
      </c>
      <c r="BI166" s="3">
        <v>14</v>
      </c>
      <c r="BJ166" s="3">
        <v>8</v>
      </c>
      <c r="BK166" s="3">
        <v>61.8</v>
      </c>
      <c r="BL166" s="3">
        <v>41.3</v>
      </c>
      <c r="BM166" s="3">
        <v>73.2</v>
      </c>
      <c r="BN166" s="3">
        <v>2.8</v>
      </c>
      <c r="BO166" s="3">
        <v>82.2</v>
      </c>
      <c r="BP166" s="3">
        <v>54.7</v>
      </c>
      <c r="BQ166" s="3">
        <v>48.3</v>
      </c>
      <c r="BR166" s="3">
        <v>67.5</v>
      </c>
      <c r="BS166" s="3">
        <v>21.4</v>
      </c>
      <c r="BT166" s="3">
        <v>47.1</v>
      </c>
      <c r="BU166" s="3">
        <v>30.7</v>
      </c>
      <c r="BV166" s="3">
        <v>27.1</v>
      </c>
      <c r="BW166" s="3">
        <v>19.7</v>
      </c>
      <c r="BX166" s="3">
        <v>7.9</v>
      </c>
      <c r="BY166" s="3">
        <v>23.8</v>
      </c>
      <c r="BZ166" s="3">
        <v>14.6</v>
      </c>
      <c r="CA166" s="3">
        <v>12.4</v>
      </c>
      <c r="CB166" s="3">
        <v>30.9</v>
      </c>
      <c r="CC166" s="3">
        <v>28.2</v>
      </c>
      <c r="CD166" s="3">
        <v>50.7</v>
      </c>
      <c r="CE166" s="3">
        <v>55.4</v>
      </c>
      <c r="CF166" s="3">
        <v>44.4</v>
      </c>
      <c r="CG166" s="3">
        <v>55.1</v>
      </c>
      <c r="CH166" s="3">
        <v>20.399999999999999</v>
      </c>
      <c r="CI166" s="3">
        <v>7.1</v>
      </c>
      <c r="CJ166" s="3">
        <v>3.9</v>
      </c>
      <c r="CK166" s="3">
        <v>9.6999999999999993</v>
      </c>
      <c r="CL166" s="3">
        <v>5.6</v>
      </c>
      <c r="CM166" s="3">
        <v>6.2</v>
      </c>
      <c r="CN166" s="3">
        <v>1.6</v>
      </c>
      <c r="CO166" s="3">
        <v>0.5</v>
      </c>
      <c r="CP166" s="3">
        <v>11.5</v>
      </c>
      <c r="CQ166" s="3">
        <v>2.8</v>
      </c>
      <c r="CR166" s="3">
        <v>1.2</v>
      </c>
      <c r="CS166" s="3">
        <v>23.1</v>
      </c>
      <c r="CT166" s="3">
        <v>15.4</v>
      </c>
      <c r="CU166" s="3">
        <v>12.1</v>
      </c>
      <c r="CV166" s="3">
        <v>16</v>
      </c>
      <c r="CW166" s="3">
        <v>10.9</v>
      </c>
      <c r="CX166" s="3">
        <v>64.7</v>
      </c>
      <c r="CY166" s="3">
        <v>79.7</v>
      </c>
      <c r="CZ166" s="3">
        <v>84</v>
      </c>
      <c r="DA166" s="3">
        <v>30.5</v>
      </c>
      <c r="DB166" s="3">
        <v>40.6</v>
      </c>
      <c r="DC166" s="3">
        <v>6.2</v>
      </c>
      <c r="DD166" s="3">
        <v>36.200000000000003</v>
      </c>
      <c r="DE166" s="3">
        <v>77</v>
      </c>
      <c r="DF166" s="3">
        <v>62</v>
      </c>
      <c r="DG166" s="3">
        <v>91.4</v>
      </c>
      <c r="DH166" s="3">
        <v>2.2000000000000002</v>
      </c>
      <c r="DI166" s="3">
        <v>31.7</v>
      </c>
      <c r="DJ166" s="3">
        <v>0.4</v>
      </c>
      <c r="DK166" s="3">
        <v>46.7</v>
      </c>
      <c r="DL166" s="3">
        <v>40.4</v>
      </c>
      <c r="DM166" s="3">
        <v>23.3</v>
      </c>
      <c r="DN166" s="3" t="s">
        <v>195</v>
      </c>
      <c r="DO166" s="3" t="s">
        <v>195</v>
      </c>
      <c r="DP166" s="3" t="s">
        <v>195</v>
      </c>
      <c r="DQ166" s="3" t="s">
        <v>195</v>
      </c>
      <c r="DR166" s="3" t="s">
        <v>195</v>
      </c>
      <c r="DS166" s="3" t="s">
        <v>195</v>
      </c>
      <c r="DT166" s="3" t="s">
        <v>195</v>
      </c>
      <c r="DU166" s="3" t="s">
        <v>195</v>
      </c>
      <c r="DV166" s="3" t="s">
        <v>195</v>
      </c>
      <c r="DW166" s="3" t="s">
        <v>195</v>
      </c>
      <c r="DX166" s="3" t="s">
        <v>195</v>
      </c>
      <c r="DY166" s="3" t="s">
        <v>195</v>
      </c>
      <c r="DZ166" s="3" t="s">
        <v>195</v>
      </c>
      <c r="EA166" s="3" t="s">
        <v>195</v>
      </c>
      <c r="EB166" s="3" t="s">
        <v>195</v>
      </c>
      <c r="EC166" s="3" t="s">
        <v>195</v>
      </c>
      <c r="ED166" s="3" t="s">
        <v>195</v>
      </c>
      <c r="EE166" s="3" t="s">
        <v>201</v>
      </c>
      <c r="EF166" s="3" t="s">
        <v>195</v>
      </c>
      <c r="EG166" s="3" t="s">
        <v>195</v>
      </c>
      <c r="EH166" s="3" t="s">
        <v>195</v>
      </c>
      <c r="EI166" s="3" t="s">
        <v>195</v>
      </c>
      <c r="EJ166" s="3" t="s">
        <v>195</v>
      </c>
      <c r="EK166" s="3" t="s">
        <v>195</v>
      </c>
      <c r="EL166" s="3" t="s">
        <v>195</v>
      </c>
      <c r="EM166" s="3" t="s">
        <v>195</v>
      </c>
      <c r="EN166" s="3" t="s">
        <v>195</v>
      </c>
      <c r="EO166" s="3" t="s">
        <v>195</v>
      </c>
      <c r="EP166" s="3" t="s">
        <v>195</v>
      </c>
      <c r="EQ166" s="3" t="s">
        <v>195</v>
      </c>
      <c r="ER166" s="3" t="s">
        <v>195</v>
      </c>
      <c r="ES166" s="3" t="s">
        <v>195</v>
      </c>
      <c r="ET166" s="3" t="s">
        <v>195</v>
      </c>
      <c r="EU166" s="3" t="s">
        <v>195</v>
      </c>
      <c r="EV166" s="3" t="s">
        <v>195</v>
      </c>
      <c r="EW166" s="3" t="s">
        <v>195</v>
      </c>
      <c r="EX166" s="3" t="s">
        <v>195</v>
      </c>
      <c r="EY166" s="3" t="s">
        <v>195</v>
      </c>
      <c r="EZ166" s="3" t="s">
        <v>195</v>
      </c>
      <c r="FA166" s="3" t="s">
        <v>195</v>
      </c>
      <c r="FB166" s="3" t="s">
        <v>195</v>
      </c>
      <c r="FC166" s="3" t="s">
        <v>195</v>
      </c>
      <c r="FD166" s="3" t="s">
        <v>195</v>
      </c>
      <c r="FE166" s="3" t="s">
        <v>195</v>
      </c>
      <c r="FF166" s="3" t="s">
        <v>195</v>
      </c>
      <c r="FG166" s="3" t="s">
        <v>195</v>
      </c>
      <c r="FH166" s="3" t="s">
        <v>195</v>
      </c>
      <c r="FI166" s="3" t="s">
        <v>195</v>
      </c>
      <c r="FJ166" s="3" t="s">
        <v>195</v>
      </c>
      <c r="FK166" s="3" t="s">
        <v>195</v>
      </c>
      <c r="FL166" s="3" t="s">
        <v>195</v>
      </c>
      <c r="FM166" s="3" t="s">
        <v>195</v>
      </c>
      <c r="FN166" s="3" t="s">
        <v>195</v>
      </c>
      <c r="FO166" s="3" t="s">
        <v>195</v>
      </c>
      <c r="FP166" s="3" t="s">
        <v>195</v>
      </c>
      <c r="FQ166" s="3" t="s">
        <v>195</v>
      </c>
      <c r="FR166" s="3" t="s">
        <v>195</v>
      </c>
      <c r="FS166" s="3" t="s">
        <v>195</v>
      </c>
      <c r="FT166" s="3" t="s">
        <v>195</v>
      </c>
      <c r="FU166" s="3" t="s">
        <v>195</v>
      </c>
      <c r="FV166" s="3" t="s">
        <v>195</v>
      </c>
      <c r="FW166" s="3" t="s">
        <v>195</v>
      </c>
      <c r="FX166" s="3" t="s">
        <v>195</v>
      </c>
      <c r="FY166" s="3" t="s">
        <v>195</v>
      </c>
      <c r="FZ166" s="3" t="s">
        <v>195</v>
      </c>
      <c r="GA166" s="3" t="s">
        <v>195</v>
      </c>
      <c r="GB166" s="3" t="s">
        <v>195</v>
      </c>
      <c r="GC166" s="3" t="s">
        <v>195</v>
      </c>
      <c r="GD166" s="3" t="s">
        <v>195</v>
      </c>
      <c r="GE166" s="3" t="s">
        <v>195</v>
      </c>
      <c r="GF166" s="3" t="s">
        <v>195</v>
      </c>
      <c r="GG166" s="3" t="s">
        <v>195</v>
      </c>
      <c r="GH166" s="3" t="s">
        <v>195</v>
      </c>
      <c r="GI166" s="3" t="s">
        <v>195</v>
      </c>
      <c r="GJ166" s="4" t="s">
        <v>195</v>
      </c>
    </row>
    <row r="167" spans="1:192" ht="29.25" thickBot="1" x14ac:dyDescent="0.3">
      <c r="A167" s="5" t="s">
        <v>215</v>
      </c>
      <c r="B167" s="5" t="s">
        <v>193</v>
      </c>
      <c r="C167" s="5" t="s">
        <v>196</v>
      </c>
      <c r="D167" s="5">
        <v>70.7</v>
      </c>
      <c r="E167" s="5">
        <v>24.1</v>
      </c>
      <c r="F167" s="5">
        <v>1047</v>
      </c>
      <c r="G167" s="5">
        <v>939</v>
      </c>
      <c r="H167" s="5">
        <v>98.2</v>
      </c>
      <c r="I167" s="5">
        <v>98.3</v>
      </c>
      <c r="J167" s="5">
        <v>94.5</v>
      </c>
      <c r="K167" s="5">
        <v>34</v>
      </c>
      <c r="L167" s="5">
        <v>58</v>
      </c>
      <c r="M167" s="5">
        <v>76.2</v>
      </c>
      <c r="N167" s="5">
        <v>69.099999999999994</v>
      </c>
      <c r="O167" s="5">
        <v>72.900000000000006</v>
      </c>
      <c r="P167" s="5">
        <v>86.2</v>
      </c>
      <c r="Q167" s="5">
        <v>42.9</v>
      </c>
      <c r="R167" s="5">
        <v>18.3</v>
      </c>
      <c r="S167" s="5">
        <v>15.2</v>
      </c>
      <c r="T167" s="5">
        <v>1.9</v>
      </c>
      <c r="U167" s="5">
        <v>6.3</v>
      </c>
      <c r="V167" s="5">
        <v>23</v>
      </c>
      <c r="W167" s="5">
        <v>31</v>
      </c>
      <c r="X167" s="5">
        <v>52.3</v>
      </c>
      <c r="Y167" s="5">
        <v>51.6</v>
      </c>
      <c r="Z167" s="5">
        <v>49.4</v>
      </c>
      <c r="AA167" s="5">
        <v>0</v>
      </c>
      <c r="AB167" s="5">
        <v>1.4</v>
      </c>
      <c r="AC167" s="5">
        <v>0.1</v>
      </c>
      <c r="AD167" s="5">
        <v>0.5</v>
      </c>
      <c r="AE167" s="5">
        <v>9.6</v>
      </c>
      <c r="AF167" s="5">
        <v>4.5</v>
      </c>
      <c r="AG167" s="5">
        <v>30.8</v>
      </c>
      <c r="AH167" s="5">
        <v>76.599999999999994</v>
      </c>
      <c r="AI167" s="5">
        <v>62.9</v>
      </c>
      <c r="AJ167" s="5">
        <v>81</v>
      </c>
      <c r="AK167" s="5">
        <v>69.7</v>
      </c>
      <c r="AL167" s="5">
        <v>62.9</v>
      </c>
      <c r="AM167" s="5">
        <v>43.8</v>
      </c>
      <c r="AN167" s="5">
        <v>96</v>
      </c>
      <c r="AO167" s="5">
        <v>73.8</v>
      </c>
      <c r="AP167" s="5">
        <v>33.6</v>
      </c>
      <c r="AQ167" s="5">
        <v>2511</v>
      </c>
      <c r="AR167" s="5">
        <v>13</v>
      </c>
      <c r="AS167" s="5">
        <v>35.799999999999997</v>
      </c>
      <c r="AT167" s="5">
        <v>98.7</v>
      </c>
      <c r="AU167" s="5">
        <v>73.8</v>
      </c>
      <c r="AV167" s="5">
        <v>0.6</v>
      </c>
      <c r="AW167" s="5">
        <v>99</v>
      </c>
      <c r="AX167" s="5">
        <v>32.299999999999997</v>
      </c>
      <c r="AY167" s="5">
        <v>55.2</v>
      </c>
      <c r="AZ167" s="5">
        <v>25.1</v>
      </c>
      <c r="BA167" s="5">
        <v>66.8</v>
      </c>
      <c r="BB167" s="5">
        <v>93.9</v>
      </c>
      <c r="BC167" s="5">
        <v>80.7</v>
      </c>
      <c r="BD167" s="5">
        <v>83.1</v>
      </c>
      <c r="BE167" s="5">
        <v>84.4</v>
      </c>
      <c r="BF167" s="5">
        <v>66.099999999999994</v>
      </c>
      <c r="BG167" s="5">
        <v>70.5</v>
      </c>
      <c r="BH167" s="5">
        <v>91.9</v>
      </c>
      <c r="BI167" s="5">
        <v>8.1</v>
      </c>
      <c r="BJ167" s="5">
        <v>7.8</v>
      </c>
      <c r="BK167" s="5">
        <v>58.7</v>
      </c>
      <c r="BL167" s="5">
        <v>36.299999999999997</v>
      </c>
      <c r="BM167" s="5">
        <v>72.5</v>
      </c>
      <c r="BN167" s="5">
        <v>2.9</v>
      </c>
      <c r="BO167" s="5">
        <v>81.099999999999994</v>
      </c>
      <c r="BP167" s="5">
        <v>54.2</v>
      </c>
      <c r="BQ167" s="5">
        <v>48.7</v>
      </c>
      <c r="BR167" s="5">
        <v>59.8</v>
      </c>
      <c r="BS167" s="5">
        <v>21.8</v>
      </c>
      <c r="BT167" s="5">
        <v>51.5</v>
      </c>
      <c r="BU167" s="5">
        <v>31.7</v>
      </c>
      <c r="BV167" s="5">
        <v>28.6</v>
      </c>
      <c r="BW167" s="5">
        <v>20.3</v>
      </c>
      <c r="BX167" s="5">
        <v>7.6</v>
      </c>
      <c r="BY167" s="5">
        <v>25.7</v>
      </c>
      <c r="BZ167" s="5">
        <v>18.5</v>
      </c>
      <c r="CA167" s="5">
        <v>14.3</v>
      </c>
      <c r="CB167" s="5">
        <v>25.4</v>
      </c>
      <c r="CC167" s="5">
        <v>25.6</v>
      </c>
      <c r="CD167" s="5">
        <v>52.5</v>
      </c>
      <c r="CE167" s="5">
        <v>56.9</v>
      </c>
      <c r="CF167" s="5">
        <v>52.1</v>
      </c>
      <c r="CG167" s="5">
        <v>56.8</v>
      </c>
      <c r="CH167" s="5">
        <v>24.3</v>
      </c>
      <c r="CI167" s="5">
        <v>6.3</v>
      </c>
      <c r="CJ167" s="5">
        <v>3.4</v>
      </c>
      <c r="CK167" s="5">
        <v>9.1999999999999993</v>
      </c>
      <c r="CL167" s="5">
        <v>5.3</v>
      </c>
      <c r="CM167" s="5">
        <v>5.5</v>
      </c>
      <c r="CN167" s="5">
        <v>1.2</v>
      </c>
      <c r="CO167" s="5">
        <v>0.5</v>
      </c>
      <c r="CP167" s="5">
        <v>10.8</v>
      </c>
      <c r="CQ167" s="5">
        <v>2.5</v>
      </c>
      <c r="CR167" s="5">
        <v>1.2</v>
      </c>
      <c r="CS167" s="5">
        <v>24.4</v>
      </c>
      <c r="CT167" s="5">
        <v>16.899999999999999</v>
      </c>
      <c r="CU167" s="5">
        <v>13</v>
      </c>
      <c r="CV167" s="5">
        <v>15.6</v>
      </c>
      <c r="CW167" s="5">
        <v>11.3</v>
      </c>
      <c r="CX167" s="5">
        <v>61.6</v>
      </c>
      <c r="CY167" s="5">
        <v>78.2</v>
      </c>
      <c r="CZ167" s="5">
        <v>84.7</v>
      </c>
      <c r="DA167" s="5">
        <v>35.700000000000003</v>
      </c>
      <c r="DB167" s="5">
        <v>44.2</v>
      </c>
      <c r="DC167" s="5">
        <v>7.5</v>
      </c>
      <c r="DD167" s="5">
        <v>37.9</v>
      </c>
      <c r="DE167" s="5">
        <v>78.3</v>
      </c>
      <c r="DF167" s="5">
        <v>53.4</v>
      </c>
      <c r="DG167" s="5">
        <v>89.5</v>
      </c>
      <c r="DH167" s="5">
        <v>3</v>
      </c>
      <c r="DI167" s="5">
        <v>31.2</v>
      </c>
      <c r="DJ167" s="5">
        <v>0.3</v>
      </c>
      <c r="DK167" s="5">
        <v>47.4</v>
      </c>
      <c r="DL167" s="5">
        <v>38.1</v>
      </c>
      <c r="DM167" s="5">
        <v>20.100000000000001</v>
      </c>
      <c r="DN167" s="5" t="s">
        <v>195</v>
      </c>
      <c r="DO167" s="5" t="s">
        <v>195</v>
      </c>
      <c r="DP167" s="5" t="s">
        <v>195</v>
      </c>
      <c r="DQ167" s="5" t="s">
        <v>195</v>
      </c>
      <c r="DR167" s="5" t="s">
        <v>195</v>
      </c>
      <c r="DS167" s="5" t="s">
        <v>195</v>
      </c>
      <c r="DT167" s="5" t="s">
        <v>195</v>
      </c>
      <c r="DU167" s="5" t="s">
        <v>195</v>
      </c>
      <c r="DV167" s="5" t="s">
        <v>195</v>
      </c>
      <c r="DW167" s="5" t="s">
        <v>195</v>
      </c>
      <c r="DX167" s="5" t="s">
        <v>195</v>
      </c>
      <c r="DY167" s="5" t="s">
        <v>195</v>
      </c>
      <c r="DZ167" s="5" t="s">
        <v>195</v>
      </c>
      <c r="EA167" s="5" t="s">
        <v>195</v>
      </c>
      <c r="EB167" s="5" t="s">
        <v>195</v>
      </c>
      <c r="EC167" s="5" t="s">
        <v>195</v>
      </c>
      <c r="ED167" s="5" t="s">
        <v>195</v>
      </c>
      <c r="EE167" s="5" t="s">
        <v>201</v>
      </c>
      <c r="EF167" s="5" t="s">
        <v>195</v>
      </c>
      <c r="EG167" s="5" t="s">
        <v>195</v>
      </c>
      <c r="EH167" s="5" t="s">
        <v>195</v>
      </c>
      <c r="EI167" s="5" t="s">
        <v>195</v>
      </c>
      <c r="EJ167" s="5" t="s">
        <v>195</v>
      </c>
      <c r="EK167" s="5" t="s">
        <v>195</v>
      </c>
      <c r="EL167" s="5" t="s">
        <v>195</v>
      </c>
      <c r="EM167" s="5" t="s">
        <v>195</v>
      </c>
      <c r="EN167" s="5" t="s">
        <v>195</v>
      </c>
      <c r="EO167" s="5" t="s">
        <v>195</v>
      </c>
      <c r="EP167" s="5" t="s">
        <v>195</v>
      </c>
      <c r="EQ167" s="5" t="s">
        <v>195</v>
      </c>
      <c r="ER167" s="5" t="s">
        <v>195</v>
      </c>
      <c r="ES167" s="5" t="s">
        <v>195</v>
      </c>
      <c r="ET167" s="5" t="s">
        <v>195</v>
      </c>
      <c r="EU167" s="5" t="s">
        <v>195</v>
      </c>
      <c r="EV167" s="5" t="s">
        <v>195</v>
      </c>
      <c r="EW167" s="5" t="s">
        <v>195</v>
      </c>
      <c r="EX167" s="5" t="s">
        <v>195</v>
      </c>
      <c r="EY167" s="5" t="s">
        <v>195</v>
      </c>
      <c r="EZ167" s="5" t="s">
        <v>195</v>
      </c>
      <c r="FA167" s="5" t="s">
        <v>195</v>
      </c>
      <c r="FB167" s="5" t="s">
        <v>195</v>
      </c>
      <c r="FC167" s="5" t="s">
        <v>195</v>
      </c>
      <c r="FD167" s="5" t="s">
        <v>195</v>
      </c>
      <c r="FE167" s="5" t="s">
        <v>195</v>
      </c>
      <c r="FF167" s="5" t="s">
        <v>195</v>
      </c>
      <c r="FG167" s="5" t="s">
        <v>195</v>
      </c>
      <c r="FH167" s="5" t="s">
        <v>195</v>
      </c>
      <c r="FI167" s="5" t="s">
        <v>195</v>
      </c>
      <c r="FJ167" s="5" t="s">
        <v>195</v>
      </c>
      <c r="FK167" s="5" t="s">
        <v>195</v>
      </c>
      <c r="FL167" s="5" t="s">
        <v>195</v>
      </c>
      <c r="FM167" s="5" t="s">
        <v>195</v>
      </c>
      <c r="FN167" s="5" t="s">
        <v>195</v>
      </c>
      <c r="FO167" s="5" t="s">
        <v>195</v>
      </c>
      <c r="FP167" s="5" t="s">
        <v>195</v>
      </c>
      <c r="FQ167" s="5" t="s">
        <v>195</v>
      </c>
      <c r="FR167" s="5" t="s">
        <v>195</v>
      </c>
      <c r="FS167" s="5" t="s">
        <v>195</v>
      </c>
      <c r="FT167" s="5" t="s">
        <v>195</v>
      </c>
      <c r="FU167" s="5" t="s">
        <v>195</v>
      </c>
      <c r="FV167" s="5" t="s">
        <v>195</v>
      </c>
      <c r="FW167" s="5" t="s">
        <v>195</v>
      </c>
      <c r="FX167" s="5" t="s">
        <v>195</v>
      </c>
      <c r="FY167" s="5" t="s">
        <v>195</v>
      </c>
      <c r="FZ167" s="5" t="s">
        <v>195</v>
      </c>
      <c r="GA167" s="5" t="s">
        <v>195</v>
      </c>
      <c r="GB167" s="5" t="s">
        <v>195</v>
      </c>
      <c r="GC167" s="5" t="s">
        <v>195</v>
      </c>
      <c r="GD167" s="5" t="s">
        <v>195</v>
      </c>
      <c r="GE167" s="5" t="s">
        <v>195</v>
      </c>
      <c r="GF167" s="5" t="s">
        <v>195</v>
      </c>
      <c r="GG167" s="5" t="s">
        <v>195</v>
      </c>
      <c r="GH167" s="5" t="s">
        <v>195</v>
      </c>
      <c r="GI167" s="5" t="s">
        <v>195</v>
      </c>
      <c r="GJ167" s="6" t="s">
        <v>195</v>
      </c>
    </row>
    <row r="168" spans="1:192" ht="29.25" thickBot="1" x14ac:dyDescent="0.3">
      <c r="A168" s="3" t="s">
        <v>215</v>
      </c>
      <c r="B168" s="3" t="s">
        <v>193</v>
      </c>
      <c r="C168" s="3" t="s">
        <v>197</v>
      </c>
      <c r="D168" s="3">
        <v>83.6</v>
      </c>
      <c r="E168" s="3">
        <v>22.4</v>
      </c>
      <c r="F168" s="3">
        <v>1020</v>
      </c>
      <c r="G168" s="3">
        <v>972</v>
      </c>
      <c r="H168" s="3">
        <v>98.5</v>
      </c>
      <c r="I168" s="3">
        <v>99.2</v>
      </c>
      <c r="J168" s="3">
        <v>86.9</v>
      </c>
      <c r="K168" s="3">
        <v>69.7</v>
      </c>
      <c r="L168" s="3">
        <v>87.4</v>
      </c>
      <c r="M168" s="3">
        <v>89.1</v>
      </c>
      <c r="N168" s="3">
        <v>59.2</v>
      </c>
      <c r="O168" s="3">
        <v>85.6</v>
      </c>
      <c r="P168" s="3">
        <v>91.7</v>
      </c>
      <c r="Q168" s="3">
        <v>58.6</v>
      </c>
      <c r="R168" s="3">
        <v>13</v>
      </c>
      <c r="S168" s="3">
        <v>18.399999999999999</v>
      </c>
      <c r="T168" s="3">
        <v>1.5</v>
      </c>
      <c r="U168" s="3">
        <v>3.7</v>
      </c>
      <c r="V168" s="3">
        <v>18</v>
      </c>
      <c r="W168" s="3">
        <v>24</v>
      </c>
      <c r="X168" s="3">
        <v>54.1</v>
      </c>
      <c r="Y168" s="3">
        <v>53.5</v>
      </c>
      <c r="Z168" s="3">
        <v>49.4</v>
      </c>
      <c r="AA168" s="3">
        <v>0</v>
      </c>
      <c r="AB168" s="3">
        <v>2.2999999999999998</v>
      </c>
      <c r="AC168" s="3">
        <v>0.4</v>
      </c>
      <c r="AD168" s="3">
        <v>1.2</v>
      </c>
      <c r="AE168" s="3">
        <v>10.6</v>
      </c>
      <c r="AF168" s="3">
        <v>5.0999999999999996</v>
      </c>
      <c r="AG168" s="3">
        <v>29.7</v>
      </c>
      <c r="AH168" s="3">
        <v>76.7</v>
      </c>
      <c r="AI168" s="3">
        <v>65.099999999999994</v>
      </c>
      <c r="AJ168" s="3">
        <v>81.3</v>
      </c>
      <c r="AK168" s="3">
        <v>72.400000000000006</v>
      </c>
      <c r="AL168" s="3">
        <v>65.099999999999994</v>
      </c>
      <c r="AM168" s="3">
        <v>46.3</v>
      </c>
      <c r="AN168" s="3">
        <v>96</v>
      </c>
      <c r="AO168" s="3">
        <v>74.3</v>
      </c>
      <c r="AP168" s="3">
        <v>25.3</v>
      </c>
      <c r="AQ168" s="3">
        <v>2476</v>
      </c>
      <c r="AR168" s="3" t="s">
        <v>195</v>
      </c>
      <c r="AS168" s="3">
        <v>34.9</v>
      </c>
      <c r="AT168" s="3">
        <v>99.2</v>
      </c>
      <c r="AU168" s="3">
        <v>58.7</v>
      </c>
      <c r="AV168" s="3">
        <v>0.6</v>
      </c>
      <c r="AW168" s="3">
        <v>99.6</v>
      </c>
      <c r="AX168" s="3">
        <v>36.1</v>
      </c>
      <c r="AY168" s="3">
        <v>48.6</v>
      </c>
      <c r="AZ168" s="3">
        <v>28</v>
      </c>
      <c r="BA168" s="3">
        <v>73.3</v>
      </c>
      <c r="BB168" s="3">
        <v>96.2</v>
      </c>
      <c r="BC168" s="3">
        <v>84.4</v>
      </c>
      <c r="BD168" s="3">
        <v>86.3</v>
      </c>
      <c r="BE168" s="3">
        <v>85.9</v>
      </c>
      <c r="BF168" s="3">
        <v>70.900000000000006</v>
      </c>
      <c r="BG168" s="3">
        <v>65.900000000000006</v>
      </c>
      <c r="BH168" s="3">
        <v>78.7</v>
      </c>
      <c r="BI168" s="3">
        <v>21.3</v>
      </c>
      <c r="BJ168" s="3">
        <v>8.1999999999999993</v>
      </c>
      <c r="BK168" s="3">
        <v>65</v>
      </c>
      <c r="BL168" s="3">
        <v>46.6</v>
      </c>
      <c r="BM168" s="3">
        <v>73.900000000000006</v>
      </c>
      <c r="BN168" s="3">
        <v>2.7</v>
      </c>
      <c r="BO168" s="3">
        <v>83.4</v>
      </c>
      <c r="BP168" s="3">
        <v>55.4</v>
      </c>
      <c r="BQ168" s="3">
        <v>47.8</v>
      </c>
      <c r="BR168" s="3">
        <v>76.400000000000006</v>
      </c>
      <c r="BS168" s="3">
        <v>20.9</v>
      </c>
      <c r="BT168" s="3">
        <v>42.6</v>
      </c>
      <c r="BU168" s="3">
        <v>29.4</v>
      </c>
      <c r="BV168" s="3">
        <v>25.5</v>
      </c>
      <c r="BW168" s="3">
        <v>19</v>
      </c>
      <c r="BX168" s="3">
        <v>8.1999999999999993</v>
      </c>
      <c r="BY168" s="3">
        <v>21.5</v>
      </c>
      <c r="BZ168" s="3">
        <v>10.9</v>
      </c>
      <c r="CA168" s="3">
        <v>10.7</v>
      </c>
      <c r="CB168" s="3">
        <v>36.200000000000003</v>
      </c>
      <c r="CC168" s="3">
        <v>30.6</v>
      </c>
      <c r="CD168" s="3">
        <v>48.6</v>
      </c>
      <c r="CE168" s="3">
        <v>53.9</v>
      </c>
      <c r="CF168" s="3">
        <v>37.200000000000003</v>
      </c>
      <c r="CG168" s="3">
        <v>53.4</v>
      </c>
      <c r="CH168" s="3">
        <v>16.899999999999999</v>
      </c>
      <c r="CI168" s="3">
        <v>8</v>
      </c>
      <c r="CJ168" s="3">
        <v>4.5</v>
      </c>
      <c r="CK168" s="3">
        <v>10.199999999999999</v>
      </c>
      <c r="CL168" s="3">
        <v>5.9</v>
      </c>
      <c r="CM168" s="3">
        <v>6.8</v>
      </c>
      <c r="CN168" s="3">
        <v>1.9</v>
      </c>
      <c r="CO168" s="3">
        <v>0.6</v>
      </c>
      <c r="CP168" s="3">
        <v>12.2</v>
      </c>
      <c r="CQ168" s="3">
        <v>3</v>
      </c>
      <c r="CR168" s="3">
        <v>1.2</v>
      </c>
      <c r="CS168" s="3">
        <v>21.7</v>
      </c>
      <c r="CT168" s="3">
        <v>14</v>
      </c>
      <c r="CU168" s="3">
        <v>11.2</v>
      </c>
      <c r="CV168" s="3">
        <v>16.399999999999999</v>
      </c>
      <c r="CW168" s="3">
        <v>10.6</v>
      </c>
      <c r="CX168" s="3">
        <v>67.8</v>
      </c>
      <c r="CY168" s="3">
        <v>81.2</v>
      </c>
      <c r="CZ168" s="3">
        <v>83.3</v>
      </c>
      <c r="DA168" s="3">
        <v>25.2</v>
      </c>
      <c r="DB168" s="3">
        <v>37.200000000000003</v>
      </c>
      <c r="DC168" s="3">
        <v>5</v>
      </c>
      <c r="DD168" s="3">
        <v>34.6</v>
      </c>
      <c r="DE168" s="3">
        <v>75.7</v>
      </c>
      <c r="DF168" s="3">
        <v>70.7</v>
      </c>
      <c r="DG168" s="3">
        <v>93.5</v>
      </c>
      <c r="DH168" s="3">
        <v>1.5</v>
      </c>
      <c r="DI168" s="3">
        <v>32.200000000000003</v>
      </c>
      <c r="DJ168" s="3">
        <v>0.5</v>
      </c>
      <c r="DK168" s="3">
        <v>46</v>
      </c>
      <c r="DL168" s="3">
        <v>44.8</v>
      </c>
      <c r="DM168" s="3">
        <v>26.1</v>
      </c>
      <c r="DN168" s="3" t="s">
        <v>195</v>
      </c>
      <c r="DO168" s="3" t="s">
        <v>195</v>
      </c>
      <c r="DP168" s="3" t="s">
        <v>195</v>
      </c>
      <c r="DQ168" s="3" t="s">
        <v>195</v>
      </c>
      <c r="DR168" s="3" t="s">
        <v>195</v>
      </c>
      <c r="DS168" s="3" t="s">
        <v>195</v>
      </c>
      <c r="DT168" s="3" t="s">
        <v>195</v>
      </c>
      <c r="DU168" s="3" t="s">
        <v>195</v>
      </c>
      <c r="DV168" s="3" t="s">
        <v>195</v>
      </c>
      <c r="DW168" s="3" t="s">
        <v>195</v>
      </c>
      <c r="DX168" s="3" t="s">
        <v>195</v>
      </c>
      <c r="DY168" s="3" t="s">
        <v>195</v>
      </c>
      <c r="DZ168" s="3" t="s">
        <v>195</v>
      </c>
      <c r="EA168" s="3" t="s">
        <v>195</v>
      </c>
      <c r="EB168" s="3" t="s">
        <v>195</v>
      </c>
      <c r="EC168" s="3" t="s">
        <v>195</v>
      </c>
      <c r="ED168" s="3" t="s">
        <v>195</v>
      </c>
      <c r="EE168" s="3" t="s">
        <v>200</v>
      </c>
      <c r="EF168" s="3" t="s">
        <v>195</v>
      </c>
      <c r="EG168" s="3" t="s">
        <v>195</v>
      </c>
      <c r="EH168" s="3" t="s">
        <v>195</v>
      </c>
      <c r="EI168" s="3" t="s">
        <v>195</v>
      </c>
      <c r="EJ168" s="3" t="s">
        <v>195</v>
      </c>
      <c r="EK168" s="3" t="s">
        <v>195</v>
      </c>
      <c r="EL168" s="3" t="s">
        <v>195</v>
      </c>
      <c r="EM168" s="3" t="s">
        <v>195</v>
      </c>
      <c r="EN168" s="3" t="s">
        <v>195</v>
      </c>
      <c r="EO168" s="3" t="s">
        <v>195</v>
      </c>
      <c r="EP168" s="3" t="s">
        <v>195</v>
      </c>
      <c r="EQ168" s="3" t="s">
        <v>195</v>
      </c>
      <c r="ER168" s="3" t="s">
        <v>195</v>
      </c>
      <c r="ES168" s="3" t="s">
        <v>195</v>
      </c>
      <c r="ET168" s="3" t="s">
        <v>195</v>
      </c>
      <c r="EU168" s="3" t="s">
        <v>195</v>
      </c>
      <c r="EV168" s="3" t="s">
        <v>195</v>
      </c>
      <c r="EW168" s="3" t="s">
        <v>195</v>
      </c>
      <c r="EX168" s="3" t="s">
        <v>195</v>
      </c>
      <c r="EY168" s="3" t="s">
        <v>195</v>
      </c>
      <c r="EZ168" s="3" t="s">
        <v>195</v>
      </c>
      <c r="FA168" s="3" t="s">
        <v>195</v>
      </c>
      <c r="FB168" s="3" t="s">
        <v>195</v>
      </c>
      <c r="FC168" s="3" t="s">
        <v>195</v>
      </c>
      <c r="FD168" s="3" t="s">
        <v>195</v>
      </c>
      <c r="FE168" s="3" t="s">
        <v>195</v>
      </c>
      <c r="FF168" s="3" t="s">
        <v>195</v>
      </c>
      <c r="FG168" s="3" t="s">
        <v>195</v>
      </c>
      <c r="FH168" s="3" t="s">
        <v>195</v>
      </c>
      <c r="FI168" s="3" t="s">
        <v>195</v>
      </c>
      <c r="FJ168" s="3" t="s">
        <v>195</v>
      </c>
      <c r="FK168" s="3" t="s">
        <v>195</v>
      </c>
      <c r="FL168" s="3" t="s">
        <v>195</v>
      </c>
      <c r="FM168" s="3" t="s">
        <v>195</v>
      </c>
      <c r="FN168" s="3" t="s">
        <v>195</v>
      </c>
      <c r="FO168" s="3" t="s">
        <v>195</v>
      </c>
      <c r="FP168" s="3" t="s">
        <v>195</v>
      </c>
      <c r="FQ168" s="3" t="s">
        <v>195</v>
      </c>
      <c r="FR168" s="3" t="s">
        <v>195</v>
      </c>
      <c r="FS168" s="3" t="s">
        <v>195</v>
      </c>
      <c r="FT168" s="3" t="s">
        <v>195</v>
      </c>
      <c r="FU168" s="3" t="s">
        <v>195</v>
      </c>
      <c r="FV168" s="3" t="s">
        <v>195</v>
      </c>
      <c r="FW168" s="3" t="s">
        <v>195</v>
      </c>
      <c r="FX168" s="3" t="s">
        <v>195</v>
      </c>
      <c r="FY168" s="3" t="s">
        <v>195</v>
      </c>
      <c r="FZ168" s="3" t="s">
        <v>195</v>
      </c>
      <c r="GA168" s="3" t="s">
        <v>195</v>
      </c>
      <c r="GB168" s="3" t="s">
        <v>195</v>
      </c>
      <c r="GC168" s="3" t="s">
        <v>195</v>
      </c>
      <c r="GD168" s="3" t="s">
        <v>195</v>
      </c>
      <c r="GE168" s="3" t="s">
        <v>195</v>
      </c>
      <c r="GF168" s="3" t="s">
        <v>195</v>
      </c>
      <c r="GG168" s="3" t="s">
        <v>195</v>
      </c>
      <c r="GH168" s="3" t="s">
        <v>195</v>
      </c>
      <c r="GI168" s="3" t="s">
        <v>195</v>
      </c>
      <c r="GJ168" s="4" t="s">
        <v>195</v>
      </c>
    </row>
    <row r="169" spans="1:192" ht="29.25" thickBot="1" x14ac:dyDescent="0.3">
      <c r="A169" s="5" t="s">
        <v>215</v>
      </c>
      <c r="B169" s="5" t="s">
        <v>198</v>
      </c>
      <c r="C169" s="5" t="s">
        <v>194</v>
      </c>
      <c r="D169" s="5">
        <v>69.400000000000006</v>
      </c>
      <c r="E169" s="5">
        <v>26.6</v>
      </c>
      <c r="F169" s="5">
        <v>1078</v>
      </c>
      <c r="G169" s="5">
        <v>896</v>
      </c>
      <c r="H169" s="5">
        <v>85.8</v>
      </c>
      <c r="I169" s="5">
        <v>88.6</v>
      </c>
      <c r="J169" s="5">
        <v>91.4</v>
      </c>
      <c r="K169" s="5">
        <v>22.4</v>
      </c>
      <c r="L169" s="5">
        <v>31.4</v>
      </c>
      <c r="M169" s="5">
        <v>65.5</v>
      </c>
      <c r="N169" s="5">
        <v>4</v>
      </c>
      <c r="O169" s="5">
        <v>69.400000000000006</v>
      </c>
      <c r="P169" s="5">
        <v>84.1</v>
      </c>
      <c r="Q169" s="5">
        <v>31.8</v>
      </c>
      <c r="R169" s="5">
        <v>21.5</v>
      </c>
      <c r="S169" s="5">
        <v>14</v>
      </c>
      <c r="T169" s="5">
        <v>1.8</v>
      </c>
      <c r="U169" s="5">
        <v>7.7</v>
      </c>
      <c r="V169" s="5">
        <v>30</v>
      </c>
      <c r="W169" s="5">
        <v>35</v>
      </c>
      <c r="X169" s="5">
        <v>61.4</v>
      </c>
      <c r="Y169" s="5">
        <v>60</v>
      </c>
      <c r="Z169" s="5">
        <v>55</v>
      </c>
      <c r="AA169" s="5">
        <v>0.4</v>
      </c>
      <c r="AB169" s="5">
        <v>2.1</v>
      </c>
      <c r="AC169" s="5">
        <v>0.2</v>
      </c>
      <c r="AD169" s="5">
        <v>2.2999999999999998</v>
      </c>
      <c r="AE169" s="5">
        <v>10.199999999999999</v>
      </c>
      <c r="AF169" s="5">
        <v>4.0999999999999996</v>
      </c>
      <c r="AG169" s="5">
        <v>21.6</v>
      </c>
      <c r="AH169" s="5">
        <v>66.400000000000006</v>
      </c>
      <c r="AI169" s="5">
        <v>75.3</v>
      </c>
      <c r="AJ169" s="5">
        <v>87.4</v>
      </c>
      <c r="AK169" s="5">
        <v>95.9</v>
      </c>
      <c r="AL169" s="5">
        <v>28.2</v>
      </c>
      <c r="AM169" s="5">
        <v>27.5</v>
      </c>
      <c r="AN169" s="5" t="s">
        <v>195</v>
      </c>
      <c r="AO169" s="5">
        <v>85.6</v>
      </c>
      <c r="AP169" s="5" t="s">
        <v>195</v>
      </c>
      <c r="AQ169" s="5" t="s">
        <v>195</v>
      </c>
      <c r="AR169" s="5">
        <v>2.1</v>
      </c>
      <c r="AS169" s="5" t="s">
        <v>195</v>
      </c>
      <c r="AT169" s="5">
        <v>87.8</v>
      </c>
      <c r="AU169" s="5">
        <v>48.1</v>
      </c>
      <c r="AV169" s="5">
        <v>2.9</v>
      </c>
      <c r="AW169" s="5">
        <v>90.6</v>
      </c>
      <c r="AX169" s="5">
        <v>20.3</v>
      </c>
      <c r="AY169" s="5">
        <v>33</v>
      </c>
      <c r="AZ169" s="5">
        <v>14.9</v>
      </c>
      <c r="BA169" s="5">
        <v>80.900000000000006</v>
      </c>
      <c r="BB169" s="5">
        <v>99.5</v>
      </c>
      <c r="BC169" s="5">
        <v>87.8</v>
      </c>
      <c r="BD169" s="5">
        <v>95.7</v>
      </c>
      <c r="BE169" s="5">
        <v>92.5</v>
      </c>
      <c r="BF169" s="5" t="s">
        <v>195</v>
      </c>
      <c r="BG169" s="5">
        <v>33.1</v>
      </c>
      <c r="BH169" s="5">
        <v>75</v>
      </c>
      <c r="BI169" s="5">
        <v>25</v>
      </c>
      <c r="BJ169" s="5">
        <v>5.4</v>
      </c>
      <c r="BK169" s="5">
        <v>32.200000000000003</v>
      </c>
      <c r="BL169" s="5" t="s">
        <v>195</v>
      </c>
      <c r="BM169" s="5">
        <v>62</v>
      </c>
      <c r="BN169" s="5">
        <v>3.7</v>
      </c>
      <c r="BO169" s="5">
        <v>77.5</v>
      </c>
      <c r="BP169" s="5">
        <v>55.2</v>
      </c>
      <c r="BQ169" s="5">
        <v>34.1</v>
      </c>
      <c r="BR169" s="5">
        <v>81.2</v>
      </c>
      <c r="BS169" s="5" t="s">
        <v>195</v>
      </c>
      <c r="BT169" s="5" t="s">
        <v>195</v>
      </c>
      <c r="BU169" s="5" t="s">
        <v>195</v>
      </c>
      <c r="BV169" s="5">
        <v>30.9</v>
      </c>
      <c r="BW169" s="5">
        <v>22.2</v>
      </c>
      <c r="BX169" s="5">
        <v>8.9</v>
      </c>
      <c r="BY169" s="5">
        <v>29.8</v>
      </c>
      <c r="BZ169" s="5">
        <v>28.4</v>
      </c>
      <c r="CA169" s="5">
        <v>27.1</v>
      </c>
      <c r="CB169" s="5">
        <v>20.9</v>
      </c>
      <c r="CC169" s="5">
        <v>14.5</v>
      </c>
      <c r="CD169" s="5">
        <v>64.2</v>
      </c>
      <c r="CE169" s="5">
        <v>53.1</v>
      </c>
      <c r="CF169" s="5">
        <v>54.7</v>
      </c>
      <c r="CG169" s="5">
        <v>53.2</v>
      </c>
      <c r="CH169" s="5">
        <v>16.600000000000001</v>
      </c>
      <c r="CI169" s="5" t="s">
        <v>195</v>
      </c>
      <c r="CJ169" s="5" t="s">
        <v>195</v>
      </c>
      <c r="CK169" s="5" t="s">
        <v>195</v>
      </c>
      <c r="CL169" s="5" t="s">
        <v>195</v>
      </c>
      <c r="CM169" s="5" t="s">
        <v>195</v>
      </c>
      <c r="CN169" s="5" t="s">
        <v>195</v>
      </c>
      <c r="CO169" s="5" t="s">
        <v>195</v>
      </c>
      <c r="CP169" s="5" t="s">
        <v>195</v>
      </c>
      <c r="CQ169" s="5" t="s">
        <v>195</v>
      </c>
      <c r="CR169" s="5" t="s">
        <v>195</v>
      </c>
      <c r="CS169" s="5" t="s">
        <v>195</v>
      </c>
      <c r="CT169" s="5" t="s">
        <v>195</v>
      </c>
      <c r="CU169" s="5" t="s">
        <v>195</v>
      </c>
      <c r="CV169" s="5">
        <v>12.3</v>
      </c>
      <c r="CW169" s="5">
        <v>37.4</v>
      </c>
      <c r="CX169" s="5">
        <v>41.9</v>
      </c>
      <c r="CY169" s="5">
        <v>82</v>
      </c>
      <c r="CZ169" s="5">
        <v>87.4</v>
      </c>
      <c r="DA169" s="5">
        <v>45.7</v>
      </c>
      <c r="DB169" s="5">
        <v>41.9</v>
      </c>
      <c r="DC169" s="5" t="s">
        <v>195</v>
      </c>
      <c r="DD169" s="5" t="s">
        <v>195</v>
      </c>
      <c r="DE169" s="5">
        <v>15.9</v>
      </c>
      <c r="DF169" s="5" t="s">
        <v>195</v>
      </c>
      <c r="DG169" s="5" t="s">
        <v>195</v>
      </c>
      <c r="DH169" s="5">
        <v>2.8</v>
      </c>
      <c r="DI169" s="5">
        <v>40.1</v>
      </c>
      <c r="DJ169" s="5">
        <v>0.1</v>
      </c>
      <c r="DK169" s="5">
        <v>41.5</v>
      </c>
      <c r="DL169" s="5" t="s">
        <v>195</v>
      </c>
      <c r="DM169" s="5" t="s">
        <v>195</v>
      </c>
      <c r="DN169" s="5" t="s">
        <v>195</v>
      </c>
      <c r="DO169" s="5" t="s">
        <v>195</v>
      </c>
      <c r="DP169" s="5" t="s">
        <v>195</v>
      </c>
      <c r="DQ169" s="5" t="s">
        <v>195</v>
      </c>
      <c r="DR169" s="5" t="s">
        <v>195</v>
      </c>
      <c r="DS169" s="5" t="s">
        <v>195</v>
      </c>
      <c r="DT169" s="5" t="s">
        <v>195</v>
      </c>
      <c r="DU169" s="5" t="s">
        <v>195</v>
      </c>
      <c r="DV169" s="5" t="s">
        <v>195</v>
      </c>
      <c r="DW169" s="5" t="s">
        <v>195</v>
      </c>
      <c r="DX169" s="5" t="s">
        <v>195</v>
      </c>
      <c r="DY169" s="5" t="s">
        <v>195</v>
      </c>
      <c r="DZ169" s="5" t="s">
        <v>195</v>
      </c>
      <c r="EA169" s="5" t="s">
        <v>195</v>
      </c>
      <c r="EB169" s="5" t="s">
        <v>195</v>
      </c>
      <c r="EC169" s="5" t="s">
        <v>195</v>
      </c>
      <c r="ED169" s="5" t="s">
        <v>195</v>
      </c>
      <c r="EE169" s="5" t="s">
        <v>195</v>
      </c>
      <c r="EF169" s="5" t="s">
        <v>195</v>
      </c>
      <c r="EG169" s="5" t="s">
        <v>195</v>
      </c>
      <c r="EH169" s="5" t="s">
        <v>195</v>
      </c>
      <c r="EI169" s="5" t="s">
        <v>195</v>
      </c>
      <c r="EJ169" s="5" t="s">
        <v>195</v>
      </c>
      <c r="EK169" s="5" t="s">
        <v>195</v>
      </c>
      <c r="EL169" s="5" t="s">
        <v>195</v>
      </c>
      <c r="EM169" s="5" t="s">
        <v>195</v>
      </c>
      <c r="EN169" s="5" t="s">
        <v>195</v>
      </c>
      <c r="EO169" s="5" t="s">
        <v>195</v>
      </c>
      <c r="EP169" s="5" t="s">
        <v>195</v>
      </c>
      <c r="EQ169" s="5" t="s">
        <v>195</v>
      </c>
      <c r="ER169" s="5" t="s">
        <v>195</v>
      </c>
      <c r="ES169" s="5" t="s">
        <v>195</v>
      </c>
      <c r="ET169" s="5" t="s">
        <v>195</v>
      </c>
      <c r="EU169" s="5" t="s">
        <v>195</v>
      </c>
      <c r="EV169" s="5" t="s">
        <v>195</v>
      </c>
      <c r="EW169" s="5" t="s">
        <v>195</v>
      </c>
      <c r="EX169" s="5" t="s">
        <v>195</v>
      </c>
      <c r="EY169" s="5" t="s">
        <v>195</v>
      </c>
      <c r="EZ169" s="5" t="s">
        <v>195</v>
      </c>
      <c r="FA169" s="5" t="s">
        <v>195</v>
      </c>
      <c r="FB169" s="5" t="s">
        <v>195</v>
      </c>
      <c r="FC169" s="5" t="s">
        <v>195</v>
      </c>
      <c r="FD169" s="5" t="s">
        <v>195</v>
      </c>
      <c r="FE169" s="5" t="s">
        <v>195</v>
      </c>
      <c r="FF169" s="5" t="s">
        <v>195</v>
      </c>
      <c r="FG169" s="5" t="s">
        <v>195</v>
      </c>
      <c r="FH169" s="5" t="s">
        <v>195</v>
      </c>
      <c r="FI169" s="5" t="s">
        <v>195</v>
      </c>
      <c r="FJ169" s="5" t="s">
        <v>195</v>
      </c>
      <c r="FK169" s="5" t="s">
        <v>195</v>
      </c>
      <c r="FL169" s="5" t="s">
        <v>195</v>
      </c>
      <c r="FM169" s="5" t="s">
        <v>195</v>
      </c>
      <c r="FN169" s="5" t="s">
        <v>195</v>
      </c>
      <c r="FO169" s="5" t="s">
        <v>195</v>
      </c>
      <c r="FP169" s="5" t="s">
        <v>195</v>
      </c>
      <c r="FQ169" s="5" t="s">
        <v>195</v>
      </c>
      <c r="FR169" s="5" t="s">
        <v>195</v>
      </c>
      <c r="FS169" s="5" t="s">
        <v>195</v>
      </c>
      <c r="FT169" s="5" t="s">
        <v>195</v>
      </c>
      <c r="FU169" s="5" t="s">
        <v>195</v>
      </c>
      <c r="FV169" s="5" t="s">
        <v>195</v>
      </c>
      <c r="FW169" s="5" t="s">
        <v>195</v>
      </c>
      <c r="FX169" s="5" t="s">
        <v>195</v>
      </c>
      <c r="FY169" s="5" t="s">
        <v>195</v>
      </c>
      <c r="FZ169" s="5" t="s">
        <v>195</v>
      </c>
      <c r="GA169" s="5" t="s">
        <v>195</v>
      </c>
      <c r="GB169" s="5" t="s">
        <v>195</v>
      </c>
      <c r="GC169" s="5" t="s">
        <v>195</v>
      </c>
      <c r="GD169" s="5" t="s">
        <v>195</v>
      </c>
      <c r="GE169" s="5" t="s">
        <v>195</v>
      </c>
      <c r="GF169" s="5" t="s">
        <v>195</v>
      </c>
      <c r="GG169" s="5" t="s">
        <v>195</v>
      </c>
      <c r="GH169" s="5" t="s">
        <v>195</v>
      </c>
      <c r="GI169" s="5" t="s">
        <v>195</v>
      </c>
      <c r="GJ169" s="6" t="s">
        <v>195</v>
      </c>
    </row>
    <row r="170" spans="1:192" ht="29.25" thickBot="1" x14ac:dyDescent="0.3">
      <c r="A170" s="3" t="s">
        <v>216</v>
      </c>
      <c r="B170" s="3" t="s">
        <v>193</v>
      </c>
      <c r="C170" s="3" t="s">
        <v>194</v>
      </c>
      <c r="D170" s="3">
        <v>62.2</v>
      </c>
      <c r="E170" s="3">
        <v>25</v>
      </c>
      <c r="F170" s="3">
        <v>1007</v>
      </c>
      <c r="G170" s="3">
        <v>874</v>
      </c>
      <c r="H170" s="3">
        <v>82.9</v>
      </c>
      <c r="I170" s="3">
        <v>98.2</v>
      </c>
      <c r="J170" s="3">
        <v>77.599999999999994</v>
      </c>
      <c r="K170" s="3">
        <v>50.2</v>
      </c>
      <c r="L170" s="3">
        <v>66.8</v>
      </c>
      <c r="M170" s="3">
        <v>95.8</v>
      </c>
      <c r="N170" s="3">
        <v>66.400000000000006</v>
      </c>
      <c r="O170" s="3">
        <v>65.2</v>
      </c>
      <c r="P170" s="3">
        <v>83.4</v>
      </c>
      <c r="Q170" s="3">
        <v>43.3</v>
      </c>
      <c r="R170" s="3">
        <v>25.7</v>
      </c>
      <c r="S170" s="3">
        <v>23.9</v>
      </c>
      <c r="T170" s="3">
        <v>1.8</v>
      </c>
      <c r="U170" s="3">
        <v>10.6</v>
      </c>
      <c r="V170" s="3">
        <v>28</v>
      </c>
      <c r="W170" s="3">
        <v>32</v>
      </c>
      <c r="X170" s="3">
        <v>57.2</v>
      </c>
      <c r="Y170" s="3">
        <v>56.9</v>
      </c>
      <c r="Z170" s="3">
        <v>54.2</v>
      </c>
      <c r="AA170" s="3">
        <v>1.6</v>
      </c>
      <c r="AB170" s="3">
        <v>0.3</v>
      </c>
      <c r="AC170" s="3">
        <v>0.3</v>
      </c>
      <c r="AD170" s="3">
        <v>0.5</v>
      </c>
      <c r="AE170" s="3">
        <v>7.3</v>
      </c>
      <c r="AF170" s="3">
        <v>3.8</v>
      </c>
      <c r="AG170" s="3">
        <v>9.6999999999999993</v>
      </c>
      <c r="AH170" s="3">
        <v>24.7</v>
      </c>
      <c r="AI170" s="3">
        <v>83.1</v>
      </c>
      <c r="AJ170" s="3">
        <v>75</v>
      </c>
      <c r="AK170" s="3">
        <v>89.1</v>
      </c>
      <c r="AL170" s="3">
        <v>52.8</v>
      </c>
      <c r="AM170" s="3">
        <v>42.2</v>
      </c>
      <c r="AN170" s="3">
        <v>89.2</v>
      </c>
      <c r="AO170" s="3">
        <v>81.8</v>
      </c>
      <c r="AP170" s="3">
        <v>12.2</v>
      </c>
      <c r="AQ170" s="3">
        <v>4020</v>
      </c>
      <c r="AR170" s="3">
        <v>9</v>
      </c>
      <c r="AS170" s="3">
        <v>25.3</v>
      </c>
      <c r="AT170" s="3">
        <v>91.5</v>
      </c>
      <c r="AU170" s="3">
        <v>31</v>
      </c>
      <c r="AV170" s="3">
        <v>2.9</v>
      </c>
      <c r="AW170" s="3">
        <v>91.4</v>
      </c>
      <c r="AX170" s="3">
        <v>58</v>
      </c>
      <c r="AY170" s="3">
        <v>74.900000000000006</v>
      </c>
      <c r="AZ170" s="3">
        <v>40.6</v>
      </c>
      <c r="BA170" s="3">
        <v>68.099999999999994</v>
      </c>
      <c r="BB170" s="3">
        <v>97.4</v>
      </c>
      <c r="BC170" s="3">
        <v>75.400000000000006</v>
      </c>
      <c r="BD170" s="3">
        <v>87.9</v>
      </c>
      <c r="BE170" s="3">
        <v>90.6</v>
      </c>
      <c r="BF170" s="3">
        <v>70.599999999999994</v>
      </c>
      <c r="BG170" s="3">
        <v>76.3</v>
      </c>
      <c r="BH170" s="3">
        <v>83.7</v>
      </c>
      <c r="BI170" s="3">
        <v>16.100000000000001</v>
      </c>
      <c r="BJ170" s="3">
        <v>8.4</v>
      </c>
      <c r="BK170" s="3">
        <v>56.8</v>
      </c>
      <c r="BL170" s="3">
        <v>31.6</v>
      </c>
      <c r="BM170" s="3">
        <v>74</v>
      </c>
      <c r="BN170" s="3">
        <v>2.1</v>
      </c>
      <c r="BO170" s="3">
        <v>76.2</v>
      </c>
      <c r="BP170" s="3">
        <v>37.1</v>
      </c>
      <c r="BQ170" s="3">
        <v>67.3</v>
      </c>
      <c r="BR170" s="3">
        <v>57.1</v>
      </c>
      <c r="BS170" s="3">
        <v>9.6</v>
      </c>
      <c r="BT170" s="3">
        <v>11.4</v>
      </c>
      <c r="BU170" s="3">
        <v>9.9</v>
      </c>
      <c r="BV170" s="3">
        <v>28.1</v>
      </c>
      <c r="BW170" s="3">
        <v>18</v>
      </c>
      <c r="BX170" s="3">
        <v>4.8</v>
      </c>
      <c r="BY170" s="3">
        <v>28.5</v>
      </c>
      <c r="BZ170" s="3">
        <v>23.1</v>
      </c>
      <c r="CA170" s="3">
        <v>21.4</v>
      </c>
      <c r="CB170" s="3">
        <v>28.1</v>
      </c>
      <c r="CC170" s="3">
        <v>24.2</v>
      </c>
      <c r="CD170" s="3">
        <v>60.7</v>
      </c>
      <c r="CE170" s="3">
        <v>56.9</v>
      </c>
      <c r="CF170" s="3">
        <v>49.8</v>
      </c>
      <c r="CG170" s="3">
        <v>56.7</v>
      </c>
      <c r="CH170" s="3">
        <v>15.4</v>
      </c>
      <c r="CI170" s="3">
        <v>6.8</v>
      </c>
      <c r="CJ170" s="3">
        <v>3.9</v>
      </c>
      <c r="CK170" s="3">
        <v>6</v>
      </c>
      <c r="CL170" s="3">
        <v>4.0999999999999996</v>
      </c>
      <c r="CM170" s="3">
        <v>7.4</v>
      </c>
      <c r="CN170" s="3">
        <v>1.7</v>
      </c>
      <c r="CO170" s="3">
        <v>1</v>
      </c>
      <c r="CP170" s="3">
        <v>12.2</v>
      </c>
      <c r="CQ170" s="3">
        <v>3.3</v>
      </c>
      <c r="CR170" s="3">
        <v>2.7</v>
      </c>
      <c r="CS170" s="3">
        <v>32.299999999999997</v>
      </c>
      <c r="CT170" s="3">
        <v>9.5</v>
      </c>
      <c r="CU170" s="3">
        <v>10.5</v>
      </c>
      <c r="CV170" s="3">
        <v>29.5</v>
      </c>
      <c r="CW170" s="3">
        <v>49.8</v>
      </c>
      <c r="CX170" s="3">
        <v>59</v>
      </c>
      <c r="CY170" s="3">
        <v>81.3</v>
      </c>
      <c r="CZ170" s="3">
        <v>81.099999999999994</v>
      </c>
      <c r="DA170" s="3">
        <v>45.2</v>
      </c>
      <c r="DB170" s="3">
        <v>43</v>
      </c>
      <c r="DC170" s="3">
        <v>5.9</v>
      </c>
      <c r="DD170" s="3">
        <v>50.5</v>
      </c>
      <c r="DE170" s="3">
        <v>59.7</v>
      </c>
      <c r="DF170" s="3">
        <v>47.8</v>
      </c>
      <c r="DG170" s="3">
        <v>76.3</v>
      </c>
      <c r="DH170" s="3">
        <v>2.8</v>
      </c>
      <c r="DI170" s="3">
        <v>28.3</v>
      </c>
      <c r="DJ170" s="3">
        <v>8.8000000000000007</v>
      </c>
      <c r="DK170" s="3">
        <v>53.9</v>
      </c>
      <c r="DL170" s="3">
        <v>35</v>
      </c>
      <c r="DM170" s="3">
        <v>42.3</v>
      </c>
      <c r="DN170" s="3" t="s">
        <v>195</v>
      </c>
      <c r="DO170" s="3" t="s">
        <v>195</v>
      </c>
      <c r="DP170" s="3" t="s">
        <v>195</v>
      </c>
      <c r="DQ170" s="3" t="s">
        <v>195</v>
      </c>
      <c r="DR170" s="3" t="s">
        <v>195</v>
      </c>
      <c r="DS170" s="3" t="s">
        <v>195</v>
      </c>
      <c r="DT170" s="3" t="s">
        <v>195</v>
      </c>
      <c r="DU170" s="3" t="s">
        <v>195</v>
      </c>
      <c r="DV170" s="3" t="s">
        <v>195</v>
      </c>
      <c r="DW170" s="3" t="s">
        <v>195</v>
      </c>
      <c r="DX170" s="3" t="s">
        <v>195</v>
      </c>
      <c r="DY170" s="3" t="s">
        <v>195</v>
      </c>
      <c r="DZ170" s="3" t="s">
        <v>195</v>
      </c>
      <c r="EA170" s="3" t="s">
        <v>195</v>
      </c>
      <c r="EB170" s="3" t="s">
        <v>195</v>
      </c>
      <c r="EC170" s="3" t="s">
        <v>195</v>
      </c>
      <c r="ED170" s="3" t="s">
        <v>195</v>
      </c>
      <c r="EE170" s="3" t="s">
        <v>195</v>
      </c>
      <c r="EF170" s="3" t="s">
        <v>195</v>
      </c>
      <c r="EG170" s="3" t="s">
        <v>195</v>
      </c>
      <c r="EH170" s="3" t="s">
        <v>195</v>
      </c>
      <c r="EI170" s="3" t="s">
        <v>195</v>
      </c>
      <c r="EJ170" s="3" t="s">
        <v>195</v>
      </c>
      <c r="EK170" s="3" t="s">
        <v>195</v>
      </c>
      <c r="EL170" s="3" t="s">
        <v>195</v>
      </c>
      <c r="EM170" s="3" t="s">
        <v>195</v>
      </c>
      <c r="EN170" s="3" t="s">
        <v>195</v>
      </c>
      <c r="EO170" s="3" t="s">
        <v>195</v>
      </c>
      <c r="EP170" s="3" t="s">
        <v>195</v>
      </c>
      <c r="EQ170" s="3" t="s">
        <v>195</v>
      </c>
      <c r="ER170" s="3" t="s">
        <v>195</v>
      </c>
      <c r="ES170" s="3" t="s">
        <v>195</v>
      </c>
      <c r="ET170" s="3" t="s">
        <v>195</v>
      </c>
      <c r="EU170" s="3" t="s">
        <v>195</v>
      </c>
      <c r="EV170" s="3" t="s">
        <v>195</v>
      </c>
      <c r="EW170" s="3" t="s">
        <v>195</v>
      </c>
      <c r="EX170" s="3" t="s">
        <v>195</v>
      </c>
      <c r="EY170" s="3" t="s">
        <v>195</v>
      </c>
      <c r="EZ170" s="3" t="s">
        <v>195</v>
      </c>
      <c r="FA170" s="3" t="s">
        <v>195</v>
      </c>
      <c r="FB170" s="3" t="s">
        <v>195</v>
      </c>
      <c r="FC170" s="3" t="s">
        <v>195</v>
      </c>
      <c r="FD170" s="3" t="s">
        <v>195</v>
      </c>
      <c r="FE170" s="3" t="s">
        <v>195</v>
      </c>
      <c r="FF170" s="3" t="s">
        <v>195</v>
      </c>
      <c r="FG170" s="3" t="s">
        <v>195</v>
      </c>
      <c r="FH170" s="3" t="s">
        <v>195</v>
      </c>
      <c r="FI170" s="3" t="s">
        <v>195</v>
      </c>
      <c r="FJ170" s="3" t="s">
        <v>195</v>
      </c>
      <c r="FK170" s="3" t="s">
        <v>195</v>
      </c>
      <c r="FL170" s="3" t="s">
        <v>195</v>
      </c>
      <c r="FM170" s="3" t="s">
        <v>195</v>
      </c>
      <c r="FN170" s="3" t="s">
        <v>195</v>
      </c>
      <c r="FO170" s="3" t="s">
        <v>195</v>
      </c>
      <c r="FP170" s="3" t="s">
        <v>195</v>
      </c>
      <c r="FQ170" s="3" t="s">
        <v>195</v>
      </c>
      <c r="FR170" s="3" t="s">
        <v>195</v>
      </c>
      <c r="FS170" s="3" t="s">
        <v>195</v>
      </c>
      <c r="FT170" s="3" t="s">
        <v>195</v>
      </c>
      <c r="FU170" s="3" t="s">
        <v>195</v>
      </c>
      <c r="FV170" s="3" t="s">
        <v>195</v>
      </c>
      <c r="FW170" s="3" t="s">
        <v>195</v>
      </c>
      <c r="FX170" s="3" t="s">
        <v>195</v>
      </c>
      <c r="FY170" s="3" t="s">
        <v>195</v>
      </c>
      <c r="FZ170" s="3" t="s">
        <v>195</v>
      </c>
      <c r="GA170" s="3" t="s">
        <v>195</v>
      </c>
      <c r="GB170" s="3" t="s">
        <v>195</v>
      </c>
      <c r="GC170" s="3" t="s">
        <v>195</v>
      </c>
      <c r="GD170" s="3" t="s">
        <v>195</v>
      </c>
      <c r="GE170" s="3" t="s">
        <v>195</v>
      </c>
      <c r="GF170" s="3" t="s">
        <v>195</v>
      </c>
      <c r="GG170" s="3" t="s">
        <v>195</v>
      </c>
      <c r="GH170" s="3" t="s">
        <v>195</v>
      </c>
      <c r="GI170" s="3" t="s">
        <v>195</v>
      </c>
      <c r="GJ170" s="4" t="s">
        <v>195</v>
      </c>
    </row>
    <row r="171" spans="1:192" ht="29.25" thickBot="1" x14ac:dyDescent="0.3">
      <c r="A171" s="5" t="s">
        <v>216</v>
      </c>
      <c r="B171" s="5" t="s">
        <v>193</v>
      </c>
      <c r="C171" s="5" t="s">
        <v>196</v>
      </c>
      <c r="D171" s="5">
        <v>50.4</v>
      </c>
      <c r="E171" s="5">
        <v>25.1</v>
      </c>
      <c r="F171" s="5">
        <v>1035</v>
      </c>
      <c r="G171" s="5">
        <v>865</v>
      </c>
      <c r="H171" s="5">
        <v>76.5</v>
      </c>
      <c r="I171" s="5">
        <v>97.2</v>
      </c>
      <c r="J171" s="5">
        <v>75.599999999999994</v>
      </c>
      <c r="K171" s="5">
        <v>38.9</v>
      </c>
      <c r="L171" s="5">
        <v>48.2</v>
      </c>
      <c r="M171" s="5">
        <v>93</v>
      </c>
      <c r="N171" s="5">
        <v>76.7</v>
      </c>
      <c r="O171" s="5">
        <v>52.4</v>
      </c>
      <c r="P171" s="5">
        <v>76.5</v>
      </c>
      <c r="Q171" s="5">
        <v>30.5</v>
      </c>
      <c r="R171" s="5">
        <v>35</v>
      </c>
      <c r="S171" s="5">
        <v>32.299999999999997</v>
      </c>
      <c r="T171" s="5">
        <v>1.9</v>
      </c>
      <c r="U171" s="5">
        <v>13.8</v>
      </c>
      <c r="V171" s="5">
        <v>35</v>
      </c>
      <c r="W171" s="5">
        <v>38</v>
      </c>
      <c r="X171" s="5">
        <v>55.8</v>
      </c>
      <c r="Y171" s="5">
        <v>55.8</v>
      </c>
      <c r="Z171" s="5">
        <v>53.6</v>
      </c>
      <c r="AA171" s="5">
        <v>1.7</v>
      </c>
      <c r="AB171" s="5">
        <v>0.1</v>
      </c>
      <c r="AC171" s="5">
        <v>0.1</v>
      </c>
      <c r="AD171" s="5">
        <v>0.2</v>
      </c>
      <c r="AE171" s="5">
        <v>6</v>
      </c>
      <c r="AF171" s="5">
        <v>3.4</v>
      </c>
      <c r="AG171" s="5">
        <v>9.6999999999999993</v>
      </c>
      <c r="AH171" s="5">
        <v>22.8</v>
      </c>
      <c r="AI171" s="5">
        <v>79.2</v>
      </c>
      <c r="AJ171" s="5">
        <v>72.7</v>
      </c>
      <c r="AK171" s="5">
        <v>88.5</v>
      </c>
      <c r="AL171" s="5">
        <v>47.5</v>
      </c>
      <c r="AM171" s="5">
        <v>37.299999999999997</v>
      </c>
      <c r="AN171" s="5">
        <v>92.2</v>
      </c>
      <c r="AO171" s="5">
        <v>79.099999999999994</v>
      </c>
      <c r="AP171" s="5">
        <v>14</v>
      </c>
      <c r="AQ171" s="5">
        <v>4079</v>
      </c>
      <c r="AR171" s="5">
        <v>7.4</v>
      </c>
      <c r="AS171" s="5">
        <v>28.9</v>
      </c>
      <c r="AT171" s="5">
        <v>87.3</v>
      </c>
      <c r="AU171" s="5">
        <v>34.4</v>
      </c>
      <c r="AV171" s="5">
        <v>4</v>
      </c>
      <c r="AW171" s="5">
        <v>88.4</v>
      </c>
      <c r="AX171" s="5">
        <v>53.4</v>
      </c>
      <c r="AY171" s="5">
        <v>75.099999999999994</v>
      </c>
      <c r="AZ171" s="5">
        <v>39.5</v>
      </c>
      <c r="BA171" s="5">
        <v>68.3</v>
      </c>
      <c r="BB171" s="5">
        <v>97.2</v>
      </c>
      <c r="BC171" s="5">
        <v>76.3</v>
      </c>
      <c r="BD171" s="5">
        <v>86.3</v>
      </c>
      <c r="BE171" s="5">
        <v>89.4</v>
      </c>
      <c r="BF171" s="5">
        <v>71.400000000000006</v>
      </c>
      <c r="BG171" s="5">
        <v>77.2</v>
      </c>
      <c r="BH171" s="5">
        <v>95.6</v>
      </c>
      <c r="BI171" s="5">
        <v>4</v>
      </c>
      <c r="BJ171" s="5">
        <v>8.6</v>
      </c>
      <c r="BK171" s="5">
        <v>52.5</v>
      </c>
      <c r="BL171" s="5">
        <v>32.700000000000003</v>
      </c>
      <c r="BM171" s="5">
        <v>69.400000000000006</v>
      </c>
      <c r="BN171" s="5">
        <v>2</v>
      </c>
      <c r="BO171" s="5">
        <v>72.099999999999994</v>
      </c>
      <c r="BP171" s="5">
        <v>35.6</v>
      </c>
      <c r="BQ171" s="5">
        <v>66.8</v>
      </c>
      <c r="BR171" s="5">
        <v>56.4</v>
      </c>
      <c r="BS171" s="5">
        <v>5.4</v>
      </c>
      <c r="BT171" s="5">
        <v>13.7</v>
      </c>
      <c r="BU171" s="5">
        <v>6.3</v>
      </c>
      <c r="BV171" s="5">
        <v>33.299999999999997</v>
      </c>
      <c r="BW171" s="5">
        <v>20.399999999999999</v>
      </c>
      <c r="BX171" s="5">
        <v>5.6</v>
      </c>
      <c r="BY171" s="5">
        <v>33.1</v>
      </c>
      <c r="BZ171" s="5">
        <v>29</v>
      </c>
      <c r="CA171" s="5">
        <v>24.6</v>
      </c>
      <c r="CB171" s="5">
        <v>18.5</v>
      </c>
      <c r="CC171" s="5">
        <v>17.899999999999999</v>
      </c>
      <c r="CD171" s="5">
        <v>67.5</v>
      </c>
      <c r="CE171" s="5">
        <v>58.2</v>
      </c>
      <c r="CF171" s="5">
        <v>55.1</v>
      </c>
      <c r="CG171" s="5">
        <v>58.1</v>
      </c>
      <c r="CH171" s="5">
        <v>19.8</v>
      </c>
      <c r="CI171" s="5">
        <v>5.6</v>
      </c>
      <c r="CJ171" s="5">
        <v>2.8</v>
      </c>
      <c r="CK171" s="5">
        <v>5.4</v>
      </c>
      <c r="CL171" s="5">
        <v>3.3</v>
      </c>
      <c r="CM171" s="5">
        <v>6.8</v>
      </c>
      <c r="CN171" s="5">
        <v>1.6</v>
      </c>
      <c r="CO171" s="5">
        <v>1.1000000000000001</v>
      </c>
      <c r="CP171" s="5">
        <v>10.6</v>
      </c>
      <c r="CQ171" s="5">
        <v>3</v>
      </c>
      <c r="CR171" s="5">
        <v>2.2000000000000002</v>
      </c>
      <c r="CS171" s="5">
        <v>33.700000000000003</v>
      </c>
      <c r="CT171" s="5">
        <v>8.1</v>
      </c>
      <c r="CU171" s="5">
        <v>8.6</v>
      </c>
      <c r="CV171" s="5">
        <v>20.8</v>
      </c>
      <c r="CW171" s="5">
        <v>45</v>
      </c>
      <c r="CX171" s="5">
        <v>50.1</v>
      </c>
      <c r="CY171" s="5">
        <v>77.5</v>
      </c>
      <c r="CZ171" s="5">
        <v>80.3</v>
      </c>
      <c r="DA171" s="5">
        <v>60.8</v>
      </c>
      <c r="DB171" s="5">
        <v>47.6</v>
      </c>
      <c r="DC171" s="5">
        <v>7</v>
      </c>
      <c r="DD171" s="5">
        <v>58.2</v>
      </c>
      <c r="DE171" s="5">
        <v>58.7</v>
      </c>
      <c r="DF171" s="5">
        <v>33.799999999999997</v>
      </c>
      <c r="DG171" s="5">
        <v>67.2</v>
      </c>
      <c r="DH171" s="5">
        <v>4.4000000000000004</v>
      </c>
      <c r="DI171" s="5">
        <v>31.4</v>
      </c>
      <c r="DJ171" s="5">
        <v>14.3</v>
      </c>
      <c r="DK171" s="5">
        <v>61.2</v>
      </c>
      <c r="DL171" s="5">
        <v>38.9</v>
      </c>
      <c r="DM171" s="5">
        <v>44</v>
      </c>
      <c r="DN171" s="5" t="s">
        <v>195</v>
      </c>
      <c r="DO171" s="5" t="s">
        <v>195</v>
      </c>
      <c r="DP171" s="5" t="s">
        <v>195</v>
      </c>
      <c r="DQ171" s="5" t="s">
        <v>195</v>
      </c>
      <c r="DR171" s="5" t="s">
        <v>195</v>
      </c>
      <c r="DS171" s="5" t="s">
        <v>195</v>
      </c>
      <c r="DT171" s="5" t="s">
        <v>195</v>
      </c>
      <c r="DU171" s="5" t="s">
        <v>195</v>
      </c>
      <c r="DV171" s="5" t="s">
        <v>195</v>
      </c>
      <c r="DW171" s="5" t="s">
        <v>195</v>
      </c>
      <c r="DX171" s="5" t="s">
        <v>195</v>
      </c>
      <c r="DY171" s="5" t="s">
        <v>195</v>
      </c>
      <c r="DZ171" s="5" t="s">
        <v>195</v>
      </c>
      <c r="EA171" s="5" t="s">
        <v>195</v>
      </c>
      <c r="EB171" s="5" t="s">
        <v>195</v>
      </c>
      <c r="EC171" s="5" t="s">
        <v>195</v>
      </c>
      <c r="ED171" s="5" t="s">
        <v>195</v>
      </c>
      <c r="EE171" s="5" t="s">
        <v>195</v>
      </c>
      <c r="EF171" s="5" t="s">
        <v>195</v>
      </c>
      <c r="EG171" s="5" t="s">
        <v>195</v>
      </c>
      <c r="EH171" s="5" t="s">
        <v>195</v>
      </c>
      <c r="EI171" s="5" t="s">
        <v>195</v>
      </c>
      <c r="EJ171" s="5" t="s">
        <v>195</v>
      </c>
      <c r="EK171" s="5" t="s">
        <v>195</v>
      </c>
      <c r="EL171" s="5" t="s">
        <v>195</v>
      </c>
      <c r="EM171" s="5" t="s">
        <v>195</v>
      </c>
      <c r="EN171" s="5" t="s">
        <v>195</v>
      </c>
      <c r="EO171" s="5" t="s">
        <v>195</v>
      </c>
      <c r="EP171" s="5" t="s">
        <v>195</v>
      </c>
      <c r="EQ171" s="5" t="s">
        <v>195</v>
      </c>
      <c r="ER171" s="5" t="s">
        <v>195</v>
      </c>
      <c r="ES171" s="5" t="s">
        <v>195</v>
      </c>
      <c r="ET171" s="5" t="s">
        <v>195</v>
      </c>
      <c r="EU171" s="5" t="s">
        <v>195</v>
      </c>
      <c r="EV171" s="5" t="s">
        <v>195</v>
      </c>
      <c r="EW171" s="5" t="s">
        <v>195</v>
      </c>
      <c r="EX171" s="5" t="s">
        <v>195</v>
      </c>
      <c r="EY171" s="5" t="s">
        <v>195</v>
      </c>
      <c r="EZ171" s="5" t="s">
        <v>195</v>
      </c>
      <c r="FA171" s="5" t="s">
        <v>195</v>
      </c>
      <c r="FB171" s="5" t="s">
        <v>195</v>
      </c>
      <c r="FC171" s="5" t="s">
        <v>195</v>
      </c>
      <c r="FD171" s="5" t="s">
        <v>195</v>
      </c>
      <c r="FE171" s="5" t="s">
        <v>195</v>
      </c>
      <c r="FF171" s="5" t="s">
        <v>195</v>
      </c>
      <c r="FG171" s="5" t="s">
        <v>195</v>
      </c>
      <c r="FH171" s="5" t="s">
        <v>195</v>
      </c>
      <c r="FI171" s="5" t="s">
        <v>195</v>
      </c>
      <c r="FJ171" s="5" t="s">
        <v>195</v>
      </c>
      <c r="FK171" s="5" t="s">
        <v>195</v>
      </c>
      <c r="FL171" s="5" t="s">
        <v>195</v>
      </c>
      <c r="FM171" s="5" t="s">
        <v>195</v>
      </c>
      <c r="FN171" s="5" t="s">
        <v>195</v>
      </c>
      <c r="FO171" s="5" t="s">
        <v>195</v>
      </c>
      <c r="FP171" s="5" t="s">
        <v>195</v>
      </c>
      <c r="FQ171" s="5" t="s">
        <v>195</v>
      </c>
      <c r="FR171" s="5" t="s">
        <v>195</v>
      </c>
      <c r="FS171" s="5" t="s">
        <v>195</v>
      </c>
      <c r="FT171" s="5" t="s">
        <v>195</v>
      </c>
      <c r="FU171" s="5" t="s">
        <v>195</v>
      </c>
      <c r="FV171" s="5" t="s">
        <v>195</v>
      </c>
      <c r="FW171" s="5" t="s">
        <v>195</v>
      </c>
      <c r="FX171" s="5" t="s">
        <v>195</v>
      </c>
      <c r="FY171" s="5" t="s">
        <v>195</v>
      </c>
      <c r="FZ171" s="5" t="s">
        <v>195</v>
      </c>
      <c r="GA171" s="5" t="s">
        <v>195</v>
      </c>
      <c r="GB171" s="5" t="s">
        <v>195</v>
      </c>
      <c r="GC171" s="5" t="s">
        <v>195</v>
      </c>
      <c r="GD171" s="5" t="s">
        <v>195</v>
      </c>
      <c r="GE171" s="5" t="s">
        <v>195</v>
      </c>
      <c r="GF171" s="5" t="s">
        <v>195</v>
      </c>
      <c r="GG171" s="5" t="s">
        <v>195</v>
      </c>
      <c r="GH171" s="5" t="s">
        <v>195</v>
      </c>
      <c r="GI171" s="5" t="s">
        <v>195</v>
      </c>
      <c r="GJ171" s="6" t="s">
        <v>195</v>
      </c>
    </row>
    <row r="172" spans="1:192" ht="29.25" thickBot="1" x14ac:dyDescent="0.3">
      <c r="A172" s="3" t="s">
        <v>216</v>
      </c>
      <c r="B172" s="3" t="s">
        <v>193</v>
      </c>
      <c r="C172" s="3" t="s">
        <v>197</v>
      </c>
      <c r="D172" s="3">
        <v>76.599999999999994</v>
      </c>
      <c r="E172" s="3">
        <v>24.9</v>
      </c>
      <c r="F172" s="3">
        <v>976</v>
      </c>
      <c r="G172" s="3">
        <v>884</v>
      </c>
      <c r="H172" s="3">
        <v>89.9</v>
      </c>
      <c r="I172" s="3">
        <v>99.5</v>
      </c>
      <c r="J172" s="3">
        <v>80.099999999999994</v>
      </c>
      <c r="K172" s="3">
        <v>64.400000000000006</v>
      </c>
      <c r="L172" s="3">
        <v>90.1</v>
      </c>
      <c r="M172" s="3">
        <v>99.2</v>
      </c>
      <c r="N172" s="3">
        <v>53.5</v>
      </c>
      <c r="O172" s="3">
        <v>79.3</v>
      </c>
      <c r="P172" s="3">
        <v>90.8</v>
      </c>
      <c r="Q172" s="3">
        <v>57.3</v>
      </c>
      <c r="R172" s="3">
        <v>15.7</v>
      </c>
      <c r="S172" s="3">
        <v>14.5</v>
      </c>
      <c r="T172" s="3">
        <v>1.7</v>
      </c>
      <c r="U172" s="3">
        <v>6.5</v>
      </c>
      <c r="V172" s="3">
        <v>20</v>
      </c>
      <c r="W172" s="3">
        <v>25</v>
      </c>
      <c r="X172" s="3">
        <v>58.8</v>
      </c>
      <c r="Y172" s="3">
        <v>58.3</v>
      </c>
      <c r="Z172" s="3">
        <v>54.9</v>
      </c>
      <c r="AA172" s="3">
        <v>1.4</v>
      </c>
      <c r="AB172" s="3">
        <v>0.6</v>
      </c>
      <c r="AC172" s="3">
        <v>0.5</v>
      </c>
      <c r="AD172" s="3">
        <v>0.8</v>
      </c>
      <c r="AE172" s="3">
        <v>8.8000000000000007</v>
      </c>
      <c r="AF172" s="3">
        <v>4.3</v>
      </c>
      <c r="AG172" s="3">
        <v>9.6999999999999993</v>
      </c>
      <c r="AH172" s="3">
        <v>26.8</v>
      </c>
      <c r="AI172" s="3">
        <v>87.4</v>
      </c>
      <c r="AJ172" s="3">
        <v>77.599999999999994</v>
      </c>
      <c r="AK172" s="3">
        <v>89.6</v>
      </c>
      <c r="AL172" s="3">
        <v>58.8</v>
      </c>
      <c r="AM172" s="3">
        <v>47.7</v>
      </c>
      <c r="AN172" s="3">
        <v>85.4</v>
      </c>
      <c r="AO172" s="3">
        <v>84.8</v>
      </c>
      <c r="AP172" s="3">
        <v>10.199999999999999</v>
      </c>
      <c r="AQ172" s="3">
        <v>3938</v>
      </c>
      <c r="AR172" s="3" t="s">
        <v>195</v>
      </c>
      <c r="AS172" s="3">
        <v>21.3</v>
      </c>
      <c r="AT172" s="3">
        <v>96.3</v>
      </c>
      <c r="AU172" s="3">
        <v>27.1</v>
      </c>
      <c r="AV172" s="3">
        <v>1.7</v>
      </c>
      <c r="AW172" s="3">
        <v>94.8</v>
      </c>
      <c r="AX172" s="3">
        <v>63.2</v>
      </c>
      <c r="AY172" s="3">
        <v>74.8</v>
      </c>
      <c r="AZ172" s="3">
        <v>42.2</v>
      </c>
      <c r="BA172" s="3">
        <v>67.8</v>
      </c>
      <c r="BB172" s="3">
        <v>97.6</v>
      </c>
      <c r="BC172" s="3">
        <v>74.400000000000006</v>
      </c>
      <c r="BD172" s="3">
        <v>89.5</v>
      </c>
      <c r="BE172" s="3">
        <v>91.8</v>
      </c>
      <c r="BF172" s="3">
        <v>69.7</v>
      </c>
      <c r="BG172" s="3">
        <v>75.3</v>
      </c>
      <c r="BH172" s="3">
        <v>72</v>
      </c>
      <c r="BI172" s="3">
        <v>28</v>
      </c>
      <c r="BJ172" s="3">
        <v>8.1</v>
      </c>
      <c r="BK172" s="3">
        <v>61.8</v>
      </c>
      <c r="BL172" s="3">
        <v>30.2</v>
      </c>
      <c r="BM172" s="3">
        <v>79.5</v>
      </c>
      <c r="BN172" s="3">
        <v>2.2000000000000002</v>
      </c>
      <c r="BO172" s="3">
        <v>82</v>
      </c>
      <c r="BP172" s="3">
        <v>38.799999999999997</v>
      </c>
      <c r="BQ172" s="3">
        <v>68</v>
      </c>
      <c r="BR172" s="3">
        <v>57.9</v>
      </c>
      <c r="BS172" s="3">
        <v>14.8</v>
      </c>
      <c r="BT172" s="3">
        <v>9.6999999999999993</v>
      </c>
      <c r="BU172" s="3">
        <v>13.9</v>
      </c>
      <c r="BV172" s="3">
        <v>20.9</v>
      </c>
      <c r="BW172" s="3">
        <v>14.6</v>
      </c>
      <c r="BX172" s="3">
        <v>3.7</v>
      </c>
      <c r="BY172" s="3">
        <v>22.2</v>
      </c>
      <c r="BZ172" s="3">
        <v>16.100000000000001</v>
      </c>
      <c r="CA172" s="3">
        <v>17.600000000000001</v>
      </c>
      <c r="CB172" s="3">
        <v>39.5</v>
      </c>
      <c r="CC172" s="3">
        <v>31.9</v>
      </c>
      <c r="CD172" s="3">
        <v>51.6</v>
      </c>
      <c r="CE172" s="3">
        <v>55.4</v>
      </c>
      <c r="CF172" s="3">
        <v>44.3</v>
      </c>
      <c r="CG172" s="3">
        <v>55</v>
      </c>
      <c r="CH172" s="3">
        <v>10.199999999999999</v>
      </c>
      <c r="CI172" s="3">
        <v>8.1999999999999993</v>
      </c>
      <c r="CJ172" s="3">
        <v>5.0999999999999996</v>
      </c>
      <c r="CK172" s="3">
        <v>6.8</v>
      </c>
      <c r="CL172" s="3">
        <v>5.0999999999999996</v>
      </c>
      <c r="CM172" s="3">
        <v>8.1</v>
      </c>
      <c r="CN172" s="3">
        <v>1.8</v>
      </c>
      <c r="CO172" s="3">
        <v>1</v>
      </c>
      <c r="CP172" s="3">
        <v>14</v>
      </c>
      <c r="CQ172" s="3">
        <v>3.6</v>
      </c>
      <c r="CR172" s="3">
        <v>3.4</v>
      </c>
      <c r="CS172" s="3">
        <v>30.7</v>
      </c>
      <c r="CT172" s="3">
        <v>11.1</v>
      </c>
      <c r="CU172" s="3">
        <v>12.5</v>
      </c>
      <c r="CV172" s="3">
        <v>39.1</v>
      </c>
      <c r="CW172" s="3">
        <v>55.1</v>
      </c>
      <c r="CX172" s="3">
        <v>68.599999999999994</v>
      </c>
      <c r="CY172" s="3">
        <v>85.4</v>
      </c>
      <c r="CZ172" s="3">
        <v>82.1</v>
      </c>
      <c r="DA172" s="3">
        <v>28.1</v>
      </c>
      <c r="DB172" s="3">
        <v>36.9</v>
      </c>
      <c r="DC172" s="3">
        <v>4.4000000000000004</v>
      </c>
      <c r="DD172" s="3">
        <v>42.2</v>
      </c>
      <c r="DE172" s="3">
        <v>60.7</v>
      </c>
      <c r="DF172" s="3">
        <v>63.1</v>
      </c>
      <c r="DG172" s="3">
        <v>86.7</v>
      </c>
      <c r="DH172" s="3">
        <v>1.1000000000000001</v>
      </c>
      <c r="DI172" s="3">
        <v>25</v>
      </c>
      <c r="DJ172" s="3">
        <v>2.7</v>
      </c>
      <c r="DK172" s="3">
        <v>46</v>
      </c>
      <c r="DL172" s="3">
        <v>18.2</v>
      </c>
      <c r="DM172" s="3">
        <v>40</v>
      </c>
      <c r="DN172" s="3" t="s">
        <v>195</v>
      </c>
      <c r="DO172" s="3" t="s">
        <v>195</v>
      </c>
      <c r="DP172" s="3" t="s">
        <v>195</v>
      </c>
      <c r="DQ172" s="3" t="s">
        <v>195</v>
      </c>
      <c r="DR172" s="3" t="s">
        <v>195</v>
      </c>
      <c r="DS172" s="3" t="s">
        <v>195</v>
      </c>
      <c r="DT172" s="3" t="s">
        <v>195</v>
      </c>
      <c r="DU172" s="3" t="s">
        <v>195</v>
      </c>
      <c r="DV172" s="3" t="s">
        <v>195</v>
      </c>
      <c r="DW172" s="3" t="s">
        <v>195</v>
      </c>
      <c r="DX172" s="3" t="s">
        <v>195</v>
      </c>
      <c r="DY172" s="3" t="s">
        <v>195</v>
      </c>
      <c r="DZ172" s="3" t="s">
        <v>195</v>
      </c>
      <c r="EA172" s="3" t="s">
        <v>195</v>
      </c>
      <c r="EB172" s="3" t="s">
        <v>195</v>
      </c>
      <c r="EC172" s="3" t="s">
        <v>195</v>
      </c>
      <c r="ED172" s="3" t="s">
        <v>195</v>
      </c>
      <c r="EE172" s="3" t="s">
        <v>200</v>
      </c>
      <c r="EF172" s="3" t="s">
        <v>195</v>
      </c>
      <c r="EG172" s="3" t="s">
        <v>195</v>
      </c>
      <c r="EH172" s="3" t="s">
        <v>195</v>
      </c>
      <c r="EI172" s="3" t="s">
        <v>195</v>
      </c>
      <c r="EJ172" s="3" t="s">
        <v>195</v>
      </c>
      <c r="EK172" s="3" t="s">
        <v>195</v>
      </c>
      <c r="EL172" s="3" t="s">
        <v>195</v>
      </c>
      <c r="EM172" s="3" t="s">
        <v>195</v>
      </c>
      <c r="EN172" s="3" t="s">
        <v>195</v>
      </c>
      <c r="EO172" s="3" t="s">
        <v>195</v>
      </c>
      <c r="EP172" s="3" t="s">
        <v>195</v>
      </c>
      <c r="EQ172" s="3" t="s">
        <v>195</v>
      </c>
      <c r="ER172" s="3" t="s">
        <v>195</v>
      </c>
      <c r="ES172" s="3" t="s">
        <v>195</v>
      </c>
      <c r="ET172" s="3" t="s">
        <v>195</v>
      </c>
      <c r="EU172" s="3" t="s">
        <v>195</v>
      </c>
      <c r="EV172" s="3" t="s">
        <v>195</v>
      </c>
      <c r="EW172" s="3" t="s">
        <v>201</v>
      </c>
      <c r="EX172" s="3" t="s">
        <v>195</v>
      </c>
      <c r="EY172" s="3" t="s">
        <v>201</v>
      </c>
      <c r="EZ172" s="3" t="s">
        <v>195</v>
      </c>
      <c r="FA172" s="3" t="s">
        <v>195</v>
      </c>
      <c r="FB172" s="3" t="s">
        <v>195</v>
      </c>
      <c r="FC172" s="3" t="s">
        <v>195</v>
      </c>
      <c r="FD172" s="3" t="s">
        <v>195</v>
      </c>
      <c r="FE172" s="3" t="s">
        <v>195</v>
      </c>
      <c r="FF172" s="3" t="s">
        <v>195</v>
      </c>
      <c r="FG172" s="3" t="s">
        <v>195</v>
      </c>
      <c r="FH172" s="3" t="s">
        <v>195</v>
      </c>
      <c r="FI172" s="3" t="s">
        <v>195</v>
      </c>
      <c r="FJ172" s="3" t="s">
        <v>195</v>
      </c>
      <c r="FK172" s="3" t="s">
        <v>195</v>
      </c>
      <c r="FL172" s="3" t="s">
        <v>195</v>
      </c>
      <c r="FM172" s="3" t="s">
        <v>195</v>
      </c>
      <c r="FN172" s="3" t="s">
        <v>195</v>
      </c>
      <c r="FO172" s="3" t="s">
        <v>195</v>
      </c>
      <c r="FP172" s="3" t="s">
        <v>195</v>
      </c>
      <c r="FQ172" s="3" t="s">
        <v>195</v>
      </c>
      <c r="FR172" s="3" t="s">
        <v>195</v>
      </c>
      <c r="FS172" s="3" t="s">
        <v>195</v>
      </c>
      <c r="FT172" s="3" t="s">
        <v>195</v>
      </c>
      <c r="FU172" s="3" t="s">
        <v>195</v>
      </c>
      <c r="FV172" s="3" t="s">
        <v>195</v>
      </c>
      <c r="FW172" s="3" t="s">
        <v>195</v>
      </c>
      <c r="FX172" s="3" t="s">
        <v>195</v>
      </c>
      <c r="FY172" s="3" t="s">
        <v>195</v>
      </c>
      <c r="FZ172" s="3" t="s">
        <v>195</v>
      </c>
      <c r="GA172" s="3" t="s">
        <v>195</v>
      </c>
      <c r="GB172" s="3" t="s">
        <v>195</v>
      </c>
      <c r="GC172" s="3" t="s">
        <v>195</v>
      </c>
      <c r="GD172" s="3" t="s">
        <v>195</v>
      </c>
      <c r="GE172" s="3" t="s">
        <v>195</v>
      </c>
      <c r="GF172" s="3" t="s">
        <v>195</v>
      </c>
      <c r="GG172" s="3" t="s">
        <v>195</v>
      </c>
      <c r="GH172" s="3" t="s">
        <v>195</v>
      </c>
      <c r="GI172" s="3" t="s">
        <v>201</v>
      </c>
      <c r="GJ172" s="4" t="s">
        <v>195</v>
      </c>
    </row>
    <row r="173" spans="1:192" ht="29.25" thickBot="1" x14ac:dyDescent="0.3">
      <c r="A173" s="5" t="s">
        <v>216</v>
      </c>
      <c r="B173" s="5" t="s">
        <v>198</v>
      </c>
      <c r="C173" s="5" t="s">
        <v>194</v>
      </c>
      <c r="D173" s="5" t="s">
        <v>195</v>
      </c>
      <c r="E173" s="5" t="s">
        <v>195</v>
      </c>
      <c r="F173" s="5" t="s">
        <v>195</v>
      </c>
      <c r="G173" s="5" t="s">
        <v>195</v>
      </c>
      <c r="H173" s="5" t="s">
        <v>195</v>
      </c>
      <c r="I173" s="5" t="s">
        <v>195</v>
      </c>
      <c r="J173" s="5" t="s">
        <v>195</v>
      </c>
      <c r="K173" s="5" t="s">
        <v>195</v>
      </c>
      <c r="L173" s="5" t="s">
        <v>195</v>
      </c>
      <c r="M173" s="5" t="s">
        <v>195</v>
      </c>
      <c r="N173" s="5" t="s">
        <v>195</v>
      </c>
      <c r="O173" s="5" t="s">
        <v>195</v>
      </c>
      <c r="P173" s="5" t="s">
        <v>195</v>
      </c>
      <c r="Q173" s="5" t="s">
        <v>195</v>
      </c>
      <c r="R173" s="5" t="s">
        <v>195</v>
      </c>
      <c r="S173" s="5" t="s">
        <v>195</v>
      </c>
      <c r="T173" s="5" t="s">
        <v>195</v>
      </c>
      <c r="U173" s="5" t="s">
        <v>195</v>
      </c>
      <c r="V173" s="5" t="s">
        <v>195</v>
      </c>
      <c r="W173" s="5" t="s">
        <v>195</v>
      </c>
      <c r="X173" s="5" t="s">
        <v>195</v>
      </c>
      <c r="Y173" s="5" t="s">
        <v>195</v>
      </c>
      <c r="Z173" s="5" t="s">
        <v>195</v>
      </c>
      <c r="AA173" s="5" t="s">
        <v>195</v>
      </c>
      <c r="AB173" s="5" t="s">
        <v>195</v>
      </c>
      <c r="AC173" s="5" t="s">
        <v>195</v>
      </c>
      <c r="AD173" s="5" t="s">
        <v>195</v>
      </c>
      <c r="AE173" s="5" t="s">
        <v>195</v>
      </c>
      <c r="AF173" s="5" t="s">
        <v>195</v>
      </c>
      <c r="AG173" s="5" t="s">
        <v>195</v>
      </c>
      <c r="AH173" s="5" t="s">
        <v>195</v>
      </c>
      <c r="AI173" s="5" t="s">
        <v>195</v>
      </c>
      <c r="AJ173" s="5" t="s">
        <v>195</v>
      </c>
      <c r="AK173" s="5" t="s">
        <v>195</v>
      </c>
      <c r="AL173" s="5" t="s">
        <v>195</v>
      </c>
      <c r="AM173" s="5" t="s">
        <v>195</v>
      </c>
      <c r="AN173" s="5" t="s">
        <v>195</v>
      </c>
      <c r="AO173" s="5" t="s">
        <v>195</v>
      </c>
      <c r="AP173" s="5" t="s">
        <v>195</v>
      </c>
      <c r="AQ173" s="5" t="s">
        <v>195</v>
      </c>
      <c r="AR173" s="5" t="s">
        <v>195</v>
      </c>
      <c r="AS173" s="5" t="s">
        <v>195</v>
      </c>
      <c r="AT173" s="5" t="s">
        <v>195</v>
      </c>
      <c r="AU173" s="5" t="s">
        <v>195</v>
      </c>
      <c r="AV173" s="5" t="s">
        <v>195</v>
      </c>
      <c r="AW173" s="5" t="s">
        <v>195</v>
      </c>
      <c r="AX173" s="5" t="s">
        <v>195</v>
      </c>
      <c r="AY173" s="5" t="s">
        <v>195</v>
      </c>
      <c r="AZ173" s="5" t="s">
        <v>195</v>
      </c>
      <c r="BA173" s="5" t="s">
        <v>195</v>
      </c>
      <c r="BB173" s="5" t="s">
        <v>195</v>
      </c>
      <c r="BC173" s="5" t="s">
        <v>195</v>
      </c>
      <c r="BD173" s="5" t="s">
        <v>195</v>
      </c>
      <c r="BE173" s="5" t="s">
        <v>195</v>
      </c>
      <c r="BF173" s="5" t="s">
        <v>195</v>
      </c>
      <c r="BG173" s="5" t="s">
        <v>195</v>
      </c>
      <c r="BH173" s="5" t="s">
        <v>195</v>
      </c>
      <c r="BI173" s="5" t="s">
        <v>195</v>
      </c>
      <c r="BJ173" s="5" t="s">
        <v>195</v>
      </c>
      <c r="BK173" s="5" t="s">
        <v>195</v>
      </c>
      <c r="BL173" s="5" t="s">
        <v>195</v>
      </c>
      <c r="BM173" s="5" t="s">
        <v>195</v>
      </c>
      <c r="BN173" s="5" t="s">
        <v>195</v>
      </c>
      <c r="BO173" s="5" t="s">
        <v>195</v>
      </c>
      <c r="BP173" s="5" t="s">
        <v>195</v>
      </c>
      <c r="BQ173" s="5" t="s">
        <v>195</v>
      </c>
      <c r="BR173" s="5" t="s">
        <v>195</v>
      </c>
      <c r="BS173" s="5" t="s">
        <v>195</v>
      </c>
      <c r="BT173" s="5" t="s">
        <v>195</v>
      </c>
      <c r="BU173" s="5" t="s">
        <v>195</v>
      </c>
      <c r="BV173" s="5" t="s">
        <v>195</v>
      </c>
      <c r="BW173" s="5" t="s">
        <v>195</v>
      </c>
      <c r="BX173" s="5" t="s">
        <v>195</v>
      </c>
      <c r="BY173" s="5" t="s">
        <v>195</v>
      </c>
      <c r="BZ173" s="5" t="s">
        <v>195</v>
      </c>
      <c r="CA173" s="5" t="s">
        <v>195</v>
      </c>
      <c r="CB173" s="5" t="s">
        <v>195</v>
      </c>
      <c r="CC173" s="5" t="s">
        <v>195</v>
      </c>
      <c r="CD173" s="5" t="s">
        <v>195</v>
      </c>
      <c r="CE173" s="5" t="s">
        <v>195</v>
      </c>
      <c r="CF173" s="5" t="s">
        <v>195</v>
      </c>
      <c r="CG173" s="5" t="s">
        <v>195</v>
      </c>
      <c r="CH173" s="5" t="s">
        <v>195</v>
      </c>
      <c r="CI173" s="5" t="s">
        <v>195</v>
      </c>
      <c r="CJ173" s="5" t="s">
        <v>195</v>
      </c>
      <c r="CK173" s="5" t="s">
        <v>195</v>
      </c>
      <c r="CL173" s="5" t="s">
        <v>195</v>
      </c>
      <c r="CM173" s="5" t="s">
        <v>195</v>
      </c>
      <c r="CN173" s="5" t="s">
        <v>195</v>
      </c>
      <c r="CO173" s="5" t="s">
        <v>195</v>
      </c>
      <c r="CP173" s="5" t="s">
        <v>195</v>
      </c>
      <c r="CQ173" s="5" t="s">
        <v>195</v>
      </c>
      <c r="CR173" s="5" t="s">
        <v>195</v>
      </c>
      <c r="CS173" s="5" t="s">
        <v>195</v>
      </c>
      <c r="CT173" s="5" t="s">
        <v>195</v>
      </c>
      <c r="CU173" s="5" t="s">
        <v>195</v>
      </c>
      <c r="CV173" s="5" t="s">
        <v>195</v>
      </c>
      <c r="CW173" s="5" t="s">
        <v>195</v>
      </c>
      <c r="CX173" s="5" t="s">
        <v>195</v>
      </c>
      <c r="CY173" s="5" t="s">
        <v>195</v>
      </c>
      <c r="CZ173" s="5" t="s">
        <v>195</v>
      </c>
      <c r="DA173" s="5" t="s">
        <v>195</v>
      </c>
      <c r="DB173" s="5" t="s">
        <v>195</v>
      </c>
      <c r="DC173" s="5" t="s">
        <v>195</v>
      </c>
      <c r="DD173" s="5" t="s">
        <v>195</v>
      </c>
      <c r="DE173" s="5" t="s">
        <v>195</v>
      </c>
      <c r="DF173" s="5" t="s">
        <v>195</v>
      </c>
      <c r="DG173" s="5" t="s">
        <v>195</v>
      </c>
      <c r="DH173" s="5" t="s">
        <v>195</v>
      </c>
      <c r="DI173" s="5" t="s">
        <v>195</v>
      </c>
      <c r="DJ173" s="5" t="s">
        <v>195</v>
      </c>
      <c r="DK173" s="5" t="s">
        <v>195</v>
      </c>
      <c r="DL173" s="5" t="s">
        <v>195</v>
      </c>
      <c r="DM173" s="5" t="s">
        <v>195</v>
      </c>
      <c r="DN173" s="5" t="s">
        <v>195</v>
      </c>
      <c r="DO173" s="5" t="s">
        <v>195</v>
      </c>
      <c r="DP173" s="5" t="s">
        <v>195</v>
      </c>
      <c r="DQ173" s="5" t="s">
        <v>195</v>
      </c>
      <c r="DR173" s="5" t="s">
        <v>195</v>
      </c>
      <c r="DS173" s="5" t="s">
        <v>195</v>
      </c>
      <c r="DT173" s="5" t="s">
        <v>195</v>
      </c>
      <c r="DU173" s="5" t="s">
        <v>195</v>
      </c>
      <c r="DV173" s="5" t="s">
        <v>195</v>
      </c>
      <c r="DW173" s="5" t="s">
        <v>195</v>
      </c>
      <c r="DX173" s="5" t="s">
        <v>195</v>
      </c>
      <c r="DY173" s="5" t="s">
        <v>195</v>
      </c>
      <c r="DZ173" s="5" t="s">
        <v>195</v>
      </c>
      <c r="EA173" s="5" t="s">
        <v>195</v>
      </c>
      <c r="EB173" s="5" t="s">
        <v>195</v>
      </c>
      <c r="EC173" s="5" t="s">
        <v>195</v>
      </c>
      <c r="ED173" s="5" t="s">
        <v>195</v>
      </c>
      <c r="EE173" s="5" t="s">
        <v>195</v>
      </c>
      <c r="EF173" s="5" t="s">
        <v>195</v>
      </c>
      <c r="EG173" s="5" t="s">
        <v>195</v>
      </c>
      <c r="EH173" s="5" t="s">
        <v>195</v>
      </c>
      <c r="EI173" s="5" t="s">
        <v>195</v>
      </c>
      <c r="EJ173" s="5" t="s">
        <v>195</v>
      </c>
      <c r="EK173" s="5" t="s">
        <v>195</v>
      </c>
      <c r="EL173" s="5" t="s">
        <v>195</v>
      </c>
      <c r="EM173" s="5" t="s">
        <v>195</v>
      </c>
      <c r="EN173" s="5" t="s">
        <v>195</v>
      </c>
      <c r="EO173" s="5" t="s">
        <v>195</v>
      </c>
      <c r="EP173" s="5" t="s">
        <v>195</v>
      </c>
      <c r="EQ173" s="5" t="s">
        <v>195</v>
      </c>
      <c r="ER173" s="5" t="s">
        <v>195</v>
      </c>
      <c r="ES173" s="5" t="s">
        <v>195</v>
      </c>
      <c r="ET173" s="5" t="s">
        <v>195</v>
      </c>
      <c r="EU173" s="5" t="s">
        <v>195</v>
      </c>
      <c r="EV173" s="5" t="s">
        <v>195</v>
      </c>
      <c r="EW173" s="5" t="s">
        <v>195</v>
      </c>
      <c r="EX173" s="5" t="s">
        <v>195</v>
      </c>
      <c r="EY173" s="5" t="s">
        <v>195</v>
      </c>
      <c r="EZ173" s="5" t="s">
        <v>195</v>
      </c>
      <c r="FA173" s="5" t="s">
        <v>195</v>
      </c>
      <c r="FB173" s="5" t="s">
        <v>195</v>
      </c>
      <c r="FC173" s="5" t="s">
        <v>195</v>
      </c>
      <c r="FD173" s="5" t="s">
        <v>195</v>
      </c>
      <c r="FE173" s="5" t="s">
        <v>195</v>
      </c>
      <c r="FF173" s="5" t="s">
        <v>195</v>
      </c>
      <c r="FG173" s="5" t="s">
        <v>195</v>
      </c>
      <c r="FH173" s="5" t="s">
        <v>195</v>
      </c>
      <c r="FI173" s="5" t="s">
        <v>195</v>
      </c>
      <c r="FJ173" s="5" t="s">
        <v>195</v>
      </c>
      <c r="FK173" s="5" t="s">
        <v>195</v>
      </c>
      <c r="FL173" s="5" t="s">
        <v>195</v>
      </c>
      <c r="FM173" s="5" t="s">
        <v>195</v>
      </c>
      <c r="FN173" s="5" t="s">
        <v>195</v>
      </c>
      <c r="FO173" s="5" t="s">
        <v>195</v>
      </c>
      <c r="FP173" s="5" t="s">
        <v>195</v>
      </c>
      <c r="FQ173" s="5" t="s">
        <v>195</v>
      </c>
      <c r="FR173" s="5" t="s">
        <v>195</v>
      </c>
      <c r="FS173" s="5" t="s">
        <v>195</v>
      </c>
      <c r="FT173" s="5" t="s">
        <v>195</v>
      </c>
      <c r="FU173" s="5" t="s">
        <v>195</v>
      </c>
      <c r="FV173" s="5" t="s">
        <v>195</v>
      </c>
      <c r="FW173" s="5" t="s">
        <v>195</v>
      </c>
      <c r="FX173" s="5" t="s">
        <v>195</v>
      </c>
      <c r="FY173" s="5" t="s">
        <v>195</v>
      </c>
      <c r="FZ173" s="5" t="s">
        <v>195</v>
      </c>
      <c r="GA173" s="5" t="s">
        <v>195</v>
      </c>
      <c r="GB173" s="5" t="s">
        <v>195</v>
      </c>
      <c r="GC173" s="5" t="s">
        <v>195</v>
      </c>
      <c r="GD173" s="5" t="s">
        <v>195</v>
      </c>
      <c r="GE173" s="5" t="s">
        <v>195</v>
      </c>
      <c r="GF173" s="5" t="s">
        <v>195</v>
      </c>
      <c r="GG173" s="5" t="s">
        <v>195</v>
      </c>
      <c r="GH173" s="5" t="s">
        <v>195</v>
      </c>
      <c r="GI173" s="5" t="s">
        <v>195</v>
      </c>
      <c r="GJ173" s="6" t="s">
        <v>195</v>
      </c>
    </row>
    <row r="174" spans="1:192" ht="43.5" thickBot="1" x14ac:dyDescent="0.3">
      <c r="A174" s="3" t="s">
        <v>217</v>
      </c>
      <c r="B174" s="3" t="s">
        <v>193</v>
      </c>
      <c r="C174" s="3" t="s">
        <v>194</v>
      </c>
      <c r="D174" s="3">
        <v>63</v>
      </c>
      <c r="E174" s="3">
        <v>33.799999999999997</v>
      </c>
      <c r="F174" s="3">
        <v>995</v>
      </c>
      <c r="G174" s="3">
        <v>903</v>
      </c>
      <c r="H174" s="3">
        <v>60.2</v>
      </c>
      <c r="I174" s="3">
        <v>70.900000000000006</v>
      </c>
      <c r="J174" s="3">
        <v>96.4</v>
      </c>
      <c r="K174" s="3">
        <v>35</v>
      </c>
      <c r="L174" s="3">
        <v>32.700000000000003</v>
      </c>
      <c r="M174" s="3">
        <v>93.7</v>
      </c>
      <c r="N174" s="3">
        <v>6.1</v>
      </c>
      <c r="O174" s="3">
        <v>61</v>
      </c>
      <c r="P174" s="3">
        <v>82.4</v>
      </c>
      <c r="Q174" s="3">
        <v>32.9</v>
      </c>
      <c r="R174" s="3">
        <v>21.2</v>
      </c>
      <c r="S174" s="3">
        <v>28.6</v>
      </c>
      <c r="T174" s="3">
        <v>2.7</v>
      </c>
      <c r="U174" s="3">
        <v>3.8</v>
      </c>
      <c r="V174" s="3">
        <v>64</v>
      </c>
      <c r="W174" s="3">
        <v>78</v>
      </c>
      <c r="X174" s="3">
        <v>45.5</v>
      </c>
      <c r="Y174" s="3">
        <v>31.7</v>
      </c>
      <c r="Z174" s="3">
        <v>17.3</v>
      </c>
      <c r="AA174" s="3">
        <v>0.1</v>
      </c>
      <c r="AB174" s="3">
        <v>1.2</v>
      </c>
      <c r="AC174" s="3">
        <v>1.9</v>
      </c>
      <c r="AD174" s="3">
        <v>10.8</v>
      </c>
      <c r="AE174" s="3">
        <v>18.100000000000001</v>
      </c>
      <c r="AF174" s="3">
        <v>6.8</v>
      </c>
      <c r="AG174" s="3">
        <v>12.8</v>
      </c>
      <c r="AH174" s="3">
        <v>47.5</v>
      </c>
      <c r="AI174" s="3">
        <v>45.9</v>
      </c>
      <c r="AJ174" s="3">
        <v>26.4</v>
      </c>
      <c r="AK174" s="3">
        <v>86.6</v>
      </c>
      <c r="AL174" s="3">
        <v>12.9</v>
      </c>
      <c r="AM174" s="3">
        <v>5.9</v>
      </c>
      <c r="AN174" s="3">
        <v>79.8</v>
      </c>
      <c r="AO174" s="3">
        <v>54</v>
      </c>
      <c r="AP174" s="3">
        <v>48.7</v>
      </c>
      <c r="AQ174" s="3">
        <v>1956</v>
      </c>
      <c r="AR174" s="3">
        <v>0.8</v>
      </c>
      <c r="AS174" s="3">
        <v>24.4</v>
      </c>
      <c r="AT174" s="3">
        <v>67.8</v>
      </c>
      <c r="AU174" s="3">
        <v>44.5</v>
      </c>
      <c r="AV174" s="3">
        <v>4.0999999999999996</v>
      </c>
      <c r="AW174" s="3">
        <v>70.400000000000006</v>
      </c>
      <c r="AX174" s="3">
        <v>9.4</v>
      </c>
      <c r="AY174" s="3">
        <v>31.3</v>
      </c>
      <c r="AZ174" s="3">
        <v>4.7</v>
      </c>
      <c r="BA174" s="3">
        <v>51.1</v>
      </c>
      <c r="BB174" s="3">
        <v>87.6</v>
      </c>
      <c r="BC174" s="3">
        <v>68.3</v>
      </c>
      <c r="BD174" s="3">
        <v>66.5</v>
      </c>
      <c r="BE174" s="3">
        <v>70.8</v>
      </c>
      <c r="BF174" s="3">
        <v>52.8</v>
      </c>
      <c r="BG174" s="3">
        <v>39.5</v>
      </c>
      <c r="BH174" s="3">
        <v>84.5</v>
      </c>
      <c r="BI174" s="3">
        <v>5.0999999999999996</v>
      </c>
      <c r="BJ174" s="3">
        <v>15</v>
      </c>
      <c r="BK174" s="3">
        <v>37.9</v>
      </c>
      <c r="BL174" s="3">
        <v>12.6</v>
      </c>
      <c r="BM174" s="3">
        <v>66.7</v>
      </c>
      <c r="BN174" s="3">
        <v>4.7</v>
      </c>
      <c r="BO174" s="3">
        <v>71.3</v>
      </c>
      <c r="BP174" s="3">
        <v>25.2</v>
      </c>
      <c r="BQ174" s="3">
        <v>41.6</v>
      </c>
      <c r="BR174" s="3">
        <v>32.6</v>
      </c>
      <c r="BS174" s="3">
        <v>5.3</v>
      </c>
      <c r="BT174" s="3">
        <v>5.3</v>
      </c>
      <c r="BU174" s="3">
        <v>5.3</v>
      </c>
      <c r="BV174" s="3">
        <v>46.3</v>
      </c>
      <c r="BW174" s="3">
        <v>17.899999999999999</v>
      </c>
      <c r="BX174" s="3">
        <v>6</v>
      </c>
      <c r="BY174" s="3">
        <v>39.5</v>
      </c>
      <c r="BZ174" s="3">
        <v>25.3</v>
      </c>
      <c r="CA174" s="3">
        <v>25.9</v>
      </c>
      <c r="CB174" s="3">
        <v>16.5</v>
      </c>
      <c r="CC174" s="3">
        <v>12.5</v>
      </c>
      <c r="CD174" s="3">
        <v>63.2</v>
      </c>
      <c r="CE174" s="3">
        <v>52.5</v>
      </c>
      <c r="CF174" s="3">
        <v>51</v>
      </c>
      <c r="CG174" s="3">
        <v>52.4</v>
      </c>
      <c r="CH174" s="3">
        <v>23.7</v>
      </c>
      <c r="CI174" s="3">
        <v>5</v>
      </c>
      <c r="CJ174" s="3">
        <v>2.2000000000000002</v>
      </c>
      <c r="CK174" s="3">
        <v>7.1</v>
      </c>
      <c r="CL174" s="3">
        <v>3.1</v>
      </c>
      <c r="CM174" s="3">
        <v>5.9</v>
      </c>
      <c r="CN174" s="3">
        <v>1.1000000000000001</v>
      </c>
      <c r="CO174" s="3">
        <v>0.6</v>
      </c>
      <c r="CP174" s="3">
        <v>8.1999999999999993</v>
      </c>
      <c r="CQ174" s="3">
        <v>1.4</v>
      </c>
      <c r="CR174" s="3">
        <v>0.5</v>
      </c>
      <c r="CS174" s="3">
        <v>13</v>
      </c>
      <c r="CT174" s="3">
        <v>4.3</v>
      </c>
      <c r="CU174" s="3">
        <v>7.4</v>
      </c>
      <c r="CV174" s="3">
        <v>17.5</v>
      </c>
      <c r="CW174" s="3">
        <v>26.2</v>
      </c>
      <c r="CX174" s="3">
        <v>47.4</v>
      </c>
      <c r="CY174" s="3">
        <v>73</v>
      </c>
      <c r="CZ174" s="3">
        <v>81.7</v>
      </c>
      <c r="DA174" s="3">
        <v>16.600000000000001</v>
      </c>
      <c r="DB174" s="3">
        <v>36.700000000000003</v>
      </c>
      <c r="DC174" s="3">
        <v>4.3</v>
      </c>
      <c r="DD174" s="3">
        <v>34.200000000000003</v>
      </c>
      <c r="DE174" s="3">
        <v>54.6</v>
      </c>
      <c r="DF174" s="3">
        <v>37.1</v>
      </c>
      <c r="DG174" s="3">
        <v>47.1</v>
      </c>
      <c r="DH174" s="3">
        <v>7.6</v>
      </c>
      <c r="DI174" s="3">
        <v>53</v>
      </c>
      <c r="DJ174" s="3">
        <v>0.2</v>
      </c>
      <c r="DK174" s="3">
        <v>22.1</v>
      </c>
      <c r="DL174" s="3">
        <v>36.6</v>
      </c>
      <c r="DM174" s="3">
        <v>38.700000000000003</v>
      </c>
      <c r="DN174" s="3" t="s">
        <v>195</v>
      </c>
      <c r="DO174" s="3" t="s">
        <v>195</v>
      </c>
      <c r="DP174" s="3" t="s">
        <v>195</v>
      </c>
      <c r="DQ174" s="3" t="s">
        <v>195</v>
      </c>
      <c r="DR174" s="3" t="s">
        <v>195</v>
      </c>
      <c r="DS174" s="3" t="s">
        <v>195</v>
      </c>
      <c r="DT174" s="3" t="s">
        <v>195</v>
      </c>
      <c r="DU174" s="3" t="s">
        <v>195</v>
      </c>
      <c r="DV174" s="3" t="s">
        <v>195</v>
      </c>
      <c r="DW174" s="3" t="s">
        <v>195</v>
      </c>
      <c r="DX174" s="3" t="s">
        <v>195</v>
      </c>
      <c r="DY174" s="3" t="s">
        <v>195</v>
      </c>
      <c r="DZ174" s="3" t="s">
        <v>195</v>
      </c>
      <c r="EA174" s="3" t="s">
        <v>195</v>
      </c>
      <c r="EB174" s="3" t="s">
        <v>195</v>
      </c>
      <c r="EC174" s="3" t="s">
        <v>195</v>
      </c>
      <c r="ED174" s="3" t="s">
        <v>195</v>
      </c>
      <c r="EE174" s="3" t="s">
        <v>195</v>
      </c>
      <c r="EF174" s="3" t="s">
        <v>195</v>
      </c>
      <c r="EG174" s="3" t="s">
        <v>195</v>
      </c>
      <c r="EH174" s="3" t="s">
        <v>195</v>
      </c>
      <c r="EI174" s="3" t="s">
        <v>195</v>
      </c>
      <c r="EJ174" s="3" t="s">
        <v>195</v>
      </c>
      <c r="EK174" s="3" t="s">
        <v>195</v>
      </c>
      <c r="EL174" s="3" t="s">
        <v>195</v>
      </c>
      <c r="EM174" s="3" t="s">
        <v>195</v>
      </c>
      <c r="EN174" s="3" t="s">
        <v>195</v>
      </c>
      <c r="EO174" s="3" t="s">
        <v>195</v>
      </c>
      <c r="EP174" s="3" t="s">
        <v>195</v>
      </c>
      <c r="EQ174" s="3" t="s">
        <v>195</v>
      </c>
      <c r="ER174" s="3" t="s">
        <v>195</v>
      </c>
      <c r="ES174" s="3" t="s">
        <v>195</v>
      </c>
      <c r="ET174" s="3" t="s">
        <v>195</v>
      </c>
      <c r="EU174" s="3" t="s">
        <v>195</v>
      </c>
      <c r="EV174" s="3" t="s">
        <v>195</v>
      </c>
      <c r="EW174" s="3" t="s">
        <v>195</v>
      </c>
      <c r="EX174" s="3" t="s">
        <v>195</v>
      </c>
      <c r="EY174" s="3" t="s">
        <v>195</v>
      </c>
      <c r="EZ174" s="3" t="s">
        <v>195</v>
      </c>
      <c r="FA174" s="3" t="s">
        <v>195</v>
      </c>
      <c r="FB174" s="3" t="s">
        <v>195</v>
      </c>
      <c r="FC174" s="3" t="s">
        <v>195</v>
      </c>
      <c r="FD174" s="3" t="s">
        <v>195</v>
      </c>
      <c r="FE174" s="3" t="s">
        <v>195</v>
      </c>
      <c r="FF174" s="3" t="s">
        <v>195</v>
      </c>
      <c r="FG174" s="3" t="s">
        <v>195</v>
      </c>
      <c r="FH174" s="3" t="s">
        <v>195</v>
      </c>
      <c r="FI174" s="3" t="s">
        <v>195</v>
      </c>
      <c r="FJ174" s="3" t="s">
        <v>195</v>
      </c>
      <c r="FK174" s="3" t="s">
        <v>195</v>
      </c>
      <c r="FL174" s="3" t="s">
        <v>195</v>
      </c>
      <c r="FM174" s="3" t="s">
        <v>195</v>
      </c>
      <c r="FN174" s="3" t="s">
        <v>195</v>
      </c>
      <c r="FO174" s="3" t="s">
        <v>195</v>
      </c>
      <c r="FP174" s="3" t="s">
        <v>195</v>
      </c>
      <c r="FQ174" s="3" t="s">
        <v>195</v>
      </c>
      <c r="FR174" s="3" t="s">
        <v>195</v>
      </c>
      <c r="FS174" s="3" t="s">
        <v>195</v>
      </c>
      <c r="FT174" s="3" t="s">
        <v>195</v>
      </c>
      <c r="FU174" s="3" t="s">
        <v>195</v>
      </c>
      <c r="FV174" s="3" t="s">
        <v>195</v>
      </c>
      <c r="FW174" s="3" t="s">
        <v>195</v>
      </c>
      <c r="FX174" s="3" t="s">
        <v>195</v>
      </c>
      <c r="FY174" s="3" t="s">
        <v>195</v>
      </c>
      <c r="FZ174" s="3" t="s">
        <v>195</v>
      </c>
      <c r="GA174" s="3" t="s">
        <v>195</v>
      </c>
      <c r="GB174" s="3" t="s">
        <v>195</v>
      </c>
      <c r="GC174" s="3" t="s">
        <v>195</v>
      </c>
      <c r="GD174" s="3" t="s">
        <v>195</v>
      </c>
      <c r="GE174" s="3" t="s">
        <v>195</v>
      </c>
      <c r="GF174" s="3" t="s">
        <v>195</v>
      </c>
      <c r="GG174" s="3" t="s">
        <v>195</v>
      </c>
      <c r="GH174" s="3" t="s">
        <v>195</v>
      </c>
      <c r="GI174" s="3" t="s">
        <v>195</v>
      </c>
      <c r="GJ174" s="4" t="s">
        <v>195</v>
      </c>
    </row>
    <row r="175" spans="1:192" ht="43.5" thickBot="1" x14ac:dyDescent="0.3">
      <c r="A175" s="5" t="s">
        <v>217</v>
      </c>
      <c r="B175" s="5" t="s">
        <v>193</v>
      </c>
      <c r="C175" s="5" t="s">
        <v>196</v>
      </c>
      <c r="D175" s="5">
        <v>59.6</v>
      </c>
      <c r="E175" s="5">
        <v>35.4</v>
      </c>
      <c r="F175" s="5">
        <v>1014</v>
      </c>
      <c r="G175" s="5">
        <v>905</v>
      </c>
      <c r="H175" s="5">
        <v>58.1</v>
      </c>
      <c r="I175" s="5">
        <v>62.3</v>
      </c>
      <c r="J175" s="5">
        <v>97.8</v>
      </c>
      <c r="K175" s="5">
        <v>23.2</v>
      </c>
      <c r="L175" s="5">
        <v>16.399999999999999</v>
      </c>
      <c r="M175" s="5">
        <v>92.4</v>
      </c>
      <c r="N175" s="5">
        <v>5.4</v>
      </c>
      <c r="O175" s="5">
        <v>56.2</v>
      </c>
      <c r="P175" s="5">
        <v>81.099999999999994</v>
      </c>
      <c r="Q175" s="5">
        <v>27.4</v>
      </c>
      <c r="R175" s="5">
        <v>24.9</v>
      </c>
      <c r="S175" s="5">
        <v>34</v>
      </c>
      <c r="T175" s="5">
        <v>3</v>
      </c>
      <c r="U175" s="5">
        <v>4.4000000000000004</v>
      </c>
      <c r="V175" s="5">
        <v>67</v>
      </c>
      <c r="W175" s="5">
        <v>82</v>
      </c>
      <c r="X175" s="5">
        <v>42.1</v>
      </c>
      <c r="Y175" s="5">
        <v>29</v>
      </c>
      <c r="Z175" s="5">
        <v>18.100000000000001</v>
      </c>
      <c r="AA175" s="5">
        <v>0.1</v>
      </c>
      <c r="AB175" s="5">
        <v>0.9</v>
      </c>
      <c r="AC175" s="5">
        <v>1.7</v>
      </c>
      <c r="AD175" s="5">
        <v>7.9</v>
      </c>
      <c r="AE175" s="5">
        <v>19.600000000000001</v>
      </c>
      <c r="AF175" s="5">
        <v>7.5</v>
      </c>
      <c r="AG175" s="5">
        <v>12.6</v>
      </c>
      <c r="AH175" s="5">
        <v>45.5</v>
      </c>
      <c r="AI175" s="5">
        <v>41.7</v>
      </c>
      <c r="AJ175" s="5">
        <v>21.7</v>
      </c>
      <c r="AK175" s="5">
        <v>86</v>
      </c>
      <c r="AL175" s="5">
        <v>10.9</v>
      </c>
      <c r="AM175" s="5">
        <v>3.8</v>
      </c>
      <c r="AN175" s="5">
        <v>81.900000000000006</v>
      </c>
      <c r="AO175" s="5">
        <v>51.6</v>
      </c>
      <c r="AP175" s="5">
        <v>55.4</v>
      </c>
      <c r="AQ175" s="5">
        <v>1879</v>
      </c>
      <c r="AR175" s="5">
        <v>0.7</v>
      </c>
      <c r="AS175" s="5">
        <v>22.1</v>
      </c>
      <c r="AT175" s="5">
        <v>66.8</v>
      </c>
      <c r="AU175" s="5">
        <v>48.2</v>
      </c>
      <c r="AV175" s="5">
        <v>3.8</v>
      </c>
      <c r="AW175" s="5">
        <v>69</v>
      </c>
      <c r="AX175" s="5">
        <v>6.9</v>
      </c>
      <c r="AY175" s="5">
        <v>28.1</v>
      </c>
      <c r="AZ175" s="5">
        <v>3.5</v>
      </c>
      <c r="BA175" s="5">
        <v>50.4</v>
      </c>
      <c r="BB175" s="5">
        <v>87.4</v>
      </c>
      <c r="BC175" s="5">
        <v>67.8</v>
      </c>
      <c r="BD175" s="5">
        <v>65.900000000000006</v>
      </c>
      <c r="BE175" s="5">
        <v>70.8</v>
      </c>
      <c r="BF175" s="5">
        <v>52</v>
      </c>
      <c r="BG175" s="5">
        <v>40.4</v>
      </c>
      <c r="BH175" s="5">
        <v>86.4</v>
      </c>
      <c r="BI175" s="5">
        <v>2.5</v>
      </c>
      <c r="BJ175" s="5">
        <v>15.2</v>
      </c>
      <c r="BK175" s="5">
        <v>35.6</v>
      </c>
      <c r="BL175" s="5">
        <v>11.8</v>
      </c>
      <c r="BM175" s="5">
        <v>65.2</v>
      </c>
      <c r="BN175" s="5">
        <v>4.9000000000000004</v>
      </c>
      <c r="BO175" s="5">
        <v>69.7</v>
      </c>
      <c r="BP175" s="5">
        <v>26.2</v>
      </c>
      <c r="BQ175" s="5">
        <v>43.1</v>
      </c>
      <c r="BR175" s="5">
        <v>30.9</v>
      </c>
      <c r="BS175" s="5">
        <v>5.0999999999999996</v>
      </c>
      <c r="BT175" s="5">
        <v>4.3</v>
      </c>
      <c r="BU175" s="5">
        <v>5</v>
      </c>
      <c r="BV175" s="5">
        <v>48.5</v>
      </c>
      <c r="BW175" s="5">
        <v>17.899999999999999</v>
      </c>
      <c r="BX175" s="5">
        <v>5.8</v>
      </c>
      <c r="BY175" s="5">
        <v>41</v>
      </c>
      <c r="BZ175" s="5">
        <v>28.1</v>
      </c>
      <c r="CA175" s="5">
        <v>29.1</v>
      </c>
      <c r="CB175" s="5">
        <v>12.6</v>
      </c>
      <c r="CC175" s="5">
        <v>9</v>
      </c>
      <c r="CD175" s="5">
        <v>62.7</v>
      </c>
      <c r="CE175" s="5">
        <v>52.4</v>
      </c>
      <c r="CF175" s="5">
        <v>51.4</v>
      </c>
      <c r="CG175" s="5">
        <v>52.4</v>
      </c>
      <c r="CH175" s="5">
        <v>25</v>
      </c>
      <c r="CI175" s="5">
        <v>4.7</v>
      </c>
      <c r="CJ175" s="5">
        <v>1.9</v>
      </c>
      <c r="CK175" s="5">
        <v>6.8</v>
      </c>
      <c r="CL175" s="5">
        <v>2.9</v>
      </c>
      <c r="CM175" s="5">
        <v>5.8</v>
      </c>
      <c r="CN175" s="5">
        <v>1</v>
      </c>
      <c r="CO175" s="5">
        <v>0.6</v>
      </c>
      <c r="CP175" s="5">
        <v>7.5</v>
      </c>
      <c r="CQ175" s="5">
        <v>1.2</v>
      </c>
      <c r="CR175" s="5">
        <v>0.4</v>
      </c>
      <c r="CS175" s="5">
        <v>12.6</v>
      </c>
      <c r="CT175" s="5">
        <v>4.3</v>
      </c>
      <c r="CU175" s="5">
        <v>6.9</v>
      </c>
      <c r="CV175" s="5">
        <v>14.4</v>
      </c>
      <c r="CW175" s="5">
        <v>24.7</v>
      </c>
      <c r="CX175" s="5">
        <v>41.8</v>
      </c>
      <c r="CY175" s="5">
        <v>70.2</v>
      </c>
      <c r="CZ175" s="5">
        <v>80.3</v>
      </c>
      <c r="DA175" s="5">
        <v>15.7</v>
      </c>
      <c r="DB175" s="5">
        <v>39.299999999999997</v>
      </c>
      <c r="DC175" s="5">
        <v>4.8</v>
      </c>
      <c r="DD175" s="5">
        <v>35.700000000000003</v>
      </c>
      <c r="DE175" s="5">
        <v>52.6</v>
      </c>
      <c r="DF175" s="5">
        <v>32.799999999999997</v>
      </c>
      <c r="DG175" s="5">
        <v>39.9</v>
      </c>
      <c r="DH175" s="5">
        <v>8.1999999999999993</v>
      </c>
      <c r="DI175" s="5">
        <v>55.1</v>
      </c>
      <c r="DJ175" s="5">
        <v>0.2</v>
      </c>
      <c r="DK175" s="5">
        <v>22.4</v>
      </c>
      <c r="DL175" s="5">
        <v>36.299999999999997</v>
      </c>
      <c r="DM175" s="5">
        <v>39</v>
      </c>
      <c r="DN175" s="5" t="s">
        <v>195</v>
      </c>
      <c r="DO175" s="5" t="s">
        <v>195</v>
      </c>
      <c r="DP175" s="5" t="s">
        <v>195</v>
      </c>
      <c r="DQ175" s="5" t="s">
        <v>195</v>
      </c>
      <c r="DR175" s="5" t="s">
        <v>195</v>
      </c>
      <c r="DS175" s="5" t="s">
        <v>195</v>
      </c>
      <c r="DT175" s="5" t="s">
        <v>195</v>
      </c>
      <c r="DU175" s="5" t="s">
        <v>195</v>
      </c>
      <c r="DV175" s="5" t="s">
        <v>195</v>
      </c>
      <c r="DW175" s="5" t="s">
        <v>195</v>
      </c>
      <c r="DX175" s="5" t="s">
        <v>195</v>
      </c>
      <c r="DY175" s="5" t="s">
        <v>195</v>
      </c>
      <c r="DZ175" s="5" t="s">
        <v>195</v>
      </c>
      <c r="EA175" s="5" t="s">
        <v>195</v>
      </c>
      <c r="EB175" s="5" t="s">
        <v>195</v>
      </c>
      <c r="EC175" s="5" t="s">
        <v>195</v>
      </c>
      <c r="ED175" s="5" t="s">
        <v>195</v>
      </c>
      <c r="EE175" s="5" t="s">
        <v>195</v>
      </c>
      <c r="EF175" s="5" t="s">
        <v>195</v>
      </c>
      <c r="EG175" s="5" t="s">
        <v>195</v>
      </c>
      <c r="EH175" s="5" t="s">
        <v>195</v>
      </c>
      <c r="EI175" s="5" t="s">
        <v>195</v>
      </c>
      <c r="EJ175" s="5" t="s">
        <v>195</v>
      </c>
      <c r="EK175" s="5" t="s">
        <v>195</v>
      </c>
      <c r="EL175" s="5" t="s">
        <v>195</v>
      </c>
      <c r="EM175" s="5" t="s">
        <v>195</v>
      </c>
      <c r="EN175" s="5" t="s">
        <v>195</v>
      </c>
      <c r="EO175" s="5" t="s">
        <v>195</v>
      </c>
      <c r="EP175" s="5" t="s">
        <v>195</v>
      </c>
      <c r="EQ175" s="5" t="s">
        <v>195</v>
      </c>
      <c r="ER175" s="5" t="s">
        <v>195</v>
      </c>
      <c r="ES175" s="5" t="s">
        <v>195</v>
      </c>
      <c r="ET175" s="5" t="s">
        <v>195</v>
      </c>
      <c r="EU175" s="5" t="s">
        <v>195</v>
      </c>
      <c r="EV175" s="5" t="s">
        <v>195</v>
      </c>
      <c r="EW175" s="5" t="s">
        <v>195</v>
      </c>
      <c r="EX175" s="5" t="s">
        <v>195</v>
      </c>
      <c r="EY175" s="5" t="s">
        <v>195</v>
      </c>
      <c r="EZ175" s="5" t="s">
        <v>195</v>
      </c>
      <c r="FA175" s="5" t="s">
        <v>195</v>
      </c>
      <c r="FB175" s="5" t="s">
        <v>195</v>
      </c>
      <c r="FC175" s="5" t="s">
        <v>195</v>
      </c>
      <c r="FD175" s="5" t="s">
        <v>195</v>
      </c>
      <c r="FE175" s="5" t="s">
        <v>195</v>
      </c>
      <c r="FF175" s="5" t="s">
        <v>195</v>
      </c>
      <c r="FG175" s="5" t="s">
        <v>195</v>
      </c>
      <c r="FH175" s="5" t="s">
        <v>195</v>
      </c>
      <c r="FI175" s="5" t="s">
        <v>195</v>
      </c>
      <c r="FJ175" s="5" t="s">
        <v>195</v>
      </c>
      <c r="FK175" s="5" t="s">
        <v>195</v>
      </c>
      <c r="FL175" s="5" t="s">
        <v>195</v>
      </c>
      <c r="FM175" s="5" t="s">
        <v>195</v>
      </c>
      <c r="FN175" s="5" t="s">
        <v>195</v>
      </c>
      <c r="FO175" s="5" t="s">
        <v>195</v>
      </c>
      <c r="FP175" s="5" t="s">
        <v>195</v>
      </c>
      <c r="FQ175" s="5" t="s">
        <v>195</v>
      </c>
      <c r="FR175" s="5" t="s">
        <v>195</v>
      </c>
      <c r="FS175" s="5" t="s">
        <v>195</v>
      </c>
      <c r="FT175" s="5" t="s">
        <v>195</v>
      </c>
      <c r="FU175" s="5" t="s">
        <v>195</v>
      </c>
      <c r="FV175" s="5" t="s">
        <v>195</v>
      </c>
      <c r="FW175" s="5" t="s">
        <v>195</v>
      </c>
      <c r="FX175" s="5" t="s">
        <v>195</v>
      </c>
      <c r="FY175" s="5" t="s">
        <v>195</v>
      </c>
      <c r="FZ175" s="5" t="s">
        <v>195</v>
      </c>
      <c r="GA175" s="5" t="s">
        <v>195</v>
      </c>
      <c r="GB175" s="5" t="s">
        <v>195</v>
      </c>
      <c r="GC175" s="5" t="s">
        <v>195</v>
      </c>
      <c r="GD175" s="5" t="s">
        <v>195</v>
      </c>
      <c r="GE175" s="5" t="s">
        <v>195</v>
      </c>
      <c r="GF175" s="5" t="s">
        <v>195</v>
      </c>
      <c r="GG175" s="5" t="s">
        <v>195</v>
      </c>
      <c r="GH175" s="5" t="s">
        <v>195</v>
      </c>
      <c r="GI175" s="5" t="s">
        <v>195</v>
      </c>
      <c r="GJ175" s="6" t="s">
        <v>195</v>
      </c>
    </row>
    <row r="176" spans="1:192" ht="43.5" thickBot="1" x14ac:dyDescent="0.3">
      <c r="A176" s="3" t="s">
        <v>217</v>
      </c>
      <c r="B176" s="3" t="s">
        <v>193</v>
      </c>
      <c r="C176" s="3" t="s">
        <v>197</v>
      </c>
      <c r="D176" s="3">
        <v>73.400000000000006</v>
      </c>
      <c r="E176" s="3">
        <v>29.1</v>
      </c>
      <c r="F176" s="3">
        <v>941</v>
      </c>
      <c r="G176" s="3">
        <v>896</v>
      </c>
      <c r="H176" s="3">
        <v>67.900000000000006</v>
      </c>
      <c r="I176" s="3">
        <v>94.9</v>
      </c>
      <c r="J176" s="3">
        <v>92.6</v>
      </c>
      <c r="K176" s="3">
        <v>68.400000000000006</v>
      </c>
      <c r="L176" s="3">
        <v>78.5</v>
      </c>
      <c r="M176" s="3">
        <v>97.3</v>
      </c>
      <c r="N176" s="3">
        <v>7.9</v>
      </c>
      <c r="O176" s="3">
        <v>74.599999999999994</v>
      </c>
      <c r="P176" s="3">
        <v>85.4</v>
      </c>
      <c r="Q176" s="3">
        <v>48.2</v>
      </c>
      <c r="R176" s="3">
        <v>11.3</v>
      </c>
      <c r="S176" s="3">
        <v>16.8</v>
      </c>
      <c r="T176" s="3">
        <v>2.1</v>
      </c>
      <c r="U176" s="3">
        <v>2</v>
      </c>
      <c r="V176" s="3">
        <v>52</v>
      </c>
      <c r="W176" s="3">
        <v>62</v>
      </c>
      <c r="X176" s="3">
        <v>55.6</v>
      </c>
      <c r="Y176" s="3">
        <v>39.799999999999997</v>
      </c>
      <c r="Z176" s="3">
        <v>15</v>
      </c>
      <c r="AA176" s="3">
        <v>0.1</v>
      </c>
      <c r="AB176" s="3">
        <v>2</v>
      </c>
      <c r="AC176" s="3">
        <v>2.6</v>
      </c>
      <c r="AD176" s="3">
        <v>19.5</v>
      </c>
      <c r="AE176" s="3">
        <v>13.4</v>
      </c>
      <c r="AF176" s="3">
        <v>4.8</v>
      </c>
      <c r="AG176" s="3">
        <v>13.7</v>
      </c>
      <c r="AH176" s="3">
        <v>54.5</v>
      </c>
      <c r="AI176" s="3">
        <v>61.1</v>
      </c>
      <c r="AJ176" s="3">
        <v>43.3</v>
      </c>
      <c r="AK176" s="3">
        <v>88.5</v>
      </c>
      <c r="AL176" s="3">
        <v>20.2</v>
      </c>
      <c r="AM176" s="3">
        <v>13.5</v>
      </c>
      <c r="AN176" s="3">
        <v>72.3</v>
      </c>
      <c r="AO176" s="3">
        <v>62.9</v>
      </c>
      <c r="AP176" s="3">
        <v>26.3</v>
      </c>
      <c r="AQ176" s="3">
        <v>2419</v>
      </c>
      <c r="AR176" s="3">
        <v>1.1000000000000001</v>
      </c>
      <c r="AS176" s="3">
        <v>32.6</v>
      </c>
      <c r="AT176" s="3">
        <v>71.7</v>
      </c>
      <c r="AU176" s="3">
        <v>30.3</v>
      </c>
      <c r="AV176" s="3">
        <v>5</v>
      </c>
      <c r="AW176" s="3">
        <v>75.8</v>
      </c>
      <c r="AX176" s="3">
        <v>18.899999999999999</v>
      </c>
      <c r="AY176" s="3">
        <v>37</v>
      </c>
      <c r="AZ176" s="3">
        <v>11.7</v>
      </c>
      <c r="BA176" s="3">
        <v>53.6</v>
      </c>
      <c r="BB176" s="3">
        <v>88.3</v>
      </c>
      <c r="BC176" s="3">
        <v>69.8</v>
      </c>
      <c r="BD176" s="3">
        <v>68.8</v>
      </c>
      <c r="BE176" s="3">
        <v>70.8</v>
      </c>
      <c r="BF176" s="3">
        <v>56</v>
      </c>
      <c r="BG176" s="3">
        <v>36.4</v>
      </c>
      <c r="BH176" s="3">
        <v>77.5</v>
      </c>
      <c r="BI176" s="3">
        <v>14.5</v>
      </c>
      <c r="BJ176" s="3">
        <v>14.2</v>
      </c>
      <c r="BK176" s="3">
        <v>47.4</v>
      </c>
      <c r="BL176" s="3">
        <v>15.8</v>
      </c>
      <c r="BM176" s="3">
        <v>72.7</v>
      </c>
      <c r="BN176" s="3">
        <v>3.7</v>
      </c>
      <c r="BO176" s="3">
        <v>77.599999999999994</v>
      </c>
      <c r="BP176" s="3">
        <v>21.5</v>
      </c>
      <c r="BQ176" s="3">
        <v>35.6</v>
      </c>
      <c r="BR176" s="3">
        <v>39.200000000000003</v>
      </c>
      <c r="BS176" s="3">
        <v>6.2</v>
      </c>
      <c r="BT176" s="3">
        <v>7.6</v>
      </c>
      <c r="BU176" s="3">
        <v>6.5</v>
      </c>
      <c r="BV176" s="3">
        <v>37.9</v>
      </c>
      <c r="BW176" s="3">
        <v>18</v>
      </c>
      <c r="BX176" s="3">
        <v>6.6</v>
      </c>
      <c r="BY176" s="3">
        <v>33.700000000000003</v>
      </c>
      <c r="BZ176" s="3">
        <v>17.600000000000001</v>
      </c>
      <c r="CA176" s="3">
        <v>18.600000000000001</v>
      </c>
      <c r="CB176" s="3">
        <v>27.1</v>
      </c>
      <c r="CC176" s="3">
        <v>20.6</v>
      </c>
      <c r="CD176" s="3">
        <v>65</v>
      </c>
      <c r="CE176" s="3">
        <v>52.8</v>
      </c>
      <c r="CF176" s="3">
        <v>49.2</v>
      </c>
      <c r="CG176" s="3">
        <v>52.7</v>
      </c>
      <c r="CH176" s="3">
        <v>20.6</v>
      </c>
      <c r="CI176" s="3">
        <v>5.7</v>
      </c>
      <c r="CJ176" s="3">
        <v>3</v>
      </c>
      <c r="CK176" s="3">
        <v>7.7</v>
      </c>
      <c r="CL176" s="3">
        <v>3.4</v>
      </c>
      <c r="CM176" s="3">
        <v>6.4</v>
      </c>
      <c r="CN176" s="3">
        <v>1.3</v>
      </c>
      <c r="CO176" s="3">
        <v>0.7</v>
      </c>
      <c r="CP176" s="3">
        <v>10</v>
      </c>
      <c r="CQ176" s="3">
        <v>1.9</v>
      </c>
      <c r="CR176" s="3">
        <v>0.6</v>
      </c>
      <c r="CS176" s="3">
        <v>14.2</v>
      </c>
      <c r="CT176" s="3">
        <v>4.4000000000000004</v>
      </c>
      <c r="CU176" s="3">
        <v>8.6999999999999993</v>
      </c>
      <c r="CV176" s="3">
        <v>25.7</v>
      </c>
      <c r="CW176" s="3">
        <v>29.5</v>
      </c>
      <c r="CX176" s="3">
        <v>62.4</v>
      </c>
      <c r="CY176" s="3">
        <v>79.400000000000006</v>
      </c>
      <c r="CZ176" s="3">
        <v>85.5</v>
      </c>
      <c r="DA176" s="3">
        <v>19.3</v>
      </c>
      <c r="DB176" s="3">
        <v>29.6</v>
      </c>
      <c r="DC176" s="3">
        <v>3.1</v>
      </c>
      <c r="DD176" s="3">
        <v>30.2</v>
      </c>
      <c r="DE176" s="3">
        <v>60.1</v>
      </c>
      <c r="DF176" s="3">
        <v>48.6</v>
      </c>
      <c r="DG176" s="3">
        <v>68.599999999999994</v>
      </c>
      <c r="DH176" s="3">
        <v>5.9</v>
      </c>
      <c r="DI176" s="3">
        <v>48.2</v>
      </c>
      <c r="DJ176" s="3">
        <v>0.1</v>
      </c>
      <c r="DK176" s="3">
        <v>21.6</v>
      </c>
      <c r="DL176" s="3">
        <v>38</v>
      </c>
      <c r="DM176" s="3">
        <v>37.700000000000003</v>
      </c>
      <c r="DN176" s="3" t="s">
        <v>195</v>
      </c>
      <c r="DO176" s="3" t="s">
        <v>195</v>
      </c>
      <c r="DP176" s="3" t="s">
        <v>195</v>
      </c>
      <c r="DQ176" s="3" t="s">
        <v>195</v>
      </c>
      <c r="DR176" s="3" t="s">
        <v>195</v>
      </c>
      <c r="DS176" s="3" t="s">
        <v>195</v>
      </c>
      <c r="DT176" s="3" t="s">
        <v>195</v>
      </c>
      <c r="DU176" s="3" t="s">
        <v>195</v>
      </c>
      <c r="DV176" s="3" t="s">
        <v>195</v>
      </c>
      <c r="DW176" s="3" t="s">
        <v>195</v>
      </c>
      <c r="DX176" s="3" t="s">
        <v>195</v>
      </c>
      <c r="DY176" s="3" t="s">
        <v>195</v>
      </c>
      <c r="DZ176" s="3" t="s">
        <v>195</v>
      </c>
      <c r="EA176" s="3" t="s">
        <v>195</v>
      </c>
      <c r="EB176" s="3" t="s">
        <v>195</v>
      </c>
      <c r="EC176" s="3" t="s">
        <v>195</v>
      </c>
      <c r="ED176" s="3" t="s">
        <v>195</v>
      </c>
      <c r="EE176" s="3" t="s">
        <v>195</v>
      </c>
      <c r="EF176" s="3" t="s">
        <v>195</v>
      </c>
      <c r="EG176" s="3" t="s">
        <v>195</v>
      </c>
      <c r="EH176" s="3" t="s">
        <v>195</v>
      </c>
      <c r="EI176" s="3" t="s">
        <v>195</v>
      </c>
      <c r="EJ176" s="3" t="s">
        <v>195</v>
      </c>
      <c r="EK176" s="3" t="s">
        <v>195</v>
      </c>
      <c r="EL176" s="3" t="s">
        <v>195</v>
      </c>
      <c r="EM176" s="3" t="s">
        <v>195</v>
      </c>
      <c r="EN176" s="3" t="s">
        <v>195</v>
      </c>
      <c r="EO176" s="3" t="s">
        <v>195</v>
      </c>
      <c r="EP176" s="3" t="s">
        <v>195</v>
      </c>
      <c r="EQ176" s="3" t="s">
        <v>195</v>
      </c>
      <c r="ER176" s="3" t="s">
        <v>195</v>
      </c>
      <c r="ES176" s="3" t="s">
        <v>195</v>
      </c>
      <c r="ET176" s="3" t="s">
        <v>195</v>
      </c>
      <c r="EU176" s="3" t="s">
        <v>195</v>
      </c>
      <c r="EV176" s="3" t="s">
        <v>195</v>
      </c>
      <c r="EW176" s="3" t="s">
        <v>195</v>
      </c>
      <c r="EX176" s="3" t="s">
        <v>195</v>
      </c>
      <c r="EY176" s="3" t="s">
        <v>195</v>
      </c>
      <c r="EZ176" s="3" t="s">
        <v>195</v>
      </c>
      <c r="FA176" s="3" t="s">
        <v>195</v>
      </c>
      <c r="FB176" s="3" t="s">
        <v>195</v>
      </c>
      <c r="FC176" s="3" t="s">
        <v>195</v>
      </c>
      <c r="FD176" s="3" t="s">
        <v>195</v>
      </c>
      <c r="FE176" s="3" t="s">
        <v>195</v>
      </c>
      <c r="FF176" s="3" t="s">
        <v>195</v>
      </c>
      <c r="FG176" s="3" t="s">
        <v>195</v>
      </c>
      <c r="FH176" s="3" t="s">
        <v>195</v>
      </c>
      <c r="FI176" s="3" t="s">
        <v>195</v>
      </c>
      <c r="FJ176" s="3" t="s">
        <v>195</v>
      </c>
      <c r="FK176" s="3" t="s">
        <v>195</v>
      </c>
      <c r="FL176" s="3" t="s">
        <v>195</v>
      </c>
      <c r="FM176" s="3" t="s">
        <v>195</v>
      </c>
      <c r="FN176" s="3" t="s">
        <v>195</v>
      </c>
      <c r="FO176" s="3" t="s">
        <v>195</v>
      </c>
      <c r="FP176" s="3" t="s">
        <v>195</v>
      </c>
      <c r="FQ176" s="3" t="s">
        <v>195</v>
      </c>
      <c r="FR176" s="3" t="s">
        <v>195</v>
      </c>
      <c r="FS176" s="3" t="s">
        <v>195</v>
      </c>
      <c r="FT176" s="3" t="s">
        <v>195</v>
      </c>
      <c r="FU176" s="3" t="s">
        <v>195</v>
      </c>
      <c r="FV176" s="3" t="s">
        <v>195</v>
      </c>
      <c r="FW176" s="3" t="s">
        <v>195</v>
      </c>
      <c r="FX176" s="3" t="s">
        <v>195</v>
      </c>
      <c r="FY176" s="3" t="s">
        <v>195</v>
      </c>
      <c r="FZ176" s="3" t="s">
        <v>195</v>
      </c>
      <c r="GA176" s="3" t="s">
        <v>195</v>
      </c>
      <c r="GB176" s="3" t="s">
        <v>195</v>
      </c>
      <c r="GC176" s="3" t="s">
        <v>195</v>
      </c>
      <c r="GD176" s="3" t="s">
        <v>195</v>
      </c>
      <c r="GE176" s="3" t="s">
        <v>195</v>
      </c>
      <c r="GF176" s="3" t="s">
        <v>195</v>
      </c>
      <c r="GG176" s="3" t="s">
        <v>195</v>
      </c>
      <c r="GH176" s="3" t="s">
        <v>195</v>
      </c>
      <c r="GI176" s="3" t="s">
        <v>195</v>
      </c>
      <c r="GJ176" s="4" t="s">
        <v>195</v>
      </c>
    </row>
    <row r="177" spans="1:192" ht="29.25" thickBot="1" x14ac:dyDescent="0.3">
      <c r="A177" s="5" t="s">
        <v>218</v>
      </c>
      <c r="B177" s="5" t="s">
        <v>193</v>
      </c>
      <c r="C177" s="5" t="s">
        <v>194</v>
      </c>
      <c r="D177" s="5">
        <v>74</v>
      </c>
      <c r="E177" s="5">
        <v>25.4</v>
      </c>
      <c r="F177" s="5">
        <v>1011</v>
      </c>
      <c r="G177" s="5">
        <v>960</v>
      </c>
      <c r="H177" s="5">
        <v>96.9</v>
      </c>
      <c r="I177" s="5">
        <v>93.7</v>
      </c>
      <c r="J177" s="5">
        <v>94.6</v>
      </c>
      <c r="K177" s="5">
        <v>50.9</v>
      </c>
      <c r="L177" s="5">
        <v>27.9</v>
      </c>
      <c r="M177" s="5">
        <v>94.7</v>
      </c>
      <c r="N177" s="5">
        <v>33.4</v>
      </c>
      <c r="O177" s="5">
        <v>71</v>
      </c>
      <c r="P177" s="5">
        <v>81.099999999999994</v>
      </c>
      <c r="Q177" s="5">
        <v>26.5</v>
      </c>
      <c r="R177" s="5">
        <v>40.700000000000003</v>
      </c>
      <c r="S177" s="5">
        <v>24</v>
      </c>
      <c r="T177" s="5">
        <v>1.8</v>
      </c>
      <c r="U177" s="5">
        <v>18.3</v>
      </c>
      <c r="V177" s="5">
        <v>27</v>
      </c>
      <c r="W177" s="5">
        <v>32</v>
      </c>
      <c r="X177" s="5">
        <v>70.900000000000006</v>
      </c>
      <c r="Y177" s="5">
        <v>57</v>
      </c>
      <c r="Z177" s="5">
        <v>29.3</v>
      </c>
      <c r="AA177" s="5">
        <v>0.1</v>
      </c>
      <c r="AB177" s="5">
        <v>1.2</v>
      </c>
      <c r="AC177" s="5">
        <v>20</v>
      </c>
      <c r="AD177" s="5">
        <v>5.9</v>
      </c>
      <c r="AE177" s="5">
        <v>7.5</v>
      </c>
      <c r="AF177" s="5">
        <v>3</v>
      </c>
      <c r="AG177" s="5">
        <v>12.3</v>
      </c>
      <c r="AH177" s="5">
        <v>49.8</v>
      </c>
      <c r="AI177" s="5">
        <v>54.9</v>
      </c>
      <c r="AJ177" s="5">
        <v>76.5</v>
      </c>
      <c r="AK177" s="5">
        <v>95.4</v>
      </c>
      <c r="AL177" s="5">
        <v>28.1</v>
      </c>
      <c r="AM177" s="5">
        <v>21.8</v>
      </c>
      <c r="AN177" s="5">
        <v>97.4</v>
      </c>
      <c r="AO177" s="5">
        <v>61.1</v>
      </c>
      <c r="AP177" s="5">
        <v>28.7</v>
      </c>
      <c r="AQ177" s="5">
        <v>7782</v>
      </c>
      <c r="AR177" s="5">
        <v>4.5999999999999996</v>
      </c>
      <c r="AS177" s="5">
        <v>26.7</v>
      </c>
      <c r="AT177" s="5">
        <v>75.2</v>
      </c>
      <c r="AU177" s="5">
        <v>56.6</v>
      </c>
      <c r="AV177" s="5">
        <v>6.8</v>
      </c>
      <c r="AW177" s="5">
        <v>81.7</v>
      </c>
      <c r="AX177" s="5">
        <v>23.8</v>
      </c>
      <c r="AY177" s="5">
        <v>70.900000000000006</v>
      </c>
      <c r="AZ177" s="5">
        <v>18.8</v>
      </c>
      <c r="BA177" s="5">
        <v>84.4</v>
      </c>
      <c r="BB177" s="5">
        <v>97.5</v>
      </c>
      <c r="BC177" s="5">
        <v>87.9</v>
      </c>
      <c r="BD177" s="5">
        <v>92.7</v>
      </c>
      <c r="BE177" s="5">
        <v>92.8</v>
      </c>
      <c r="BF177" s="5">
        <v>86.4</v>
      </c>
      <c r="BG177" s="5">
        <v>68.400000000000006</v>
      </c>
      <c r="BH177" s="5">
        <v>96.6</v>
      </c>
      <c r="BI177" s="5">
        <v>3.2</v>
      </c>
      <c r="BJ177" s="5">
        <v>5.9</v>
      </c>
      <c r="BK177" s="5">
        <v>64.7</v>
      </c>
      <c r="BL177" s="5">
        <v>20.8</v>
      </c>
      <c r="BM177" s="5">
        <v>74.7</v>
      </c>
      <c r="BN177" s="5">
        <v>3.3</v>
      </c>
      <c r="BO177" s="5">
        <v>73.5</v>
      </c>
      <c r="BP177" s="5">
        <v>47.5</v>
      </c>
      <c r="BQ177" s="5">
        <v>52.3</v>
      </c>
      <c r="BR177" s="5">
        <v>52</v>
      </c>
      <c r="BS177" s="5">
        <v>19.100000000000001</v>
      </c>
      <c r="BT177" s="5">
        <v>25.7</v>
      </c>
      <c r="BU177" s="5">
        <v>19.600000000000001</v>
      </c>
      <c r="BV177" s="5">
        <v>32.5</v>
      </c>
      <c r="BW177" s="5">
        <v>20.3</v>
      </c>
      <c r="BX177" s="5">
        <v>6.5</v>
      </c>
      <c r="BY177" s="5">
        <v>31.5</v>
      </c>
      <c r="BZ177" s="5">
        <v>21.3</v>
      </c>
      <c r="CA177" s="5">
        <v>19.899999999999999</v>
      </c>
      <c r="CB177" s="5">
        <v>19.899999999999999</v>
      </c>
      <c r="CC177" s="5">
        <v>14.2</v>
      </c>
      <c r="CD177" s="5">
        <v>54.2</v>
      </c>
      <c r="CE177" s="5">
        <v>62.8</v>
      </c>
      <c r="CF177" s="5">
        <v>53.6</v>
      </c>
      <c r="CG177" s="5">
        <v>62.5</v>
      </c>
      <c r="CH177" s="5">
        <v>30.3</v>
      </c>
      <c r="CI177" s="5">
        <v>7.4</v>
      </c>
      <c r="CJ177" s="5">
        <v>3.5</v>
      </c>
      <c r="CK177" s="5">
        <v>11.4</v>
      </c>
      <c r="CL177" s="5">
        <v>5.9</v>
      </c>
      <c r="CM177" s="5">
        <v>7.8</v>
      </c>
      <c r="CN177" s="5">
        <v>1.8</v>
      </c>
      <c r="CO177" s="5">
        <v>0.7</v>
      </c>
      <c r="CP177" s="5">
        <v>9.9</v>
      </c>
      <c r="CQ177" s="5">
        <v>1.7</v>
      </c>
      <c r="CR177" s="5">
        <v>0.8</v>
      </c>
      <c r="CS177" s="5">
        <v>4.0999999999999996</v>
      </c>
      <c r="CT177" s="5">
        <v>2.2000000000000002</v>
      </c>
      <c r="CU177" s="5">
        <v>3.3</v>
      </c>
      <c r="CV177" s="5">
        <v>18.600000000000001</v>
      </c>
      <c r="CW177" s="5">
        <v>25.9</v>
      </c>
      <c r="CX177" s="5">
        <v>53.9</v>
      </c>
      <c r="CY177" s="5">
        <v>82.6</v>
      </c>
      <c r="CZ177" s="5">
        <v>89.9</v>
      </c>
      <c r="DA177" s="5">
        <v>22.8</v>
      </c>
      <c r="DB177" s="5">
        <v>32.799999999999997</v>
      </c>
      <c r="DC177" s="5">
        <v>5</v>
      </c>
      <c r="DD177" s="5">
        <v>23.8</v>
      </c>
      <c r="DE177" s="5">
        <v>43.5</v>
      </c>
      <c r="DF177" s="5">
        <v>41.9</v>
      </c>
      <c r="DG177" s="5">
        <v>55</v>
      </c>
      <c r="DH177" s="5">
        <v>8.6999999999999993</v>
      </c>
      <c r="DI177" s="5">
        <v>58.8</v>
      </c>
      <c r="DJ177" s="5">
        <v>0.8</v>
      </c>
      <c r="DK177" s="5">
        <v>28.7</v>
      </c>
      <c r="DL177" s="5">
        <v>26.1</v>
      </c>
      <c r="DM177" s="5">
        <v>14.1</v>
      </c>
      <c r="DN177" s="5" t="s">
        <v>195</v>
      </c>
      <c r="DO177" s="5" t="s">
        <v>195</v>
      </c>
      <c r="DP177" s="5" t="s">
        <v>195</v>
      </c>
      <c r="DQ177" s="5" t="s">
        <v>195</v>
      </c>
      <c r="DR177" s="5" t="s">
        <v>195</v>
      </c>
      <c r="DS177" s="5" t="s">
        <v>195</v>
      </c>
      <c r="DT177" s="5" t="s">
        <v>195</v>
      </c>
      <c r="DU177" s="5" t="s">
        <v>195</v>
      </c>
      <c r="DV177" s="5" t="s">
        <v>195</v>
      </c>
      <c r="DW177" s="5" t="s">
        <v>195</v>
      </c>
      <c r="DX177" s="5" t="s">
        <v>195</v>
      </c>
      <c r="DY177" s="5" t="s">
        <v>195</v>
      </c>
      <c r="DZ177" s="5" t="s">
        <v>195</v>
      </c>
      <c r="EA177" s="5" t="s">
        <v>195</v>
      </c>
      <c r="EB177" s="5" t="s">
        <v>195</v>
      </c>
      <c r="EC177" s="5" t="s">
        <v>195</v>
      </c>
      <c r="ED177" s="5" t="s">
        <v>195</v>
      </c>
      <c r="EE177" s="5" t="s">
        <v>195</v>
      </c>
      <c r="EF177" s="5" t="s">
        <v>195</v>
      </c>
      <c r="EG177" s="5" t="s">
        <v>195</v>
      </c>
      <c r="EH177" s="5" t="s">
        <v>195</v>
      </c>
      <c r="EI177" s="5" t="s">
        <v>195</v>
      </c>
      <c r="EJ177" s="5" t="s">
        <v>195</v>
      </c>
      <c r="EK177" s="5" t="s">
        <v>195</v>
      </c>
      <c r="EL177" s="5" t="s">
        <v>195</v>
      </c>
      <c r="EM177" s="5" t="s">
        <v>195</v>
      </c>
      <c r="EN177" s="5" t="s">
        <v>195</v>
      </c>
      <c r="EO177" s="5" t="s">
        <v>195</v>
      </c>
      <c r="EP177" s="5" t="s">
        <v>195</v>
      </c>
      <c r="EQ177" s="5" t="s">
        <v>195</v>
      </c>
      <c r="ER177" s="5" t="s">
        <v>195</v>
      </c>
      <c r="ES177" s="5" t="s">
        <v>195</v>
      </c>
      <c r="ET177" s="5" t="s">
        <v>195</v>
      </c>
      <c r="EU177" s="5" t="s">
        <v>195</v>
      </c>
      <c r="EV177" s="5" t="s">
        <v>195</v>
      </c>
      <c r="EW177" s="5" t="s">
        <v>195</v>
      </c>
      <c r="EX177" s="5" t="s">
        <v>195</v>
      </c>
      <c r="EY177" s="5" t="s">
        <v>195</v>
      </c>
      <c r="EZ177" s="5" t="s">
        <v>195</v>
      </c>
      <c r="FA177" s="5" t="s">
        <v>195</v>
      </c>
      <c r="FB177" s="5" t="s">
        <v>195</v>
      </c>
      <c r="FC177" s="5" t="s">
        <v>195</v>
      </c>
      <c r="FD177" s="5" t="s">
        <v>195</v>
      </c>
      <c r="FE177" s="5" t="s">
        <v>195</v>
      </c>
      <c r="FF177" s="5" t="s">
        <v>195</v>
      </c>
      <c r="FG177" s="5" t="s">
        <v>195</v>
      </c>
      <c r="FH177" s="5" t="s">
        <v>195</v>
      </c>
      <c r="FI177" s="5" t="s">
        <v>195</v>
      </c>
      <c r="FJ177" s="5" t="s">
        <v>195</v>
      </c>
      <c r="FK177" s="5" t="s">
        <v>195</v>
      </c>
      <c r="FL177" s="5" t="s">
        <v>195</v>
      </c>
      <c r="FM177" s="5" t="s">
        <v>195</v>
      </c>
      <c r="FN177" s="5" t="s">
        <v>195</v>
      </c>
      <c r="FO177" s="5" t="s">
        <v>195</v>
      </c>
      <c r="FP177" s="5" t="s">
        <v>195</v>
      </c>
      <c r="FQ177" s="5" t="s">
        <v>195</v>
      </c>
      <c r="FR177" s="5" t="s">
        <v>195</v>
      </c>
      <c r="FS177" s="5" t="s">
        <v>195</v>
      </c>
      <c r="FT177" s="5" t="s">
        <v>195</v>
      </c>
      <c r="FU177" s="5" t="s">
        <v>195</v>
      </c>
      <c r="FV177" s="5" t="s">
        <v>195</v>
      </c>
      <c r="FW177" s="5" t="s">
        <v>195</v>
      </c>
      <c r="FX177" s="5" t="s">
        <v>195</v>
      </c>
      <c r="FY177" s="5" t="s">
        <v>195</v>
      </c>
      <c r="FZ177" s="5" t="s">
        <v>195</v>
      </c>
      <c r="GA177" s="5" t="s">
        <v>195</v>
      </c>
      <c r="GB177" s="5" t="s">
        <v>195</v>
      </c>
      <c r="GC177" s="5" t="s">
        <v>195</v>
      </c>
      <c r="GD177" s="5" t="s">
        <v>195</v>
      </c>
      <c r="GE177" s="5" t="s">
        <v>195</v>
      </c>
      <c r="GF177" s="5" t="s">
        <v>195</v>
      </c>
      <c r="GG177" s="5" t="s">
        <v>195</v>
      </c>
      <c r="GH177" s="5" t="s">
        <v>195</v>
      </c>
      <c r="GI177" s="5" t="s">
        <v>195</v>
      </c>
      <c r="GJ177" s="6" t="s">
        <v>195</v>
      </c>
    </row>
    <row r="178" spans="1:192" ht="29.25" thickBot="1" x14ac:dyDescent="0.3">
      <c r="A178" s="3" t="s">
        <v>218</v>
      </c>
      <c r="B178" s="3" t="s">
        <v>193</v>
      </c>
      <c r="C178" s="3" t="s">
        <v>196</v>
      </c>
      <c r="D178" s="3">
        <v>70.400000000000006</v>
      </c>
      <c r="E178" s="3">
        <v>26.8</v>
      </c>
      <c r="F178" s="3">
        <v>1020</v>
      </c>
      <c r="G178" s="3">
        <v>984</v>
      </c>
      <c r="H178" s="3">
        <v>96.7</v>
      </c>
      <c r="I178" s="3">
        <v>92</v>
      </c>
      <c r="J178" s="3">
        <v>95.1</v>
      </c>
      <c r="K178" s="3">
        <v>45.5</v>
      </c>
      <c r="L178" s="3">
        <v>11.3</v>
      </c>
      <c r="M178" s="3">
        <v>93</v>
      </c>
      <c r="N178" s="3">
        <v>36.1</v>
      </c>
      <c r="O178" s="3">
        <v>66.900000000000006</v>
      </c>
      <c r="P178" s="3">
        <v>79.7</v>
      </c>
      <c r="Q178" s="3">
        <v>20.100000000000001</v>
      </c>
      <c r="R178" s="3">
        <v>46.3</v>
      </c>
      <c r="S178" s="3">
        <v>26.5</v>
      </c>
      <c r="T178" s="3">
        <v>1.9</v>
      </c>
      <c r="U178" s="3">
        <v>20.6</v>
      </c>
      <c r="V178" s="3">
        <v>32</v>
      </c>
      <c r="W178" s="3">
        <v>38</v>
      </c>
      <c r="X178" s="3">
        <v>71.8</v>
      </c>
      <c r="Y178" s="3">
        <v>58.7</v>
      </c>
      <c r="Z178" s="3">
        <v>32.1</v>
      </c>
      <c r="AA178" s="3">
        <v>0.1</v>
      </c>
      <c r="AB178" s="3">
        <v>0.9</v>
      </c>
      <c r="AC178" s="3">
        <v>21.4</v>
      </c>
      <c r="AD178" s="3">
        <v>3.8</v>
      </c>
      <c r="AE178" s="3">
        <v>7.1</v>
      </c>
      <c r="AF178" s="3">
        <v>3.2</v>
      </c>
      <c r="AG178" s="3">
        <v>13.8</v>
      </c>
      <c r="AH178" s="3">
        <v>50.1</v>
      </c>
      <c r="AI178" s="3">
        <v>53.3</v>
      </c>
      <c r="AJ178" s="3">
        <v>75.8</v>
      </c>
      <c r="AK178" s="3">
        <v>95.6</v>
      </c>
      <c r="AL178" s="3">
        <v>26.6</v>
      </c>
      <c r="AM178" s="3">
        <v>20.399999999999999</v>
      </c>
      <c r="AN178" s="3">
        <v>98.1</v>
      </c>
      <c r="AO178" s="3">
        <v>58.1</v>
      </c>
      <c r="AP178" s="3">
        <v>34</v>
      </c>
      <c r="AQ178" s="3">
        <v>7400</v>
      </c>
      <c r="AR178" s="3">
        <v>4.7</v>
      </c>
      <c r="AS178" s="3">
        <v>26.9</v>
      </c>
      <c r="AT178" s="3">
        <v>71.900000000000006</v>
      </c>
      <c r="AU178" s="3">
        <v>57</v>
      </c>
      <c r="AV178" s="3">
        <v>7.6</v>
      </c>
      <c r="AW178" s="3">
        <v>79</v>
      </c>
      <c r="AX178" s="3">
        <v>18.899999999999999</v>
      </c>
      <c r="AY178" s="3">
        <v>68.099999999999994</v>
      </c>
      <c r="AZ178" s="3">
        <v>15.3</v>
      </c>
      <c r="BA178" s="3">
        <v>87.1</v>
      </c>
      <c r="BB178" s="3">
        <v>98.5</v>
      </c>
      <c r="BC178" s="3">
        <v>90.1</v>
      </c>
      <c r="BD178" s="3">
        <v>94.7</v>
      </c>
      <c r="BE178" s="3">
        <v>94.5</v>
      </c>
      <c r="BF178" s="3">
        <v>88.7</v>
      </c>
      <c r="BG178" s="3">
        <v>69.599999999999994</v>
      </c>
      <c r="BH178" s="3">
        <v>99</v>
      </c>
      <c r="BI178" s="3">
        <v>0.8</v>
      </c>
      <c r="BJ178" s="3">
        <v>5.9</v>
      </c>
      <c r="BK178" s="3">
        <v>62.8</v>
      </c>
      <c r="BL178" s="3">
        <v>19</v>
      </c>
      <c r="BM178" s="3">
        <v>71.599999999999994</v>
      </c>
      <c r="BN178" s="3">
        <v>3.7</v>
      </c>
      <c r="BO178" s="3">
        <v>72</v>
      </c>
      <c r="BP178" s="3">
        <v>47.2</v>
      </c>
      <c r="BQ178" s="3">
        <v>49.6</v>
      </c>
      <c r="BR178" s="3">
        <v>54.3</v>
      </c>
      <c r="BS178" s="3">
        <v>19.5</v>
      </c>
      <c r="BT178" s="3">
        <v>17.600000000000001</v>
      </c>
      <c r="BU178" s="3">
        <v>19.5</v>
      </c>
      <c r="BV178" s="3">
        <v>34</v>
      </c>
      <c r="BW178" s="3">
        <v>21.6</v>
      </c>
      <c r="BX178" s="3">
        <v>6.7</v>
      </c>
      <c r="BY178" s="3">
        <v>33.6</v>
      </c>
      <c r="BZ178" s="3">
        <v>24.6</v>
      </c>
      <c r="CA178" s="3">
        <v>20.3</v>
      </c>
      <c r="CB178" s="3">
        <v>15</v>
      </c>
      <c r="CC178" s="3">
        <v>11.2</v>
      </c>
      <c r="CD178" s="3">
        <v>53.7</v>
      </c>
      <c r="CE178" s="3">
        <v>64.8</v>
      </c>
      <c r="CF178" s="3">
        <v>53.3</v>
      </c>
      <c r="CG178" s="3">
        <v>64.400000000000006</v>
      </c>
      <c r="CH178" s="3">
        <v>31.9</v>
      </c>
      <c r="CI178" s="3">
        <v>6.8</v>
      </c>
      <c r="CJ178" s="3">
        <v>3.2</v>
      </c>
      <c r="CK178" s="3">
        <v>10.6</v>
      </c>
      <c r="CL178" s="3">
        <v>5.3</v>
      </c>
      <c r="CM178" s="3">
        <v>7.2</v>
      </c>
      <c r="CN178" s="3">
        <v>1.7</v>
      </c>
      <c r="CO178" s="3">
        <v>0.7</v>
      </c>
      <c r="CP178" s="3">
        <v>8.8000000000000007</v>
      </c>
      <c r="CQ178" s="3">
        <v>1.4</v>
      </c>
      <c r="CR178" s="3">
        <v>0.7</v>
      </c>
      <c r="CS178" s="3">
        <v>3.9</v>
      </c>
      <c r="CT178" s="3">
        <v>2</v>
      </c>
      <c r="CU178" s="3">
        <v>2.7</v>
      </c>
      <c r="CV178" s="3">
        <v>16.100000000000001</v>
      </c>
      <c r="CW178" s="3">
        <v>20.2</v>
      </c>
      <c r="CX178" s="3">
        <v>49.7</v>
      </c>
      <c r="CY178" s="3">
        <v>80.7</v>
      </c>
      <c r="CZ178" s="3">
        <v>89</v>
      </c>
      <c r="DA178" s="3">
        <v>22.3</v>
      </c>
      <c r="DB178" s="3">
        <v>36.9</v>
      </c>
      <c r="DC178" s="3">
        <v>4.8</v>
      </c>
      <c r="DD178" s="3">
        <v>22.8</v>
      </c>
      <c r="DE178" s="3">
        <v>38.299999999999997</v>
      </c>
      <c r="DF178" s="3">
        <v>33.9</v>
      </c>
      <c r="DG178" s="3">
        <v>47.6</v>
      </c>
      <c r="DH178" s="3">
        <v>9.1999999999999993</v>
      </c>
      <c r="DI178" s="3">
        <v>58.3</v>
      </c>
      <c r="DJ178" s="3">
        <v>0.9</v>
      </c>
      <c r="DK178" s="3">
        <v>25.1</v>
      </c>
      <c r="DL178" s="3">
        <v>25.9</v>
      </c>
      <c r="DM178" s="3">
        <v>16.100000000000001</v>
      </c>
      <c r="DN178" s="3" t="s">
        <v>195</v>
      </c>
      <c r="DO178" s="3" t="s">
        <v>195</v>
      </c>
      <c r="DP178" s="3" t="s">
        <v>195</v>
      </c>
      <c r="DQ178" s="3" t="s">
        <v>195</v>
      </c>
      <c r="DR178" s="3" t="s">
        <v>195</v>
      </c>
      <c r="DS178" s="3" t="s">
        <v>195</v>
      </c>
      <c r="DT178" s="3" t="s">
        <v>195</v>
      </c>
      <c r="DU178" s="3" t="s">
        <v>195</v>
      </c>
      <c r="DV178" s="3" t="s">
        <v>195</v>
      </c>
      <c r="DW178" s="3" t="s">
        <v>195</v>
      </c>
      <c r="DX178" s="3" t="s">
        <v>195</v>
      </c>
      <c r="DY178" s="3" t="s">
        <v>195</v>
      </c>
      <c r="DZ178" s="3" t="s">
        <v>195</v>
      </c>
      <c r="EA178" s="3" t="s">
        <v>195</v>
      </c>
      <c r="EB178" s="3" t="s">
        <v>195</v>
      </c>
      <c r="EC178" s="3" t="s">
        <v>195</v>
      </c>
      <c r="ED178" s="3" t="s">
        <v>195</v>
      </c>
      <c r="EE178" s="3" t="s">
        <v>195</v>
      </c>
      <c r="EF178" s="3" t="s">
        <v>195</v>
      </c>
      <c r="EG178" s="3" t="s">
        <v>195</v>
      </c>
      <c r="EH178" s="3" t="s">
        <v>195</v>
      </c>
      <c r="EI178" s="3" t="s">
        <v>195</v>
      </c>
      <c r="EJ178" s="3" t="s">
        <v>195</v>
      </c>
      <c r="EK178" s="3" t="s">
        <v>195</v>
      </c>
      <c r="EL178" s="3" t="s">
        <v>195</v>
      </c>
      <c r="EM178" s="3" t="s">
        <v>195</v>
      </c>
      <c r="EN178" s="3" t="s">
        <v>195</v>
      </c>
      <c r="EO178" s="3" t="s">
        <v>195</v>
      </c>
      <c r="EP178" s="3" t="s">
        <v>195</v>
      </c>
      <c r="EQ178" s="3" t="s">
        <v>195</v>
      </c>
      <c r="ER178" s="3" t="s">
        <v>195</v>
      </c>
      <c r="ES178" s="3" t="s">
        <v>195</v>
      </c>
      <c r="ET178" s="3" t="s">
        <v>195</v>
      </c>
      <c r="EU178" s="3" t="s">
        <v>195</v>
      </c>
      <c r="EV178" s="3" t="s">
        <v>195</v>
      </c>
      <c r="EW178" s="3" t="s">
        <v>195</v>
      </c>
      <c r="EX178" s="3" t="s">
        <v>195</v>
      </c>
      <c r="EY178" s="3" t="s">
        <v>195</v>
      </c>
      <c r="EZ178" s="3" t="s">
        <v>195</v>
      </c>
      <c r="FA178" s="3" t="s">
        <v>195</v>
      </c>
      <c r="FB178" s="3" t="s">
        <v>195</v>
      </c>
      <c r="FC178" s="3" t="s">
        <v>195</v>
      </c>
      <c r="FD178" s="3" t="s">
        <v>195</v>
      </c>
      <c r="FE178" s="3" t="s">
        <v>195</v>
      </c>
      <c r="FF178" s="3" t="s">
        <v>195</v>
      </c>
      <c r="FG178" s="3" t="s">
        <v>195</v>
      </c>
      <c r="FH178" s="3" t="s">
        <v>195</v>
      </c>
      <c r="FI178" s="3" t="s">
        <v>195</v>
      </c>
      <c r="FJ178" s="3" t="s">
        <v>195</v>
      </c>
      <c r="FK178" s="3" t="s">
        <v>195</v>
      </c>
      <c r="FL178" s="3" t="s">
        <v>195</v>
      </c>
      <c r="FM178" s="3" t="s">
        <v>195</v>
      </c>
      <c r="FN178" s="3" t="s">
        <v>195</v>
      </c>
      <c r="FO178" s="3" t="s">
        <v>195</v>
      </c>
      <c r="FP178" s="3" t="s">
        <v>195</v>
      </c>
      <c r="FQ178" s="3" t="s">
        <v>195</v>
      </c>
      <c r="FR178" s="3" t="s">
        <v>195</v>
      </c>
      <c r="FS178" s="3" t="s">
        <v>195</v>
      </c>
      <c r="FT178" s="3" t="s">
        <v>195</v>
      </c>
      <c r="FU178" s="3" t="s">
        <v>195</v>
      </c>
      <c r="FV178" s="3" t="s">
        <v>195</v>
      </c>
      <c r="FW178" s="3" t="s">
        <v>195</v>
      </c>
      <c r="FX178" s="3" t="s">
        <v>195</v>
      </c>
      <c r="FY178" s="3" t="s">
        <v>195</v>
      </c>
      <c r="FZ178" s="3" t="s">
        <v>195</v>
      </c>
      <c r="GA178" s="3" t="s">
        <v>195</v>
      </c>
      <c r="GB178" s="3" t="s">
        <v>195</v>
      </c>
      <c r="GC178" s="3" t="s">
        <v>195</v>
      </c>
      <c r="GD178" s="3" t="s">
        <v>195</v>
      </c>
      <c r="GE178" s="3" t="s">
        <v>195</v>
      </c>
      <c r="GF178" s="3" t="s">
        <v>195</v>
      </c>
      <c r="GG178" s="3" t="s">
        <v>195</v>
      </c>
      <c r="GH178" s="3" t="s">
        <v>195</v>
      </c>
      <c r="GI178" s="3" t="s">
        <v>195</v>
      </c>
      <c r="GJ178" s="4" t="s">
        <v>195</v>
      </c>
    </row>
    <row r="179" spans="1:192" ht="29.25" thickBot="1" x14ac:dyDescent="0.3">
      <c r="A179" s="5" t="s">
        <v>218</v>
      </c>
      <c r="B179" s="5" t="s">
        <v>193</v>
      </c>
      <c r="C179" s="5" t="s">
        <v>197</v>
      </c>
      <c r="D179" s="5">
        <v>81.5</v>
      </c>
      <c r="E179" s="5">
        <v>22.6</v>
      </c>
      <c r="F179" s="5">
        <v>991</v>
      </c>
      <c r="G179" s="5">
        <v>902</v>
      </c>
      <c r="H179" s="5">
        <v>97.3</v>
      </c>
      <c r="I179" s="5">
        <v>97.2</v>
      </c>
      <c r="J179" s="5">
        <v>93.5</v>
      </c>
      <c r="K179" s="5">
        <v>62</v>
      </c>
      <c r="L179" s="5">
        <v>61.8</v>
      </c>
      <c r="M179" s="5">
        <v>98.1</v>
      </c>
      <c r="N179" s="5">
        <v>28.1</v>
      </c>
      <c r="O179" s="5">
        <v>79.400000000000006</v>
      </c>
      <c r="P179" s="5">
        <v>83.9</v>
      </c>
      <c r="Q179" s="5">
        <v>40</v>
      </c>
      <c r="R179" s="5">
        <v>27.7</v>
      </c>
      <c r="S179" s="5">
        <v>19.7</v>
      </c>
      <c r="T179" s="5">
        <v>1.6</v>
      </c>
      <c r="U179" s="5">
        <v>12.4</v>
      </c>
      <c r="V179" s="5">
        <v>16</v>
      </c>
      <c r="W179" s="5">
        <v>16</v>
      </c>
      <c r="X179" s="5">
        <v>69</v>
      </c>
      <c r="Y179" s="5">
        <v>53</v>
      </c>
      <c r="Z179" s="5">
        <v>22.7</v>
      </c>
      <c r="AA179" s="5">
        <v>0</v>
      </c>
      <c r="AB179" s="5">
        <v>1.9</v>
      </c>
      <c r="AC179" s="5">
        <v>16.899999999999999</v>
      </c>
      <c r="AD179" s="5">
        <v>10.9</v>
      </c>
      <c r="AE179" s="5">
        <v>8.4</v>
      </c>
      <c r="AF179" s="5">
        <v>2.7</v>
      </c>
      <c r="AG179" s="5">
        <v>9.6999999999999993</v>
      </c>
      <c r="AH179" s="5">
        <v>49</v>
      </c>
      <c r="AI179" s="5">
        <v>58.9</v>
      </c>
      <c r="AJ179" s="5">
        <v>78.099999999999994</v>
      </c>
      <c r="AK179" s="5">
        <v>95</v>
      </c>
      <c r="AL179" s="5">
        <v>31.6</v>
      </c>
      <c r="AM179" s="5">
        <v>25.2</v>
      </c>
      <c r="AN179" s="5">
        <v>95.7</v>
      </c>
      <c r="AO179" s="5">
        <v>68.599999999999994</v>
      </c>
      <c r="AP179" s="5">
        <v>17.3</v>
      </c>
      <c r="AQ179" s="5">
        <v>8783</v>
      </c>
      <c r="AR179" s="5">
        <v>4.3</v>
      </c>
      <c r="AS179" s="5">
        <v>26.2</v>
      </c>
      <c r="AT179" s="5">
        <v>83.7</v>
      </c>
      <c r="AU179" s="5">
        <v>55.5</v>
      </c>
      <c r="AV179" s="5">
        <v>4.9000000000000004</v>
      </c>
      <c r="AW179" s="5">
        <v>88.5</v>
      </c>
      <c r="AX179" s="5">
        <v>36.6</v>
      </c>
      <c r="AY179" s="5">
        <v>74.7</v>
      </c>
      <c r="AZ179" s="5">
        <v>28.1</v>
      </c>
      <c r="BA179" s="5">
        <v>77.7</v>
      </c>
      <c r="BB179" s="5">
        <v>95.1</v>
      </c>
      <c r="BC179" s="5">
        <v>82.5</v>
      </c>
      <c r="BD179" s="5">
        <v>87.8</v>
      </c>
      <c r="BE179" s="5">
        <v>88.4</v>
      </c>
      <c r="BF179" s="5">
        <v>80.7</v>
      </c>
      <c r="BG179" s="5">
        <v>65.7</v>
      </c>
      <c r="BH179" s="5">
        <v>90.4</v>
      </c>
      <c r="BI179" s="5">
        <v>9.6</v>
      </c>
      <c r="BJ179" s="5">
        <v>5.8</v>
      </c>
      <c r="BK179" s="5">
        <v>69.7</v>
      </c>
      <c r="BL179" s="5">
        <v>25.6</v>
      </c>
      <c r="BM179" s="5">
        <v>82.7</v>
      </c>
      <c r="BN179" s="5">
        <v>2.2999999999999998</v>
      </c>
      <c r="BO179" s="5">
        <v>78.2</v>
      </c>
      <c r="BP179" s="5">
        <v>48.2</v>
      </c>
      <c r="BQ179" s="5">
        <v>61.1</v>
      </c>
      <c r="BR179" s="5">
        <v>46.4</v>
      </c>
      <c r="BS179" s="5">
        <v>18</v>
      </c>
      <c r="BT179" s="5">
        <v>33</v>
      </c>
      <c r="BU179" s="5">
        <v>19.8</v>
      </c>
      <c r="BV179" s="5">
        <v>28.5</v>
      </c>
      <c r="BW179" s="5">
        <v>16.7</v>
      </c>
      <c r="BX179" s="5">
        <v>6</v>
      </c>
      <c r="BY179" s="5">
        <v>26.2</v>
      </c>
      <c r="BZ179" s="5">
        <v>14</v>
      </c>
      <c r="CA179" s="5">
        <v>19</v>
      </c>
      <c r="CB179" s="5">
        <v>30.6</v>
      </c>
      <c r="CC179" s="5">
        <v>20.7</v>
      </c>
      <c r="CD179" s="5">
        <v>55.6</v>
      </c>
      <c r="CE179" s="5">
        <v>58.4</v>
      </c>
      <c r="CF179" s="5">
        <v>54.2</v>
      </c>
      <c r="CG179" s="5">
        <v>58.2</v>
      </c>
      <c r="CH179" s="5">
        <v>26.9</v>
      </c>
      <c r="CI179" s="5">
        <v>8.6999999999999993</v>
      </c>
      <c r="CJ179" s="5">
        <v>4.2</v>
      </c>
      <c r="CK179" s="5">
        <v>12.9</v>
      </c>
      <c r="CL179" s="5">
        <v>7.2</v>
      </c>
      <c r="CM179" s="5">
        <v>9.1</v>
      </c>
      <c r="CN179" s="5">
        <v>2.1</v>
      </c>
      <c r="CO179" s="5">
        <v>0.8</v>
      </c>
      <c r="CP179" s="5">
        <v>12.2</v>
      </c>
      <c r="CQ179" s="5">
        <v>2.2999999999999998</v>
      </c>
      <c r="CR179" s="5">
        <v>1</v>
      </c>
      <c r="CS179" s="5">
        <v>4.5999999999999996</v>
      </c>
      <c r="CT179" s="5">
        <v>2.6</v>
      </c>
      <c r="CU179" s="5">
        <v>4.5</v>
      </c>
      <c r="CV179" s="5">
        <v>23.9</v>
      </c>
      <c r="CW179" s="5">
        <v>37.200000000000003</v>
      </c>
      <c r="CX179" s="5">
        <v>63.1</v>
      </c>
      <c r="CY179" s="5">
        <v>86.3</v>
      </c>
      <c r="CZ179" s="5">
        <v>92.1</v>
      </c>
      <c r="DA179" s="5">
        <v>23.9</v>
      </c>
      <c r="DB179" s="5">
        <v>23.7</v>
      </c>
      <c r="DC179" s="5">
        <v>5.5</v>
      </c>
      <c r="DD179" s="5">
        <v>25.8</v>
      </c>
      <c r="DE179" s="5">
        <v>54.8</v>
      </c>
      <c r="DF179" s="5">
        <v>58.8</v>
      </c>
      <c r="DG179" s="5">
        <v>73</v>
      </c>
      <c r="DH179" s="5">
        <v>7.4</v>
      </c>
      <c r="DI179" s="5">
        <v>59.9</v>
      </c>
      <c r="DJ179" s="5">
        <v>0.7</v>
      </c>
      <c r="DK179" s="5">
        <v>35.700000000000003</v>
      </c>
      <c r="DL179" s="5">
        <v>26.5</v>
      </c>
      <c r="DM179" s="5">
        <v>10.3</v>
      </c>
      <c r="DN179" s="5" t="s">
        <v>195</v>
      </c>
      <c r="DO179" s="5" t="s">
        <v>195</v>
      </c>
      <c r="DP179" s="5" t="s">
        <v>195</v>
      </c>
      <c r="DQ179" s="5" t="s">
        <v>195</v>
      </c>
      <c r="DR179" s="5" t="s">
        <v>195</v>
      </c>
      <c r="DS179" s="5" t="s">
        <v>195</v>
      </c>
      <c r="DT179" s="5" t="s">
        <v>195</v>
      </c>
      <c r="DU179" s="5" t="s">
        <v>195</v>
      </c>
      <c r="DV179" s="5" t="s">
        <v>195</v>
      </c>
      <c r="DW179" s="5" t="s">
        <v>195</v>
      </c>
      <c r="DX179" s="5" t="s">
        <v>195</v>
      </c>
      <c r="DY179" s="5" t="s">
        <v>195</v>
      </c>
      <c r="DZ179" s="5" t="s">
        <v>195</v>
      </c>
      <c r="EA179" s="5" t="s">
        <v>195</v>
      </c>
      <c r="EB179" s="5" t="s">
        <v>195</v>
      </c>
      <c r="EC179" s="5" t="s">
        <v>195</v>
      </c>
      <c r="ED179" s="5" t="s">
        <v>195</v>
      </c>
      <c r="EE179" s="5" t="s">
        <v>195</v>
      </c>
      <c r="EF179" s="5" t="s">
        <v>195</v>
      </c>
      <c r="EG179" s="5" t="s">
        <v>195</v>
      </c>
      <c r="EH179" s="5" t="s">
        <v>195</v>
      </c>
      <c r="EI179" s="5" t="s">
        <v>195</v>
      </c>
      <c r="EJ179" s="5" t="s">
        <v>195</v>
      </c>
      <c r="EK179" s="5" t="s">
        <v>195</v>
      </c>
      <c r="EL179" s="5" t="s">
        <v>195</v>
      </c>
      <c r="EM179" s="5" t="s">
        <v>195</v>
      </c>
      <c r="EN179" s="5" t="s">
        <v>195</v>
      </c>
      <c r="EO179" s="5" t="s">
        <v>195</v>
      </c>
      <c r="EP179" s="5" t="s">
        <v>195</v>
      </c>
      <c r="EQ179" s="5" t="s">
        <v>195</v>
      </c>
      <c r="ER179" s="5" t="s">
        <v>195</v>
      </c>
      <c r="ES179" s="5" t="s">
        <v>195</v>
      </c>
      <c r="ET179" s="5" t="s">
        <v>195</v>
      </c>
      <c r="EU179" s="5" t="s">
        <v>195</v>
      </c>
      <c r="EV179" s="5" t="s">
        <v>195</v>
      </c>
      <c r="EW179" s="5" t="s">
        <v>195</v>
      </c>
      <c r="EX179" s="5" t="s">
        <v>195</v>
      </c>
      <c r="EY179" s="5" t="s">
        <v>201</v>
      </c>
      <c r="EZ179" s="5" t="s">
        <v>195</v>
      </c>
      <c r="FA179" s="5" t="s">
        <v>195</v>
      </c>
      <c r="FB179" s="5" t="s">
        <v>195</v>
      </c>
      <c r="FC179" s="5" t="s">
        <v>195</v>
      </c>
      <c r="FD179" s="5" t="s">
        <v>195</v>
      </c>
      <c r="FE179" s="5" t="s">
        <v>195</v>
      </c>
      <c r="FF179" s="5" t="s">
        <v>195</v>
      </c>
      <c r="FG179" s="5" t="s">
        <v>195</v>
      </c>
      <c r="FH179" s="5" t="s">
        <v>195</v>
      </c>
      <c r="FI179" s="5" t="s">
        <v>195</v>
      </c>
      <c r="FJ179" s="5" t="s">
        <v>195</v>
      </c>
      <c r="FK179" s="5" t="s">
        <v>195</v>
      </c>
      <c r="FL179" s="5" t="s">
        <v>195</v>
      </c>
      <c r="FM179" s="5" t="s">
        <v>195</v>
      </c>
      <c r="FN179" s="5" t="s">
        <v>195</v>
      </c>
      <c r="FO179" s="5" t="s">
        <v>195</v>
      </c>
      <c r="FP179" s="5" t="s">
        <v>195</v>
      </c>
      <c r="FQ179" s="5" t="s">
        <v>195</v>
      </c>
      <c r="FR179" s="5" t="s">
        <v>195</v>
      </c>
      <c r="FS179" s="5" t="s">
        <v>195</v>
      </c>
      <c r="FT179" s="5" t="s">
        <v>195</v>
      </c>
      <c r="FU179" s="5" t="s">
        <v>195</v>
      </c>
      <c r="FV179" s="5" t="s">
        <v>195</v>
      </c>
      <c r="FW179" s="5" t="s">
        <v>195</v>
      </c>
      <c r="FX179" s="5" t="s">
        <v>195</v>
      </c>
      <c r="FY179" s="5" t="s">
        <v>195</v>
      </c>
      <c r="FZ179" s="5" t="s">
        <v>195</v>
      </c>
      <c r="GA179" s="5" t="s">
        <v>195</v>
      </c>
      <c r="GB179" s="5" t="s">
        <v>195</v>
      </c>
      <c r="GC179" s="5" t="s">
        <v>195</v>
      </c>
      <c r="GD179" s="5" t="s">
        <v>195</v>
      </c>
      <c r="GE179" s="5" t="s">
        <v>195</v>
      </c>
      <c r="GF179" s="5" t="s">
        <v>195</v>
      </c>
      <c r="GG179" s="5" t="s">
        <v>195</v>
      </c>
      <c r="GH179" s="5" t="s">
        <v>195</v>
      </c>
      <c r="GI179" s="5" t="s">
        <v>195</v>
      </c>
      <c r="GJ179" s="6" t="s">
        <v>195</v>
      </c>
    </row>
    <row r="180" spans="1:192" ht="29.25" thickBot="1" x14ac:dyDescent="0.3">
      <c r="A180" s="3" t="s">
        <v>218</v>
      </c>
      <c r="B180" s="3" t="s">
        <v>198</v>
      </c>
      <c r="C180" s="3" t="s">
        <v>194</v>
      </c>
      <c r="D180" s="3">
        <v>64</v>
      </c>
      <c r="E180" s="3">
        <v>31.9</v>
      </c>
      <c r="F180" s="3">
        <v>1016</v>
      </c>
      <c r="G180" s="3">
        <v>976</v>
      </c>
      <c r="H180" s="3">
        <v>75.8</v>
      </c>
      <c r="I180" s="3">
        <v>52.5</v>
      </c>
      <c r="J180" s="3">
        <v>93.7</v>
      </c>
      <c r="K180" s="3">
        <v>34.700000000000003</v>
      </c>
      <c r="L180" s="3">
        <v>16.8</v>
      </c>
      <c r="M180" s="3">
        <v>93.3</v>
      </c>
      <c r="N180" s="3">
        <v>6</v>
      </c>
      <c r="O180" s="3">
        <v>58.8</v>
      </c>
      <c r="P180" s="3">
        <v>73.900000000000006</v>
      </c>
      <c r="Q180" s="3">
        <v>15.7</v>
      </c>
      <c r="R180" s="3">
        <v>53.3</v>
      </c>
      <c r="S180" s="3">
        <v>32.4</v>
      </c>
      <c r="T180" s="3">
        <v>2.2999999999999998</v>
      </c>
      <c r="U180" s="3">
        <v>25.3</v>
      </c>
      <c r="V180" s="3">
        <v>48</v>
      </c>
      <c r="W180" s="3">
        <v>59</v>
      </c>
      <c r="X180" s="3">
        <v>71.2</v>
      </c>
      <c r="Y180" s="3">
        <v>49.9</v>
      </c>
      <c r="Z180" s="3">
        <v>32.200000000000003</v>
      </c>
      <c r="AA180" s="3">
        <v>0.8</v>
      </c>
      <c r="AB180" s="3">
        <v>0.6</v>
      </c>
      <c r="AC180" s="3">
        <v>11.7</v>
      </c>
      <c r="AD180" s="3">
        <v>4.3</v>
      </c>
      <c r="AE180" s="3">
        <v>9.5</v>
      </c>
      <c r="AF180" s="3">
        <v>4.3</v>
      </c>
      <c r="AG180" s="3">
        <v>6.3</v>
      </c>
      <c r="AH180" s="3">
        <v>31.7</v>
      </c>
      <c r="AI180" s="3">
        <v>38.6</v>
      </c>
      <c r="AJ180" s="3">
        <v>39</v>
      </c>
      <c r="AK180" s="3">
        <v>90.9</v>
      </c>
      <c r="AL180" s="3">
        <v>14.3</v>
      </c>
      <c r="AM180" s="3">
        <v>9.6999999999999993</v>
      </c>
      <c r="AN180" s="3" t="s">
        <v>195</v>
      </c>
      <c r="AO180" s="3">
        <v>36.1</v>
      </c>
      <c r="AP180" s="3" t="s">
        <v>195</v>
      </c>
      <c r="AQ180" s="3" t="s">
        <v>195</v>
      </c>
      <c r="AR180" s="3">
        <v>0.5</v>
      </c>
      <c r="AS180" s="3" t="s">
        <v>195</v>
      </c>
      <c r="AT180" s="3">
        <v>42</v>
      </c>
      <c r="AU180" s="3">
        <v>31.8</v>
      </c>
      <c r="AV180" s="3">
        <v>5.8</v>
      </c>
      <c r="AW180" s="3">
        <v>47.6</v>
      </c>
      <c r="AX180" s="3">
        <v>10.199999999999999</v>
      </c>
      <c r="AY180" s="3">
        <v>47.6</v>
      </c>
      <c r="AZ180" s="3">
        <v>16.600000000000001</v>
      </c>
      <c r="BA180" s="3">
        <v>64.3</v>
      </c>
      <c r="BB180" s="3">
        <v>90.1</v>
      </c>
      <c r="BC180" s="3">
        <v>80.8</v>
      </c>
      <c r="BD180" s="3">
        <v>71.5</v>
      </c>
      <c r="BE180" s="3">
        <v>74.7</v>
      </c>
      <c r="BF180" s="3" t="s">
        <v>195</v>
      </c>
      <c r="BG180" s="3">
        <v>31.7</v>
      </c>
      <c r="BH180" s="3">
        <v>92.5</v>
      </c>
      <c r="BI180" s="3">
        <v>7.2</v>
      </c>
      <c r="BJ180" s="3">
        <v>6.5</v>
      </c>
      <c r="BK180" s="3">
        <v>42.3</v>
      </c>
      <c r="BL180" s="3" t="s">
        <v>195</v>
      </c>
      <c r="BM180" s="3">
        <v>66.5</v>
      </c>
      <c r="BN180" s="3">
        <v>13</v>
      </c>
      <c r="BO180" s="3">
        <v>69.7</v>
      </c>
      <c r="BP180" s="3">
        <v>23.7</v>
      </c>
      <c r="BQ180" s="3">
        <v>58.6</v>
      </c>
      <c r="BR180" s="3">
        <v>47.1</v>
      </c>
      <c r="BS180" s="3" t="s">
        <v>195</v>
      </c>
      <c r="BT180" s="3" t="s">
        <v>195</v>
      </c>
      <c r="BU180" s="3" t="s">
        <v>195</v>
      </c>
      <c r="BV180" s="3">
        <v>44.6</v>
      </c>
      <c r="BW180" s="3">
        <v>16.899999999999999</v>
      </c>
      <c r="BX180" s="3">
        <v>4.5</v>
      </c>
      <c r="BY180" s="3">
        <v>38.700000000000003</v>
      </c>
      <c r="BZ180" s="3">
        <v>39.1</v>
      </c>
      <c r="CA180" s="3">
        <v>35.200000000000003</v>
      </c>
      <c r="CB180" s="3">
        <v>11.4</v>
      </c>
      <c r="CC180" s="3">
        <v>5.5</v>
      </c>
      <c r="CD180" s="3">
        <v>61</v>
      </c>
      <c r="CE180" s="3">
        <v>63.2</v>
      </c>
      <c r="CF180" s="3">
        <v>62.6</v>
      </c>
      <c r="CG180" s="3">
        <v>63.2</v>
      </c>
      <c r="CH180" s="3">
        <v>32.299999999999997</v>
      </c>
      <c r="CI180" s="3" t="s">
        <v>195</v>
      </c>
      <c r="CJ180" s="3" t="s">
        <v>195</v>
      </c>
      <c r="CK180" s="3" t="s">
        <v>195</v>
      </c>
      <c r="CL180" s="3" t="s">
        <v>195</v>
      </c>
      <c r="CM180" s="3" t="s">
        <v>195</v>
      </c>
      <c r="CN180" s="3" t="s">
        <v>195</v>
      </c>
      <c r="CO180" s="3" t="s">
        <v>195</v>
      </c>
      <c r="CP180" s="3" t="s">
        <v>195</v>
      </c>
      <c r="CQ180" s="3" t="s">
        <v>195</v>
      </c>
      <c r="CR180" s="3" t="s">
        <v>195</v>
      </c>
      <c r="CS180" s="3" t="s">
        <v>195</v>
      </c>
      <c r="CT180" s="3" t="s">
        <v>195</v>
      </c>
      <c r="CU180" s="3" t="s">
        <v>195</v>
      </c>
      <c r="CV180" s="3">
        <v>9.8000000000000007</v>
      </c>
      <c r="CW180" s="3">
        <v>14.6</v>
      </c>
      <c r="CX180" s="3">
        <v>30.4</v>
      </c>
      <c r="CY180" s="3">
        <v>58.9</v>
      </c>
      <c r="CZ180" s="3">
        <v>70.2</v>
      </c>
      <c r="DA180" s="3">
        <v>30.1</v>
      </c>
      <c r="DB180" s="3">
        <v>40.1</v>
      </c>
      <c r="DC180" s="3" t="s">
        <v>195</v>
      </c>
      <c r="DD180" s="3" t="s">
        <v>195</v>
      </c>
      <c r="DE180" s="3">
        <v>14.1</v>
      </c>
      <c r="DF180" s="3" t="s">
        <v>195</v>
      </c>
      <c r="DG180" s="3" t="s">
        <v>195</v>
      </c>
      <c r="DH180" s="3">
        <v>15.6</v>
      </c>
      <c r="DI180" s="3">
        <v>70.2</v>
      </c>
      <c r="DJ180" s="3">
        <v>1.7</v>
      </c>
      <c r="DK180" s="3">
        <v>34</v>
      </c>
      <c r="DL180" s="3" t="s">
        <v>195</v>
      </c>
      <c r="DM180" s="3" t="s">
        <v>195</v>
      </c>
      <c r="DN180" s="3" t="s">
        <v>195</v>
      </c>
      <c r="DO180" s="3" t="s">
        <v>195</v>
      </c>
      <c r="DP180" s="3" t="s">
        <v>195</v>
      </c>
      <c r="DQ180" s="3" t="s">
        <v>195</v>
      </c>
      <c r="DR180" s="3" t="s">
        <v>195</v>
      </c>
      <c r="DS180" s="3" t="s">
        <v>195</v>
      </c>
      <c r="DT180" s="3" t="s">
        <v>195</v>
      </c>
      <c r="DU180" s="3" t="s">
        <v>195</v>
      </c>
      <c r="DV180" s="3" t="s">
        <v>195</v>
      </c>
      <c r="DW180" s="3" t="s">
        <v>195</v>
      </c>
      <c r="DX180" s="3" t="s">
        <v>195</v>
      </c>
      <c r="DY180" s="3" t="s">
        <v>195</v>
      </c>
      <c r="DZ180" s="3" t="s">
        <v>195</v>
      </c>
      <c r="EA180" s="3" t="s">
        <v>195</v>
      </c>
      <c r="EB180" s="3" t="s">
        <v>195</v>
      </c>
      <c r="EC180" s="3" t="s">
        <v>195</v>
      </c>
      <c r="ED180" s="3" t="s">
        <v>195</v>
      </c>
      <c r="EE180" s="3" t="s">
        <v>195</v>
      </c>
      <c r="EF180" s="3" t="s">
        <v>195</v>
      </c>
      <c r="EG180" s="3" t="s">
        <v>195</v>
      </c>
      <c r="EH180" s="3" t="s">
        <v>195</v>
      </c>
      <c r="EI180" s="3" t="s">
        <v>195</v>
      </c>
      <c r="EJ180" s="3" t="s">
        <v>195</v>
      </c>
      <c r="EK180" s="3" t="s">
        <v>195</v>
      </c>
      <c r="EL180" s="3" t="s">
        <v>195</v>
      </c>
      <c r="EM180" s="3" t="s">
        <v>195</v>
      </c>
      <c r="EN180" s="3" t="s">
        <v>195</v>
      </c>
      <c r="EO180" s="3" t="s">
        <v>195</v>
      </c>
      <c r="EP180" s="3" t="s">
        <v>195</v>
      </c>
      <c r="EQ180" s="3" t="s">
        <v>195</v>
      </c>
      <c r="ER180" s="3" t="s">
        <v>195</v>
      </c>
      <c r="ES180" s="3" t="s">
        <v>195</v>
      </c>
      <c r="ET180" s="3" t="s">
        <v>195</v>
      </c>
      <c r="EU180" s="3" t="s">
        <v>195</v>
      </c>
      <c r="EV180" s="3" t="s">
        <v>195</v>
      </c>
      <c r="EW180" s="3" t="s">
        <v>195</v>
      </c>
      <c r="EX180" s="3" t="s">
        <v>195</v>
      </c>
      <c r="EY180" s="3" t="s">
        <v>195</v>
      </c>
      <c r="EZ180" s="3" t="s">
        <v>195</v>
      </c>
      <c r="FA180" s="3" t="s">
        <v>195</v>
      </c>
      <c r="FB180" s="3" t="s">
        <v>195</v>
      </c>
      <c r="FC180" s="3" t="s">
        <v>195</v>
      </c>
      <c r="FD180" s="3" t="s">
        <v>195</v>
      </c>
      <c r="FE180" s="3" t="s">
        <v>195</v>
      </c>
      <c r="FF180" s="3" t="s">
        <v>195</v>
      </c>
      <c r="FG180" s="3" t="s">
        <v>195</v>
      </c>
      <c r="FH180" s="3" t="s">
        <v>195</v>
      </c>
      <c r="FI180" s="3" t="s">
        <v>195</v>
      </c>
      <c r="FJ180" s="3" t="s">
        <v>195</v>
      </c>
      <c r="FK180" s="3" t="s">
        <v>195</v>
      </c>
      <c r="FL180" s="3" t="s">
        <v>195</v>
      </c>
      <c r="FM180" s="3" t="s">
        <v>195</v>
      </c>
      <c r="FN180" s="3" t="s">
        <v>195</v>
      </c>
      <c r="FO180" s="3" t="s">
        <v>195</v>
      </c>
      <c r="FP180" s="3" t="s">
        <v>195</v>
      </c>
      <c r="FQ180" s="3" t="s">
        <v>195</v>
      </c>
      <c r="FR180" s="3" t="s">
        <v>195</v>
      </c>
      <c r="FS180" s="3" t="s">
        <v>195</v>
      </c>
      <c r="FT180" s="3" t="s">
        <v>195</v>
      </c>
      <c r="FU180" s="3" t="s">
        <v>195</v>
      </c>
      <c r="FV180" s="3" t="s">
        <v>195</v>
      </c>
      <c r="FW180" s="3" t="s">
        <v>195</v>
      </c>
      <c r="FX180" s="3" t="s">
        <v>195</v>
      </c>
      <c r="FY180" s="3" t="s">
        <v>195</v>
      </c>
      <c r="FZ180" s="3" t="s">
        <v>195</v>
      </c>
      <c r="GA180" s="3" t="s">
        <v>195</v>
      </c>
      <c r="GB180" s="3" t="s">
        <v>195</v>
      </c>
      <c r="GC180" s="3" t="s">
        <v>195</v>
      </c>
      <c r="GD180" s="3" t="s">
        <v>195</v>
      </c>
      <c r="GE180" s="3" t="s">
        <v>195</v>
      </c>
      <c r="GF180" s="3" t="s">
        <v>195</v>
      </c>
      <c r="GG180" s="3" t="s">
        <v>195</v>
      </c>
      <c r="GH180" s="3" t="s">
        <v>195</v>
      </c>
      <c r="GI180" s="3" t="s">
        <v>195</v>
      </c>
      <c r="GJ180" s="4" t="s">
        <v>195</v>
      </c>
    </row>
    <row r="181" spans="1:192" ht="57.75" thickBot="1" x14ac:dyDescent="0.3">
      <c r="A181" s="5" t="s">
        <v>219</v>
      </c>
      <c r="B181" s="5" t="s">
        <v>193</v>
      </c>
      <c r="C181" s="5" t="s">
        <v>194</v>
      </c>
      <c r="D181" s="5">
        <v>67.099999999999994</v>
      </c>
      <c r="E181" s="5">
        <v>31.7</v>
      </c>
      <c r="F181" s="5">
        <v>958</v>
      </c>
      <c r="G181" s="5">
        <v>920</v>
      </c>
      <c r="H181" s="5">
        <v>62.9</v>
      </c>
      <c r="I181" s="5">
        <v>88.7</v>
      </c>
      <c r="J181" s="5">
        <v>87.5</v>
      </c>
      <c r="K181" s="5">
        <v>61.3</v>
      </c>
      <c r="L181" s="5">
        <v>45</v>
      </c>
      <c r="M181" s="5">
        <v>99.3</v>
      </c>
      <c r="N181" s="5">
        <v>58.3</v>
      </c>
      <c r="O181" s="5">
        <v>65.599999999999994</v>
      </c>
      <c r="P181" s="5">
        <v>84.5</v>
      </c>
      <c r="Q181" s="5">
        <v>31</v>
      </c>
      <c r="R181" s="5">
        <v>23.5</v>
      </c>
      <c r="S181" s="5">
        <v>22.6</v>
      </c>
      <c r="T181" s="5">
        <v>2.1</v>
      </c>
      <c r="U181" s="5">
        <v>10.5</v>
      </c>
      <c r="V181" s="5">
        <v>23</v>
      </c>
      <c r="W181" s="5">
        <v>33</v>
      </c>
      <c r="X181" s="5">
        <v>31.7</v>
      </c>
      <c r="Y181" s="5">
        <v>26.6</v>
      </c>
      <c r="Z181" s="5">
        <v>11.2</v>
      </c>
      <c r="AA181" s="5">
        <v>0</v>
      </c>
      <c r="AB181" s="5">
        <v>3.4</v>
      </c>
      <c r="AC181" s="5">
        <v>10.199999999999999</v>
      </c>
      <c r="AD181" s="5">
        <v>1.4</v>
      </c>
      <c r="AE181" s="5">
        <v>21.6</v>
      </c>
      <c r="AF181" s="5">
        <v>12.7</v>
      </c>
      <c r="AG181" s="5">
        <v>12.3</v>
      </c>
      <c r="AH181" s="5">
        <v>51.2</v>
      </c>
      <c r="AI181" s="5">
        <v>37</v>
      </c>
      <c r="AJ181" s="5">
        <v>26.8</v>
      </c>
      <c r="AK181" s="5">
        <v>64.099999999999994</v>
      </c>
      <c r="AL181" s="5">
        <v>8.3000000000000007</v>
      </c>
      <c r="AM181" s="5">
        <v>3.6</v>
      </c>
      <c r="AN181" s="5">
        <v>89.2</v>
      </c>
      <c r="AO181" s="5">
        <v>28.9</v>
      </c>
      <c r="AP181" s="5">
        <v>20.5</v>
      </c>
      <c r="AQ181" s="5">
        <v>6474</v>
      </c>
      <c r="AR181" s="5">
        <v>0.6</v>
      </c>
      <c r="AS181" s="5">
        <v>8.1</v>
      </c>
      <c r="AT181" s="5">
        <v>52.3</v>
      </c>
      <c r="AU181" s="5">
        <v>42.7</v>
      </c>
      <c r="AV181" s="5">
        <v>2.1</v>
      </c>
      <c r="AW181" s="5">
        <v>53.8</v>
      </c>
      <c r="AX181" s="5">
        <v>8.9</v>
      </c>
      <c r="AY181" s="5">
        <v>37.5</v>
      </c>
      <c r="AZ181" s="5">
        <v>12.5</v>
      </c>
      <c r="BA181" s="5">
        <v>38.200000000000003</v>
      </c>
      <c r="BB181" s="5">
        <v>70.900000000000006</v>
      </c>
      <c r="BC181" s="5">
        <v>53.7</v>
      </c>
      <c r="BD181" s="5">
        <v>52.3</v>
      </c>
      <c r="BE181" s="5">
        <v>54.6</v>
      </c>
      <c r="BF181" s="5">
        <v>40.9</v>
      </c>
      <c r="BG181" s="5">
        <v>39.4</v>
      </c>
      <c r="BH181" s="5">
        <v>93.9</v>
      </c>
      <c r="BI181" s="5">
        <v>5.5</v>
      </c>
      <c r="BJ181" s="5">
        <v>6.5</v>
      </c>
      <c r="BK181" s="5">
        <v>66.099999999999994</v>
      </c>
      <c r="BL181" s="5">
        <v>35.799999999999997</v>
      </c>
      <c r="BM181" s="5">
        <v>44.9</v>
      </c>
      <c r="BN181" s="5">
        <v>2.1</v>
      </c>
      <c r="BO181" s="5">
        <v>37.5</v>
      </c>
      <c r="BP181" s="5">
        <v>58.7</v>
      </c>
      <c r="BQ181" s="5">
        <v>56.5</v>
      </c>
      <c r="BR181" s="5">
        <v>53.6</v>
      </c>
      <c r="BS181" s="5">
        <v>12.3</v>
      </c>
      <c r="BT181" s="5">
        <v>25.4</v>
      </c>
      <c r="BU181" s="5">
        <v>13.9</v>
      </c>
      <c r="BV181" s="5">
        <v>29.4</v>
      </c>
      <c r="BW181" s="5">
        <v>17.3</v>
      </c>
      <c r="BX181" s="5">
        <v>8</v>
      </c>
      <c r="BY181" s="5">
        <v>19.5</v>
      </c>
      <c r="BZ181" s="5">
        <v>8.5</v>
      </c>
      <c r="CA181" s="5">
        <v>8.3000000000000007</v>
      </c>
      <c r="CB181" s="5">
        <v>18.8</v>
      </c>
      <c r="CC181" s="5">
        <v>20.6</v>
      </c>
      <c r="CD181" s="5">
        <v>50.7</v>
      </c>
      <c r="CE181" s="5">
        <v>40.6</v>
      </c>
      <c r="CF181" s="5">
        <v>33.799999999999997</v>
      </c>
      <c r="CG181" s="5">
        <v>40.299999999999997</v>
      </c>
      <c r="CH181" s="5">
        <v>16.899999999999999</v>
      </c>
      <c r="CI181" s="5">
        <v>4.8</v>
      </c>
      <c r="CJ181" s="5">
        <v>1.8</v>
      </c>
      <c r="CK181" s="5">
        <v>7.6</v>
      </c>
      <c r="CL181" s="5">
        <v>3.3</v>
      </c>
      <c r="CM181" s="5">
        <v>10.4</v>
      </c>
      <c r="CN181" s="5">
        <v>2.8</v>
      </c>
      <c r="CO181" s="5">
        <v>1.8</v>
      </c>
      <c r="CP181" s="5">
        <v>15.5</v>
      </c>
      <c r="CQ181" s="5">
        <v>3.9</v>
      </c>
      <c r="CR181" s="5">
        <v>2.2000000000000002</v>
      </c>
      <c r="CS181" s="5">
        <v>8.5</v>
      </c>
      <c r="CT181" s="5">
        <v>5.9</v>
      </c>
      <c r="CU181" s="5">
        <v>17.5</v>
      </c>
      <c r="CV181" s="5">
        <v>16</v>
      </c>
      <c r="CW181" s="5">
        <v>27.4</v>
      </c>
      <c r="CX181" s="5">
        <v>45.2</v>
      </c>
      <c r="CY181" s="5">
        <v>64.099999999999994</v>
      </c>
      <c r="CZ181" s="5">
        <v>89.1</v>
      </c>
      <c r="DA181" s="5">
        <v>17.100000000000001</v>
      </c>
      <c r="DB181" s="5">
        <v>30.6</v>
      </c>
      <c r="DC181" s="5">
        <v>1.5</v>
      </c>
      <c r="DD181" s="5">
        <v>59.7</v>
      </c>
      <c r="DE181" s="5">
        <v>56.6</v>
      </c>
      <c r="DF181" s="5">
        <v>59.8</v>
      </c>
      <c r="DG181" s="5">
        <v>73.3</v>
      </c>
      <c r="DH181" s="5">
        <v>17.7</v>
      </c>
      <c r="DI181" s="5">
        <v>60</v>
      </c>
      <c r="DJ181" s="5">
        <v>26.3</v>
      </c>
      <c r="DK181" s="5">
        <v>59</v>
      </c>
      <c r="DL181" s="5">
        <v>18.600000000000001</v>
      </c>
      <c r="DM181" s="5">
        <v>24.9</v>
      </c>
      <c r="DN181" s="5" t="s">
        <v>195</v>
      </c>
      <c r="DO181" s="5" t="s">
        <v>195</v>
      </c>
      <c r="DP181" s="5" t="s">
        <v>195</v>
      </c>
      <c r="DQ181" s="5" t="s">
        <v>195</v>
      </c>
      <c r="DR181" s="5" t="s">
        <v>195</v>
      </c>
      <c r="DS181" s="5" t="s">
        <v>195</v>
      </c>
      <c r="DT181" s="5" t="s">
        <v>195</v>
      </c>
      <c r="DU181" s="5" t="s">
        <v>195</v>
      </c>
      <c r="DV181" s="5" t="s">
        <v>195</v>
      </c>
      <c r="DW181" s="5" t="s">
        <v>195</v>
      </c>
      <c r="DX181" s="5" t="s">
        <v>195</v>
      </c>
      <c r="DY181" s="5" t="s">
        <v>195</v>
      </c>
      <c r="DZ181" s="5" t="s">
        <v>195</v>
      </c>
      <c r="EA181" s="5" t="s">
        <v>195</v>
      </c>
      <c r="EB181" s="5" t="s">
        <v>195</v>
      </c>
      <c r="EC181" s="5" t="s">
        <v>195</v>
      </c>
      <c r="ED181" s="5" t="s">
        <v>195</v>
      </c>
      <c r="EE181" s="5" t="s">
        <v>195</v>
      </c>
      <c r="EF181" s="5" t="s">
        <v>195</v>
      </c>
      <c r="EG181" s="5" t="s">
        <v>195</v>
      </c>
      <c r="EH181" s="5" t="s">
        <v>195</v>
      </c>
      <c r="EI181" s="5" t="s">
        <v>195</v>
      </c>
      <c r="EJ181" s="5" t="s">
        <v>195</v>
      </c>
      <c r="EK181" s="5" t="s">
        <v>195</v>
      </c>
      <c r="EL181" s="5" t="s">
        <v>195</v>
      </c>
      <c r="EM181" s="5" t="s">
        <v>195</v>
      </c>
      <c r="EN181" s="5" t="s">
        <v>195</v>
      </c>
      <c r="EO181" s="5" t="s">
        <v>195</v>
      </c>
      <c r="EP181" s="5" t="s">
        <v>195</v>
      </c>
      <c r="EQ181" s="5" t="s">
        <v>195</v>
      </c>
      <c r="ER181" s="5" t="s">
        <v>195</v>
      </c>
      <c r="ES181" s="5" t="s">
        <v>195</v>
      </c>
      <c r="ET181" s="5" t="s">
        <v>195</v>
      </c>
      <c r="EU181" s="5" t="s">
        <v>195</v>
      </c>
      <c r="EV181" s="5" t="s">
        <v>195</v>
      </c>
      <c r="EW181" s="5" t="s">
        <v>195</v>
      </c>
      <c r="EX181" s="5" t="s">
        <v>195</v>
      </c>
      <c r="EY181" s="5" t="s">
        <v>195</v>
      </c>
      <c r="EZ181" s="5" t="s">
        <v>195</v>
      </c>
      <c r="FA181" s="5" t="s">
        <v>195</v>
      </c>
      <c r="FB181" s="5" t="s">
        <v>195</v>
      </c>
      <c r="FC181" s="5" t="s">
        <v>195</v>
      </c>
      <c r="FD181" s="5" t="s">
        <v>195</v>
      </c>
      <c r="FE181" s="5" t="s">
        <v>195</v>
      </c>
      <c r="FF181" s="5" t="s">
        <v>195</v>
      </c>
      <c r="FG181" s="5" t="s">
        <v>195</v>
      </c>
      <c r="FH181" s="5" t="s">
        <v>195</v>
      </c>
      <c r="FI181" s="5" t="s">
        <v>195</v>
      </c>
      <c r="FJ181" s="5" t="s">
        <v>195</v>
      </c>
      <c r="FK181" s="5" t="s">
        <v>195</v>
      </c>
      <c r="FL181" s="5" t="s">
        <v>195</v>
      </c>
      <c r="FM181" s="5" t="s">
        <v>195</v>
      </c>
      <c r="FN181" s="5" t="s">
        <v>195</v>
      </c>
      <c r="FO181" s="5" t="s">
        <v>195</v>
      </c>
      <c r="FP181" s="5" t="s">
        <v>195</v>
      </c>
      <c r="FQ181" s="5" t="s">
        <v>195</v>
      </c>
      <c r="FR181" s="5" t="s">
        <v>195</v>
      </c>
      <c r="FS181" s="5" t="s">
        <v>195</v>
      </c>
      <c r="FT181" s="5" t="s">
        <v>195</v>
      </c>
      <c r="FU181" s="5" t="s">
        <v>195</v>
      </c>
      <c r="FV181" s="5" t="s">
        <v>195</v>
      </c>
      <c r="FW181" s="5" t="s">
        <v>195</v>
      </c>
      <c r="FX181" s="5" t="s">
        <v>195</v>
      </c>
      <c r="FY181" s="5" t="s">
        <v>195</v>
      </c>
      <c r="FZ181" s="5" t="s">
        <v>195</v>
      </c>
      <c r="GA181" s="5" t="s">
        <v>195</v>
      </c>
      <c r="GB181" s="5" t="s">
        <v>195</v>
      </c>
      <c r="GC181" s="5" t="s">
        <v>195</v>
      </c>
      <c r="GD181" s="5" t="s">
        <v>195</v>
      </c>
      <c r="GE181" s="5" t="s">
        <v>195</v>
      </c>
      <c r="GF181" s="5" t="s">
        <v>195</v>
      </c>
      <c r="GG181" s="5" t="s">
        <v>195</v>
      </c>
      <c r="GH181" s="5" t="s">
        <v>195</v>
      </c>
      <c r="GI181" s="5" t="s">
        <v>195</v>
      </c>
      <c r="GJ181" s="6" t="s">
        <v>195</v>
      </c>
    </row>
    <row r="182" spans="1:192" ht="57.75" thickBot="1" x14ac:dyDescent="0.3">
      <c r="A182" s="3" t="s">
        <v>219</v>
      </c>
      <c r="B182" s="3" t="s">
        <v>193</v>
      </c>
      <c r="C182" s="3" t="s">
        <v>196</v>
      </c>
      <c r="D182" s="3">
        <v>62.5</v>
      </c>
      <c r="E182" s="3">
        <v>32.4</v>
      </c>
      <c r="F182" s="3">
        <v>953</v>
      </c>
      <c r="G182" s="3">
        <v>941</v>
      </c>
      <c r="H182" s="3">
        <v>58.3</v>
      </c>
      <c r="I182" s="3">
        <v>85</v>
      </c>
      <c r="J182" s="3">
        <v>85</v>
      </c>
      <c r="K182" s="3">
        <v>57.1</v>
      </c>
      <c r="L182" s="3">
        <v>30</v>
      </c>
      <c r="M182" s="3">
        <v>99.3</v>
      </c>
      <c r="N182" s="3">
        <v>59.7</v>
      </c>
      <c r="O182" s="3">
        <v>60.1</v>
      </c>
      <c r="P182" s="3">
        <v>81.900000000000006</v>
      </c>
      <c r="Q182" s="3">
        <v>23.7</v>
      </c>
      <c r="R182" s="3">
        <v>25.5</v>
      </c>
      <c r="S182" s="3">
        <v>25.5</v>
      </c>
      <c r="T182" s="3">
        <v>2.2999999999999998</v>
      </c>
      <c r="U182" s="3">
        <v>10.8</v>
      </c>
      <c r="V182" s="3">
        <v>24</v>
      </c>
      <c r="W182" s="3">
        <v>35</v>
      </c>
      <c r="X182" s="3">
        <v>33.299999999999997</v>
      </c>
      <c r="Y182" s="3">
        <v>27.6</v>
      </c>
      <c r="Z182" s="3">
        <v>12.1</v>
      </c>
      <c r="AA182" s="3">
        <v>0.1</v>
      </c>
      <c r="AB182" s="3">
        <v>3.4</v>
      </c>
      <c r="AC182" s="3">
        <v>10.5</v>
      </c>
      <c r="AD182" s="3">
        <v>1.2</v>
      </c>
      <c r="AE182" s="3">
        <v>20.399999999999999</v>
      </c>
      <c r="AF182" s="3">
        <v>11.7</v>
      </c>
      <c r="AG182" s="3">
        <v>12.8</v>
      </c>
      <c r="AH182" s="3">
        <v>51.2</v>
      </c>
      <c r="AI182" s="3">
        <v>36.299999999999997</v>
      </c>
      <c r="AJ182" s="3">
        <v>23.6</v>
      </c>
      <c r="AK182" s="3">
        <v>60.8</v>
      </c>
      <c r="AL182" s="3">
        <v>7.5</v>
      </c>
      <c r="AM182" s="3">
        <v>3.5</v>
      </c>
      <c r="AN182" s="3">
        <v>90.5</v>
      </c>
      <c r="AO182" s="3">
        <v>26.2</v>
      </c>
      <c r="AP182" s="3">
        <v>24.5</v>
      </c>
      <c r="AQ182" s="3">
        <v>5028</v>
      </c>
      <c r="AR182" s="3">
        <v>0.6</v>
      </c>
      <c r="AS182" s="3">
        <v>8.6999999999999993</v>
      </c>
      <c r="AT182" s="3">
        <v>44.2</v>
      </c>
      <c r="AU182" s="3">
        <v>38</v>
      </c>
      <c r="AV182" s="3">
        <v>2.2000000000000002</v>
      </c>
      <c r="AW182" s="3">
        <v>45.7</v>
      </c>
      <c r="AX182" s="3">
        <v>5.8</v>
      </c>
      <c r="AY182" s="3">
        <v>32.799999999999997</v>
      </c>
      <c r="AZ182" s="3">
        <v>10</v>
      </c>
      <c r="BA182" s="3">
        <v>36.4</v>
      </c>
      <c r="BB182" s="3">
        <v>68</v>
      </c>
      <c r="BC182" s="3">
        <v>51</v>
      </c>
      <c r="BD182" s="3">
        <v>49.9</v>
      </c>
      <c r="BE182" s="3">
        <v>51.9</v>
      </c>
      <c r="BF182" s="3">
        <v>38.1</v>
      </c>
      <c r="BG182" s="3">
        <v>36.799999999999997</v>
      </c>
      <c r="BH182" s="3">
        <v>95.1</v>
      </c>
      <c r="BI182" s="3">
        <v>4.5</v>
      </c>
      <c r="BJ182" s="3">
        <v>6.3</v>
      </c>
      <c r="BK182" s="3">
        <v>62.8</v>
      </c>
      <c r="BL182" s="3">
        <v>32.700000000000003</v>
      </c>
      <c r="BM182" s="3">
        <v>41.1</v>
      </c>
      <c r="BN182" s="3">
        <v>2.4</v>
      </c>
      <c r="BO182" s="3">
        <v>33.9</v>
      </c>
      <c r="BP182" s="3">
        <v>60.3</v>
      </c>
      <c r="BQ182" s="3">
        <v>58.1</v>
      </c>
      <c r="BR182" s="3">
        <v>53.7</v>
      </c>
      <c r="BS182" s="3">
        <v>13.3</v>
      </c>
      <c r="BT182" s="3">
        <v>25.5</v>
      </c>
      <c r="BU182" s="3">
        <v>14.8</v>
      </c>
      <c r="BV182" s="3">
        <v>30.7</v>
      </c>
      <c r="BW182" s="3">
        <v>18.8</v>
      </c>
      <c r="BX182" s="3">
        <v>8.9</v>
      </c>
      <c r="BY182" s="3">
        <v>20.9</v>
      </c>
      <c r="BZ182" s="3">
        <v>8.5</v>
      </c>
      <c r="CA182" s="3">
        <v>8.1</v>
      </c>
      <c r="CB182" s="3">
        <v>16.3</v>
      </c>
      <c r="CC182" s="3">
        <v>18.399999999999999</v>
      </c>
      <c r="CD182" s="3">
        <v>51</v>
      </c>
      <c r="CE182" s="3">
        <v>40.6</v>
      </c>
      <c r="CF182" s="3">
        <v>33.4</v>
      </c>
      <c r="CG182" s="3">
        <v>40.299999999999997</v>
      </c>
      <c r="CH182" s="3">
        <v>17.399999999999999</v>
      </c>
      <c r="CI182" s="3">
        <v>4.8</v>
      </c>
      <c r="CJ182" s="3">
        <v>1.7</v>
      </c>
      <c r="CK182" s="3">
        <v>8.1</v>
      </c>
      <c r="CL182" s="3">
        <v>3.5</v>
      </c>
      <c r="CM182" s="3">
        <v>10.7</v>
      </c>
      <c r="CN182" s="3">
        <v>2.7</v>
      </c>
      <c r="CO182" s="3">
        <v>1.6</v>
      </c>
      <c r="CP182" s="3">
        <v>16.600000000000001</v>
      </c>
      <c r="CQ182" s="3">
        <v>3.5</v>
      </c>
      <c r="CR182" s="3">
        <v>2.2999999999999998</v>
      </c>
      <c r="CS182" s="3">
        <v>7.9</v>
      </c>
      <c r="CT182" s="3">
        <v>5.4</v>
      </c>
      <c r="CU182" s="3">
        <v>14.9</v>
      </c>
      <c r="CV182" s="3">
        <v>12.9</v>
      </c>
      <c r="CW182" s="3">
        <v>23.5</v>
      </c>
      <c r="CX182" s="3">
        <v>40.5</v>
      </c>
      <c r="CY182" s="3">
        <v>58.7</v>
      </c>
      <c r="CZ182" s="3">
        <v>89</v>
      </c>
      <c r="DA182" s="3">
        <v>16.7</v>
      </c>
      <c r="DB182" s="3">
        <v>31.4</v>
      </c>
      <c r="DC182" s="3">
        <v>1.2</v>
      </c>
      <c r="DD182" s="3">
        <v>59</v>
      </c>
      <c r="DE182" s="3">
        <v>51.1</v>
      </c>
      <c r="DF182" s="3">
        <v>52.1</v>
      </c>
      <c r="DG182" s="3">
        <v>71.099999999999994</v>
      </c>
      <c r="DH182" s="3">
        <v>18.600000000000001</v>
      </c>
      <c r="DI182" s="3">
        <v>61.3</v>
      </c>
      <c r="DJ182" s="3">
        <v>27.8</v>
      </c>
      <c r="DK182" s="3">
        <v>60.5</v>
      </c>
      <c r="DL182" s="3">
        <v>15.8</v>
      </c>
      <c r="DM182" s="3">
        <v>21.6</v>
      </c>
      <c r="DN182" s="3" t="s">
        <v>195</v>
      </c>
      <c r="DO182" s="3" t="s">
        <v>195</v>
      </c>
      <c r="DP182" s="3" t="s">
        <v>195</v>
      </c>
      <c r="DQ182" s="3" t="s">
        <v>195</v>
      </c>
      <c r="DR182" s="3" t="s">
        <v>195</v>
      </c>
      <c r="DS182" s="3" t="s">
        <v>195</v>
      </c>
      <c r="DT182" s="3" t="s">
        <v>195</v>
      </c>
      <c r="DU182" s="3" t="s">
        <v>195</v>
      </c>
      <c r="DV182" s="3" t="s">
        <v>195</v>
      </c>
      <c r="DW182" s="3" t="s">
        <v>195</v>
      </c>
      <c r="DX182" s="3" t="s">
        <v>195</v>
      </c>
      <c r="DY182" s="3" t="s">
        <v>195</v>
      </c>
      <c r="DZ182" s="3" t="s">
        <v>195</v>
      </c>
      <c r="EA182" s="3" t="s">
        <v>195</v>
      </c>
      <c r="EB182" s="3" t="s">
        <v>195</v>
      </c>
      <c r="EC182" s="3" t="s">
        <v>195</v>
      </c>
      <c r="ED182" s="3" t="s">
        <v>195</v>
      </c>
      <c r="EE182" s="3" t="s">
        <v>195</v>
      </c>
      <c r="EF182" s="3" t="s">
        <v>195</v>
      </c>
      <c r="EG182" s="3" t="s">
        <v>195</v>
      </c>
      <c r="EH182" s="3" t="s">
        <v>195</v>
      </c>
      <c r="EI182" s="3" t="s">
        <v>195</v>
      </c>
      <c r="EJ182" s="3" t="s">
        <v>195</v>
      </c>
      <c r="EK182" s="3" t="s">
        <v>195</v>
      </c>
      <c r="EL182" s="3" t="s">
        <v>195</v>
      </c>
      <c r="EM182" s="3" t="s">
        <v>195</v>
      </c>
      <c r="EN182" s="3" t="s">
        <v>195</v>
      </c>
      <c r="EO182" s="3" t="s">
        <v>195</v>
      </c>
      <c r="EP182" s="3" t="s">
        <v>195</v>
      </c>
      <c r="EQ182" s="3" t="s">
        <v>195</v>
      </c>
      <c r="ER182" s="3" t="s">
        <v>195</v>
      </c>
      <c r="ES182" s="3" t="s">
        <v>195</v>
      </c>
      <c r="ET182" s="3" t="s">
        <v>195</v>
      </c>
      <c r="EU182" s="3" t="s">
        <v>195</v>
      </c>
      <c r="EV182" s="3" t="s">
        <v>195</v>
      </c>
      <c r="EW182" s="3" t="s">
        <v>195</v>
      </c>
      <c r="EX182" s="3" t="s">
        <v>195</v>
      </c>
      <c r="EY182" s="3" t="s">
        <v>195</v>
      </c>
      <c r="EZ182" s="3" t="s">
        <v>195</v>
      </c>
      <c r="FA182" s="3" t="s">
        <v>195</v>
      </c>
      <c r="FB182" s="3" t="s">
        <v>195</v>
      </c>
      <c r="FC182" s="3" t="s">
        <v>195</v>
      </c>
      <c r="FD182" s="3" t="s">
        <v>195</v>
      </c>
      <c r="FE182" s="3" t="s">
        <v>195</v>
      </c>
      <c r="FF182" s="3" t="s">
        <v>195</v>
      </c>
      <c r="FG182" s="3" t="s">
        <v>195</v>
      </c>
      <c r="FH182" s="3" t="s">
        <v>195</v>
      </c>
      <c r="FI182" s="3" t="s">
        <v>195</v>
      </c>
      <c r="FJ182" s="3" t="s">
        <v>195</v>
      </c>
      <c r="FK182" s="3" t="s">
        <v>195</v>
      </c>
      <c r="FL182" s="3" t="s">
        <v>195</v>
      </c>
      <c r="FM182" s="3" t="s">
        <v>195</v>
      </c>
      <c r="FN182" s="3" t="s">
        <v>195</v>
      </c>
      <c r="FO182" s="3" t="s">
        <v>195</v>
      </c>
      <c r="FP182" s="3" t="s">
        <v>195</v>
      </c>
      <c r="FQ182" s="3" t="s">
        <v>195</v>
      </c>
      <c r="FR182" s="3" t="s">
        <v>195</v>
      </c>
      <c r="FS182" s="3" t="s">
        <v>195</v>
      </c>
      <c r="FT182" s="3" t="s">
        <v>195</v>
      </c>
      <c r="FU182" s="3" t="s">
        <v>195</v>
      </c>
      <c r="FV182" s="3" t="s">
        <v>195</v>
      </c>
      <c r="FW182" s="3" t="s">
        <v>195</v>
      </c>
      <c r="FX182" s="3" t="s">
        <v>195</v>
      </c>
      <c r="FY182" s="3" t="s">
        <v>195</v>
      </c>
      <c r="FZ182" s="3" t="s">
        <v>195</v>
      </c>
      <c r="GA182" s="3" t="s">
        <v>195</v>
      </c>
      <c r="GB182" s="3" t="s">
        <v>195</v>
      </c>
      <c r="GC182" s="3" t="s">
        <v>195</v>
      </c>
      <c r="GD182" s="3" t="s">
        <v>195</v>
      </c>
      <c r="GE182" s="3" t="s">
        <v>195</v>
      </c>
      <c r="GF182" s="3" t="s">
        <v>195</v>
      </c>
      <c r="GG182" s="3" t="s">
        <v>195</v>
      </c>
      <c r="GH182" s="3" t="s">
        <v>195</v>
      </c>
      <c r="GI182" s="3" t="s">
        <v>195</v>
      </c>
      <c r="GJ182" s="4" t="s">
        <v>195</v>
      </c>
    </row>
    <row r="183" spans="1:192" ht="57.75" thickBot="1" x14ac:dyDescent="0.3">
      <c r="A183" s="5" t="s">
        <v>219</v>
      </c>
      <c r="B183" s="5" t="s">
        <v>193</v>
      </c>
      <c r="C183" s="5" t="s">
        <v>197</v>
      </c>
      <c r="D183" s="5">
        <v>81.5</v>
      </c>
      <c r="E183" s="5">
        <v>29.4</v>
      </c>
      <c r="F183" s="5">
        <v>973</v>
      </c>
      <c r="G183" s="5">
        <v>848</v>
      </c>
      <c r="H183" s="5">
        <v>80</v>
      </c>
      <c r="I183" s="5">
        <v>99.2</v>
      </c>
      <c r="J183" s="5">
        <v>94.7</v>
      </c>
      <c r="K183" s="5">
        <v>73.3</v>
      </c>
      <c r="L183" s="5">
        <v>87.4</v>
      </c>
      <c r="M183" s="5">
        <v>99.4</v>
      </c>
      <c r="N183" s="5">
        <v>54.3</v>
      </c>
      <c r="O183" s="5">
        <v>80.900000000000006</v>
      </c>
      <c r="P183" s="5">
        <v>91.4</v>
      </c>
      <c r="Q183" s="5">
        <v>51.1</v>
      </c>
      <c r="R183" s="5">
        <v>18.7</v>
      </c>
      <c r="S183" s="5">
        <v>15</v>
      </c>
      <c r="T183" s="5">
        <v>1.7</v>
      </c>
      <c r="U183" s="5">
        <v>9.8000000000000007</v>
      </c>
      <c r="V183" s="5">
        <v>19</v>
      </c>
      <c r="W183" s="5">
        <v>25</v>
      </c>
      <c r="X183" s="5">
        <v>26.5</v>
      </c>
      <c r="Y183" s="5">
        <v>23.5</v>
      </c>
      <c r="Z183" s="5">
        <v>8.3000000000000007</v>
      </c>
      <c r="AA183" s="5">
        <v>0</v>
      </c>
      <c r="AB183" s="5">
        <v>3.5</v>
      </c>
      <c r="AC183" s="5">
        <v>9.3000000000000007</v>
      </c>
      <c r="AD183" s="5">
        <v>2.2999999999999998</v>
      </c>
      <c r="AE183" s="5">
        <v>25.4</v>
      </c>
      <c r="AF183" s="5">
        <v>15.9</v>
      </c>
      <c r="AG183" s="5">
        <v>11.1</v>
      </c>
      <c r="AH183" s="5">
        <v>51.2</v>
      </c>
      <c r="AI183" s="5">
        <v>39.200000000000003</v>
      </c>
      <c r="AJ183" s="5">
        <v>37.299999999999997</v>
      </c>
      <c r="AK183" s="5">
        <v>74.900000000000006</v>
      </c>
      <c r="AL183" s="5">
        <v>11.1</v>
      </c>
      <c r="AM183" s="5">
        <v>3.9</v>
      </c>
      <c r="AN183" s="5">
        <v>85.8</v>
      </c>
      <c r="AO183" s="5">
        <v>37.799999999999997</v>
      </c>
      <c r="AP183" s="5">
        <v>12.9</v>
      </c>
      <c r="AQ183" s="5">
        <v>9640</v>
      </c>
      <c r="AR183" s="5">
        <v>0.8</v>
      </c>
      <c r="AS183" s="5">
        <v>6</v>
      </c>
      <c r="AT183" s="5">
        <v>81.5</v>
      </c>
      <c r="AU183" s="5">
        <v>59.5</v>
      </c>
      <c r="AV183" s="5">
        <v>1.7</v>
      </c>
      <c r="AW183" s="5">
        <v>82.8</v>
      </c>
      <c r="AX183" s="5">
        <v>20.100000000000001</v>
      </c>
      <c r="AY183" s="5">
        <v>42.2</v>
      </c>
      <c r="AZ183" s="5">
        <v>18.2</v>
      </c>
      <c r="BA183" s="5">
        <v>44.2</v>
      </c>
      <c r="BB183" s="5">
        <v>80.400000000000006</v>
      </c>
      <c r="BC183" s="5">
        <v>62.8</v>
      </c>
      <c r="BD183" s="5">
        <v>60</v>
      </c>
      <c r="BE183" s="5">
        <v>63.4</v>
      </c>
      <c r="BF183" s="5">
        <v>50.1</v>
      </c>
      <c r="BG183" s="5">
        <v>49</v>
      </c>
      <c r="BH183" s="5">
        <v>90.3</v>
      </c>
      <c r="BI183" s="5">
        <v>8.6999999999999993</v>
      </c>
      <c r="BJ183" s="5">
        <v>7</v>
      </c>
      <c r="BK183" s="5">
        <v>76.599999999999994</v>
      </c>
      <c r="BL183" s="5">
        <v>45.8</v>
      </c>
      <c r="BM183" s="5">
        <v>57.1</v>
      </c>
      <c r="BN183" s="5">
        <v>1.2</v>
      </c>
      <c r="BO183" s="5">
        <v>48.7</v>
      </c>
      <c r="BP183" s="5">
        <v>53.6</v>
      </c>
      <c r="BQ183" s="5">
        <v>51.5</v>
      </c>
      <c r="BR183" s="5">
        <v>53.4</v>
      </c>
      <c r="BS183" s="5">
        <v>9.1999999999999993</v>
      </c>
      <c r="BT183" s="5">
        <v>25</v>
      </c>
      <c r="BU183" s="5">
        <v>11.1</v>
      </c>
      <c r="BV183" s="5">
        <v>24</v>
      </c>
      <c r="BW183" s="5">
        <v>11.4</v>
      </c>
      <c r="BX183" s="5">
        <v>4.0999999999999996</v>
      </c>
      <c r="BY183" s="5">
        <v>13.8</v>
      </c>
      <c r="BZ183" s="5">
        <v>8.8000000000000007</v>
      </c>
      <c r="CA183" s="5">
        <v>8.8000000000000007</v>
      </c>
      <c r="CB183" s="5">
        <v>25.7</v>
      </c>
      <c r="CC183" s="5">
        <v>26</v>
      </c>
      <c r="CD183" s="5">
        <v>49.7</v>
      </c>
      <c r="CE183" s="5">
        <v>40.6</v>
      </c>
      <c r="CF183" s="5">
        <v>35.700000000000003</v>
      </c>
      <c r="CG183" s="5">
        <v>40.4</v>
      </c>
      <c r="CH183" s="5">
        <v>15.4</v>
      </c>
      <c r="CI183" s="5">
        <v>4.8</v>
      </c>
      <c r="CJ183" s="5">
        <v>2.1</v>
      </c>
      <c r="CK183" s="5">
        <v>6.2</v>
      </c>
      <c r="CL183" s="5">
        <v>2.8</v>
      </c>
      <c r="CM183" s="5">
        <v>9.6</v>
      </c>
      <c r="CN183" s="5">
        <v>3</v>
      </c>
      <c r="CO183" s="5">
        <v>2.2999999999999998</v>
      </c>
      <c r="CP183" s="5">
        <v>12.8</v>
      </c>
      <c r="CQ183" s="5">
        <v>5</v>
      </c>
      <c r="CR183" s="5">
        <v>2.1</v>
      </c>
      <c r="CS183" s="5">
        <v>10.4</v>
      </c>
      <c r="CT183" s="5">
        <v>7.2</v>
      </c>
      <c r="CU183" s="5">
        <v>24.8</v>
      </c>
      <c r="CV183" s="5">
        <v>24.8</v>
      </c>
      <c r="CW183" s="5">
        <v>37.700000000000003</v>
      </c>
      <c r="CX183" s="5">
        <v>58.8</v>
      </c>
      <c r="CY183" s="5">
        <v>77.900000000000006</v>
      </c>
      <c r="CZ183" s="5">
        <v>89.7</v>
      </c>
      <c r="DA183" s="5">
        <v>18.3</v>
      </c>
      <c r="DB183" s="5">
        <v>28.3</v>
      </c>
      <c r="DC183" s="5">
        <v>2.6</v>
      </c>
      <c r="DD183" s="5">
        <v>61.8</v>
      </c>
      <c r="DE183" s="5">
        <v>72.400000000000006</v>
      </c>
      <c r="DF183" s="5">
        <v>82</v>
      </c>
      <c r="DG183" s="5">
        <v>78.599999999999994</v>
      </c>
      <c r="DH183" s="5">
        <v>15.3</v>
      </c>
      <c r="DI183" s="5">
        <v>56.6</v>
      </c>
      <c r="DJ183" s="5">
        <v>22.3</v>
      </c>
      <c r="DK183" s="5">
        <v>55.2</v>
      </c>
      <c r="DL183" s="5">
        <v>28.3</v>
      </c>
      <c r="DM183" s="5">
        <v>34.200000000000003</v>
      </c>
      <c r="DN183" s="5" t="s">
        <v>195</v>
      </c>
      <c r="DO183" s="5" t="s">
        <v>195</v>
      </c>
      <c r="DP183" s="5" t="s">
        <v>195</v>
      </c>
      <c r="DQ183" s="5" t="s">
        <v>195</v>
      </c>
      <c r="DR183" s="5" t="s">
        <v>195</v>
      </c>
      <c r="DS183" s="5" t="s">
        <v>195</v>
      </c>
      <c r="DT183" s="5" t="s">
        <v>195</v>
      </c>
      <c r="DU183" s="5" t="s">
        <v>195</v>
      </c>
      <c r="DV183" s="5" t="s">
        <v>195</v>
      </c>
      <c r="DW183" s="5" t="s">
        <v>195</v>
      </c>
      <c r="DX183" s="5" t="s">
        <v>195</v>
      </c>
      <c r="DY183" s="5" t="s">
        <v>195</v>
      </c>
      <c r="DZ183" s="5" t="s">
        <v>195</v>
      </c>
      <c r="EA183" s="5" t="s">
        <v>195</v>
      </c>
      <c r="EB183" s="5" t="s">
        <v>195</v>
      </c>
      <c r="EC183" s="5" t="s">
        <v>195</v>
      </c>
      <c r="ED183" s="5" t="s">
        <v>195</v>
      </c>
      <c r="EE183" s="5" t="s">
        <v>195</v>
      </c>
      <c r="EF183" s="5" t="s">
        <v>195</v>
      </c>
      <c r="EG183" s="5" t="s">
        <v>195</v>
      </c>
      <c r="EH183" s="5" t="s">
        <v>195</v>
      </c>
      <c r="EI183" s="5" t="s">
        <v>195</v>
      </c>
      <c r="EJ183" s="5" t="s">
        <v>195</v>
      </c>
      <c r="EK183" s="5" t="s">
        <v>195</v>
      </c>
      <c r="EL183" s="5" t="s">
        <v>195</v>
      </c>
      <c r="EM183" s="5" t="s">
        <v>195</v>
      </c>
      <c r="EN183" s="5" t="s">
        <v>195</v>
      </c>
      <c r="EO183" s="5" t="s">
        <v>195</v>
      </c>
      <c r="EP183" s="5" t="s">
        <v>195</v>
      </c>
      <c r="EQ183" s="5" t="s">
        <v>195</v>
      </c>
      <c r="ER183" s="5" t="s">
        <v>195</v>
      </c>
      <c r="ES183" s="5" t="s">
        <v>195</v>
      </c>
      <c r="ET183" s="5" t="s">
        <v>195</v>
      </c>
      <c r="EU183" s="5" t="s">
        <v>195</v>
      </c>
      <c r="EV183" s="5" t="s">
        <v>195</v>
      </c>
      <c r="EW183" s="5" t="s">
        <v>195</v>
      </c>
      <c r="EX183" s="5" t="s">
        <v>195</v>
      </c>
      <c r="EY183" s="5" t="s">
        <v>195</v>
      </c>
      <c r="EZ183" s="5" t="s">
        <v>195</v>
      </c>
      <c r="FA183" s="5" t="s">
        <v>195</v>
      </c>
      <c r="FB183" s="5" t="s">
        <v>195</v>
      </c>
      <c r="FC183" s="5" t="s">
        <v>195</v>
      </c>
      <c r="FD183" s="5" t="s">
        <v>195</v>
      </c>
      <c r="FE183" s="5" t="s">
        <v>195</v>
      </c>
      <c r="FF183" s="5" t="s">
        <v>195</v>
      </c>
      <c r="FG183" s="5" t="s">
        <v>195</v>
      </c>
      <c r="FH183" s="5" t="s">
        <v>195</v>
      </c>
      <c r="FI183" s="5" t="s">
        <v>195</v>
      </c>
      <c r="FJ183" s="5" t="s">
        <v>195</v>
      </c>
      <c r="FK183" s="5" t="s">
        <v>195</v>
      </c>
      <c r="FL183" s="5" t="s">
        <v>195</v>
      </c>
      <c r="FM183" s="5" t="s">
        <v>195</v>
      </c>
      <c r="FN183" s="5" t="s">
        <v>195</v>
      </c>
      <c r="FO183" s="5" t="s">
        <v>195</v>
      </c>
      <c r="FP183" s="5" t="s">
        <v>195</v>
      </c>
      <c r="FQ183" s="5" t="s">
        <v>195</v>
      </c>
      <c r="FR183" s="5" t="s">
        <v>195</v>
      </c>
      <c r="FS183" s="5" t="s">
        <v>195</v>
      </c>
      <c r="FT183" s="5" t="s">
        <v>195</v>
      </c>
      <c r="FU183" s="5" t="s">
        <v>195</v>
      </c>
      <c r="FV183" s="5" t="s">
        <v>195</v>
      </c>
      <c r="FW183" s="5" t="s">
        <v>195</v>
      </c>
      <c r="FX183" s="5" t="s">
        <v>195</v>
      </c>
      <c r="FY183" s="5" t="s">
        <v>195</v>
      </c>
      <c r="FZ183" s="5" t="s">
        <v>195</v>
      </c>
      <c r="GA183" s="5" t="s">
        <v>195</v>
      </c>
      <c r="GB183" s="5" t="s">
        <v>195</v>
      </c>
      <c r="GC183" s="5" t="s">
        <v>195</v>
      </c>
      <c r="GD183" s="5" t="s">
        <v>195</v>
      </c>
      <c r="GE183" s="5" t="s">
        <v>195</v>
      </c>
      <c r="GF183" s="5" t="s">
        <v>195</v>
      </c>
      <c r="GG183" s="5" t="s">
        <v>195</v>
      </c>
      <c r="GH183" s="5" t="s">
        <v>195</v>
      </c>
      <c r="GI183" s="5" t="s">
        <v>195</v>
      </c>
      <c r="GJ183" s="6" t="s">
        <v>195</v>
      </c>
    </row>
    <row r="184" spans="1:192" ht="57.75" thickBot="1" x14ac:dyDescent="0.3">
      <c r="A184" s="3" t="s">
        <v>219</v>
      </c>
      <c r="B184" s="3" t="s">
        <v>198</v>
      </c>
      <c r="C184" s="3" t="s">
        <v>194</v>
      </c>
      <c r="D184" s="3">
        <v>54.9</v>
      </c>
      <c r="E184" s="3">
        <v>39.1</v>
      </c>
      <c r="F184" s="3">
        <v>930</v>
      </c>
      <c r="G184" s="3">
        <v>1071</v>
      </c>
      <c r="H184" s="3">
        <v>32.4</v>
      </c>
      <c r="I184" s="3">
        <v>76.900000000000006</v>
      </c>
      <c r="J184" s="3">
        <v>85</v>
      </c>
      <c r="K184" s="3">
        <v>39.6</v>
      </c>
      <c r="L184" s="3">
        <v>31.5</v>
      </c>
      <c r="M184" s="3">
        <v>98.8</v>
      </c>
      <c r="N184" s="3">
        <v>7</v>
      </c>
      <c r="O184" s="3">
        <v>52.7</v>
      </c>
      <c r="P184" s="3">
        <v>78.900000000000006</v>
      </c>
      <c r="Q184" s="3">
        <v>15.1</v>
      </c>
      <c r="R184" s="3">
        <v>42</v>
      </c>
      <c r="S184" s="3">
        <v>30.6</v>
      </c>
      <c r="T184" s="3">
        <v>3</v>
      </c>
      <c r="U184" s="3">
        <v>15.4</v>
      </c>
      <c r="V184" s="3">
        <v>61</v>
      </c>
      <c r="W184" s="3">
        <v>88</v>
      </c>
      <c r="X184" s="3">
        <v>43.2</v>
      </c>
      <c r="Y184" s="3">
        <v>37.299999999999997</v>
      </c>
      <c r="Z184" s="3">
        <v>22.5</v>
      </c>
      <c r="AA184" s="3">
        <v>0.1</v>
      </c>
      <c r="AB184" s="3">
        <v>3.4</v>
      </c>
      <c r="AC184" s="3">
        <v>8.1</v>
      </c>
      <c r="AD184" s="3">
        <v>2.8</v>
      </c>
      <c r="AE184" s="3">
        <v>21.2</v>
      </c>
      <c r="AF184" s="3">
        <v>8.4</v>
      </c>
      <c r="AG184" s="3">
        <v>12.9</v>
      </c>
      <c r="AH184" s="3">
        <v>50.5</v>
      </c>
      <c r="AI184" s="3">
        <v>24.2</v>
      </c>
      <c r="AJ184" s="3">
        <v>22.4</v>
      </c>
      <c r="AK184" s="3">
        <v>40.1</v>
      </c>
      <c r="AL184" s="3">
        <v>7.3</v>
      </c>
      <c r="AM184" s="3">
        <v>4.9000000000000004</v>
      </c>
      <c r="AN184" s="3" t="s">
        <v>195</v>
      </c>
      <c r="AO184" s="3">
        <v>21.4</v>
      </c>
      <c r="AP184" s="3" t="s">
        <v>195</v>
      </c>
      <c r="AQ184" s="3" t="s">
        <v>195</v>
      </c>
      <c r="AR184" s="3">
        <v>0</v>
      </c>
      <c r="AS184" s="3" t="s">
        <v>195</v>
      </c>
      <c r="AT184" s="3">
        <v>28.5</v>
      </c>
      <c r="AU184" s="3">
        <v>19.5</v>
      </c>
      <c r="AV184" s="3">
        <v>1.6</v>
      </c>
      <c r="AW184" s="3">
        <v>30.2</v>
      </c>
      <c r="AX184" s="3">
        <v>2.9</v>
      </c>
      <c r="AY184" s="3">
        <v>9.9</v>
      </c>
      <c r="AZ184" s="3">
        <v>10.5</v>
      </c>
      <c r="BA184" s="3">
        <v>28.4</v>
      </c>
      <c r="BB184" s="3">
        <v>57.7</v>
      </c>
      <c r="BC184" s="3">
        <v>55.8</v>
      </c>
      <c r="BD184" s="3">
        <v>39.299999999999997</v>
      </c>
      <c r="BE184" s="3">
        <v>38.299999999999997</v>
      </c>
      <c r="BF184" s="3" t="s">
        <v>195</v>
      </c>
      <c r="BG184" s="3">
        <v>15.8</v>
      </c>
      <c r="BH184" s="3">
        <v>95.4</v>
      </c>
      <c r="BI184" s="3">
        <v>3.2</v>
      </c>
      <c r="BJ184" s="3">
        <v>14.9</v>
      </c>
      <c r="BK184" s="3">
        <v>31.7</v>
      </c>
      <c r="BL184" s="3" t="s">
        <v>195</v>
      </c>
      <c r="BM184" s="3">
        <v>35.5</v>
      </c>
      <c r="BN184" s="3">
        <v>6.8</v>
      </c>
      <c r="BO184" s="3">
        <v>39.299999999999997</v>
      </c>
      <c r="BP184" s="3">
        <v>55</v>
      </c>
      <c r="BQ184" s="3">
        <v>60</v>
      </c>
      <c r="BR184" s="3">
        <v>80.2</v>
      </c>
      <c r="BS184" s="3" t="s">
        <v>195</v>
      </c>
      <c r="BT184" s="3" t="s">
        <v>195</v>
      </c>
      <c r="BU184" s="3" t="s">
        <v>195</v>
      </c>
      <c r="BV184" s="3">
        <v>43.3</v>
      </c>
      <c r="BW184" s="3">
        <v>15.3</v>
      </c>
      <c r="BX184" s="3">
        <v>6.1</v>
      </c>
      <c r="BY184" s="3">
        <v>32.5</v>
      </c>
      <c r="BZ184" s="3">
        <v>16.399999999999999</v>
      </c>
      <c r="CA184" s="3">
        <v>15.2</v>
      </c>
      <c r="CB184" s="3">
        <v>8.8000000000000007</v>
      </c>
      <c r="CC184" s="3">
        <v>7.1</v>
      </c>
      <c r="CD184" s="3">
        <v>56.9</v>
      </c>
      <c r="CE184" s="3">
        <v>50.6</v>
      </c>
      <c r="CF184" s="3">
        <v>51.8</v>
      </c>
      <c r="CG184" s="3">
        <v>50.5</v>
      </c>
      <c r="CH184" s="3">
        <v>27.7</v>
      </c>
      <c r="CI184" s="3" t="s">
        <v>195</v>
      </c>
      <c r="CJ184" s="3" t="s">
        <v>195</v>
      </c>
      <c r="CK184" s="3" t="s">
        <v>195</v>
      </c>
      <c r="CL184" s="3" t="s">
        <v>195</v>
      </c>
      <c r="CM184" s="3" t="s">
        <v>195</v>
      </c>
      <c r="CN184" s="3" t="s">
        <v>195</v>
      </c>
      <c r="CO184" s="3" t="s">
        <v>195</v>
      </c>
      <c r="CP184" s="3" t="s">
        <v>195</v>
      </c>
      <c r="CQ184" s="3" t="s">
        <v>195</v>
      </c>
      <c r="CR184" s="3" t="s">
        <v>195</v>
      </c>
      <c r="CS184" s="3" t="s">
        <v>195</v>
      </c>
      <c r="CT184" s="3" t="s">
        <v>195</v>
      </c>
      <c r="CU184" s="3" t="s">
        <v>195</v>
      </c>
      <c r="CV184" s="3">
        <v>12.7</v>
      </c>
      <c r="CW184" s="3">
        <v>30.2</v>
      </c>
      <c r="CX184" s="3">
        <v>33.299999999999997</v>
      </c>
      <c r="CY184" s="3">
        <v>62.5</v>
      </c>
      <c r="CZ184" s="3">
        <v>95.7</v>
      </c>
      <c r="DA184" s="3">
        <v>27.5</v>
      </c>
      <c r="DB184" s="3">
        <v>38.799999999999997</v>
      </c>
      <c r="DC184" s="3" t="s">
        <v>195</v>
      </c>
      <c r="DD184" s="3" t="s">
        <v>195</v>
      </c>
      <c r="DE184" s="3">
        <v>19</v>
      </c>
      <c r="DF184" s="3" t="s">
        <v>195</v>
      </c>
      <c r="DG184" s="3" t="s">
        <v>195</v>
      </c>
      <c r="DH184" s="3">
        <v>27.3</v>
      </c>
      <c r="DI184" s="3">
        <v>62.7</v>
      </c>
      <c r="DJ184" s="3">
        <v>33.6</v>
      </c>
      <c r="DK184" s="3">
        <v>61.1</v>
      </c>
      <c r="DL184" s="3" t="s">
        <v>195</v>
      </c>
      <c r="DM184" s="3" t="s">
        <v>195</v>
      </c>
      <c r="DN184" s="3" t="s">
        <v>195</v>
      </c>
      <c r="DO184" s="3" t="s">
        <v>195</v>
      </c>
      <c r="DP184" s="3" t="s">
        <v>195</v>
      </c>
      <c r="DQ184" s="3" t="s">
        <v>195</v>
      </c>
      <c r="DR184" s="3" t="s">
        <v>195</v>
      </c>
      <c r="DS184" s="3" t="s">
        <v>195</v>
      </c>
      <c r="DT184" s="3" t="s">
        <v>195</v>
      </c>
      <c r="DU184" s="3" t="s">
        <v>195</v>
      </c>
      <c r="DV184" s="3" t="s">
        <v>195</v>
      </c>
      <c r="DW184" s="3" t="s">
        <v>195</v>
      </c>
      <c r="DX184" s="3" t="s">
        <v>195</v>
      </c>
      <c r="DY184" s="3" t="s">
        <v>195</v>
      </c>
      <c r="DZ184" s="3" t="s">
        <v>195</v>
      </c>
      <c r="EA184" s="3" t="s">
        <v>195</v>
      </c>
      <c r="EB184" s="3" t="s">
        <v>195</v>
      </c>
      <c r="EC184" s="3" t="s">
        <v>195</v>
      </c>
      <c r="ED184" s="3" t="s">
        <v>195</v>
      </c>
      <c r="EE184" s="3" t="s">
        <v>195</v>
      </c>
      <c r="EF184" s="3" t="s">
        <v>195</v>
      </c>
      <c r="EG184" s="3" t="s">
        <v>195</v>
      </c>
      <c r="EH184" s="3" t="s">
        <v>195</v>
      </c>
      <c r="EI184" s="3" t="s">
        <v>195</v>
      </c>
      <c r="EJ184" s="3" t="s">
        <v>195</v>
      </c>
      <c r="EK184" s="3" t="s">
        <v>195</v>
      </c>
      <c r="EL184" s="3" t="s">
        <v>195</v>
      </c>
      <c r="EM184" s="3" t="s">
        <v>195</v>
      </c>
      <c r="EN184" s="3" t="s">
        <v>195</v>
      </c>
      <c r="EO184" s="3" t="s">
        <v>195</v>
      </c>
      <c r="EP184" s="3" t="s">
        <v>195</v>
      </c>
      <c r="EQ184" s="3" t="s">
        <v>195</v>
      </c>
      <c r="ER184" s="3" t="s">
        <v>195</v>
      </c>
      <c r="ES184" s="3" t="s">
        <v>195</v>
      </c>
      <c r="ET184" s="3" t="s">
        <v>195</v>
      </c>
      <c r="EU184" s="3" t="s">
        <v>195</v>
      </c>
      <c r="EV184" s="3" t="s">
        <v>195</v>
      </c>
      <c r="EW184" s="3" t="s">
        <v>195</v>
      </c>
      <c r="EX184" s="3" t="s">
        <v>195</v>
      </c>
      <c r="EY184" s="3" t="s">
        <v>195</v>
      </c>
      <c r="EZ184" s="3" t="s">
        <v>195</v>
      </c>
      <c r="FA184" s="3" t="s">
        <v>195</v>
      </c>
      <c r="FB184" s="3" t="s">
        <v>195</v>
      </c>
      <c r="FC184" s="3" t="s">
        <v>195</v>
      </c>
      <c r="FD184" s="3" t="s">
        <v>195</v>
      </c>
      <c r="FE184" s="3" t="s">
        <v>195</v>
      </c>
      <c r="FF184" s="3" t="s">
        <v>195</v>
      </c>
      <c r="FG184" s="3" t="s">
        <v>195</v>
      </c>
      <c r="FH184" s="3" t="s">
        <v>195</v>
      </c>
      <c r="FI184" s="3" t="s">
        <v>195</v>
      </c>
      <c r="FJ184" s="3" t="s">
        <v>195</v>
      </c>
      <c r="FK184" s="3" t="s">
        <v>195</v>
      </c>
      <c r="FL184" s="3" t="s">
        <v>195</v>
      </c>
      <c r="FM184" s="3" t="s">
        <v>195</v>
      </c>
      <c r="FN184" s="3" t="s">
        <v>195</v>
      </c>
      <c r="FO184" s="3" t="s">
        <v>195</v>
      </c>
      <c r="FP184" s="3" t="s">
        <v>195</v>
      </c>
      <c r="FQ184" s="3" t="s">
        <v>195</v>
      </c>
      <c r="FR184" s="3" t="s">
        <v>195</v>
      </c>
      <c r="FS184" s="3" t="s">
        <v>195</v>
      </c>
      <c r="FT184" s="3" t="s">
        <v>195</v>
      </c>
      <c r="FU184" s="3" t="s">
        <v>195</v>
      </c>
      <c r="FV184" s="3" t="s">
        <v>195</v>
      </c>
      <c r="FW184" s="3" t="s">
        <v>195</v>
      </c>
      <c r="FX184" s="3" t="s">
        <v>195</v>
      </c>
      <c r="FY184" s="3" t="s">
        <v>195</v>
      </c>
      <c r="FZ184" s="3" t="s">
        <v>195</v>
      </c>
      <c r="GA184" s="3" t="s">
        <v>195</v>
      </c>
      <c r="GB184" s="3" t="s">
        <v>195</v>
      </c>
      <c r="GC184" s="3" t="s">
        <v>195</v>
      </c>
      <c r="GD184" s="3" t="s">
        <v>195</v>
      </c>
      <c r="GE184" s="3" t="s">
        <v>195</v>
      </c>
      <c r="GF184" s="3" t="s">
        <v>195</v>
      </c>
      <c r="GG184" s="3" t="s">
        <v>195</v>
      </c>
      <c r="GH184" s="3" t="s">
        <v>195</v>
      </c>
      <c r="GI184" s="3" t="s">
        <v>195</v>
      </c>
      <c r="GJ184" s="4" t="s">
        <v>195</v>
      </c>
    </row>
    <row r="185" spans="1:192" ht="29.25" thickBot="1" x14ac:dyDescent="0.3">
      <c r="A185" s="5" t="s">
        <v>220</v>
      </c>
      <c r="B185" s="5" t="s">
        <v>193</v>
      </c>
      <c r="C185" s="5" t="s">
        <v>194</v>
      </c>
      <c r="D185" s="5">
        <v>81.7</v>
      </c>
      <c r="E185" s="5">
        <v>24.6</v>
      </c>
      <c r="F185" s="5">
        <v>849</v>
      </c>
      <c r="G185" s="5">
        <v>817</v>
      </c>
      <c r="H185" s="5">
        <v>86.8</v>
      </c>
      <c r="I185" s="5">
        <v>99.8</v>
      </c>
      <c r="J185" s="5">
        <v>85.7</v>
      </c>
      <c r="K185" s="5">
        <v>74</v>
      </c>
      <c r="L185" s="5">
        <v>97.7</v>
      </c>
      <c r="M185" s="5">
        <v>98.4</v>
      </c>
      <c r="N185" s="5">
        <v>16.399999999999999</v>
      </c>
      <c r="O185" s="5">
        <v>81.8</v>
      </c>
      <c r="P185" s="5">
        <v>89.3</v>
      </c>
      <c r="Q185" s="5">
        <v>55.4</v>
      </c>
      <c r="R185" s="5">
        <v>13</v>
      </c>
      <c r="S185" s="5">
        <v>21</v>
      </c>
      <c r="T185" s="5">
        <v>1.7</v>
      </c>
      <c r="U185" s="5">
        <v>2.2999999999999998</v>
      </c>
      <c r="V185" s="5">
        <v>35</v>
      </c>
      <c r="W185" s="5">
        <v>47</v>
      </c>
      <c r="X185" s="5">
        <v>53</v>
      </c>
      <c r="Y185" s="5">
        <v>47.3</v>
      </c>
      <c r="Z185" s="5">
        <v>19.399999999999999</v>
      </c>
      <c r="AA185" s="5">
        <v>0.2</v>
      </c>
      <c r="AB185" s="5">
        <v>5.4</v>
      </c>
      <c r="AC185" s="5">
        <v>3.2</v>
      </c>
      <c r="AD185" s="5">
        <v>19</v>
      </c>
      <c r="AE185" s="5">
        <v>15.8</v>
      </c>
      <c r="AF185" s="5">
        <v>4.9000000000000004</v>
      </c>
      <c r="AG185" s="5">
        <v>12.1</v>
      </c>
      <c r="AH185" s="5">
        <v>43.5</v>
      </c>
      <c r="AI185" s="5">
        <v>63.3</v>
      </c>
      <c r="AJ185" s="5">
        <v>68.599999999999994</v>
      </c>
      <c r="AK185" s="5">
        <v>89.9</v>
      </c>
      <c r="AL185" s="5">
        <v>49.9</v>
      </c>
      <c r="AM185" s="5">
        <v>37.299999999999997</v>
      </c>
      <c r="AN185" s="5">
        <v>87.5</v>
      </c>
      <c r="AO185" s="5">
        <v>62.6</v>
      </c>
      <c r="AP185" s="5">
        <v>7.9</v>
      </c>
      <c r="AQ185" s="5">
        <v>8719</v>
      </c>
      <c r="AR185" s="5">
        <v>2.7</v>
      </c>
      <c r="AS185" s="5">
        <v>19.600000000000001</v>
      </c>
      <c r="AT185" s="5">
        <v>84.4</v>
      </c>
      <c r="AU185" s="5">
        <v>56.9</v>
      </c>
      <c r="AV185" s="5">
        <v>3.9</v>
      </c>
      <c r="AW185" s="5">
        <v>86.9</v>
      </c>
      <c r="AX185" s="5">
        <v>23.7</v>
      </c>
      <c r="AY185" s="5">
        <v>42.9</v>
      </c>
      <c r="AZ185" s="5">
        <v>21</v>
      </c>
      <c r="BA185" s="5">
        <v>66.400000000000006</v>
      </c>
      <c r="BB185" s="5">
        <v>94.7</v>
      </c>
      <c r="BC185" s="5">
        <v>77.400000000000006</v>
      </c>
      <c r="BD185" s="5">
        <v>83.7</v>
      </c>
      <c r="BE185" s="5">
        <v>90.5</v>
      </c>
      <c r="BF185" s="5">
        <v>59.8</v>
      </c>
      <c r="BG185" s="5">
        <v>54.2</v>
      </c>
      <c r="BH185" s="5">
        <v>92.3</v>
      </c>
      <c r="BI185" s="5">
        <v>7.4</v>
      </c>
      <c r="BJ185" s="5">
        <v>10.6</v>
      </c>
      <c r="BK185" s="5">
        <v>61.9</v>
      </c>
      <c r="BL185" s="5">
        <v>25.5</v>
      </c>
      <c r="BM185" s="5">
        <v>80.900000000000006</v>
      </c>
      <c r="BN185" s="5">
        <v>2.6</v>
      </c>
      <c r="BO185" s="5">
        <v>81.7</v>
      </c>
      <c r="BP185" s="5">
        <v>29.1</v>
      </c>
      <c r="BQ185" s="5">
        <v>49.8</v>
      </c>
      <c r="BR185" s="5">
        <v>45</v>
      </c>
      <c r="BS185" s="5">
        <v>4.8</v>
      </c>
      <c r="BT185" s="5">
        <v>9.5</v>
      </c>
      <c r="BU185" s="5">
        <v>5.8</v>
      </c>
      <c r="BV185" s="5">
        <v>32.299999999999997</v>
      </c>
      <c r="BW185" s="5">
        <v>17.100000000000001</v>
      </c>
      <c r="BX185" s="5">
        <v>5</v>
      </c>
      <c r="BY185" s="5">
        <v>27</v>
      </c>
      <c r="BZ185" s="5">
        <v>12.8</v>
      </c>
      <c r="CA185" s="5">
        <v>17.7</v>
      </c>
      <c r="CB185" s="5">
        <v>34.9</v>
      </c>
      <c r="CC185" s="5">
        <v>24.6</v>
      </c>
      <c r="CD185" s="5">
        <v>62.6</v>
      </c>
      <c r="CE185" s="5">
        <v>52.8</v>
      </c>
      <c r="CF185" s="5">
        <v>45.1</v>
      </c>
      <c r="CG185" s="5">
        <v>52.5</v>
      </c>
      <c r="CH185" s="5">
        <v>21.6</v>
      </c>
      <c r="CI185" s="5">
        <v>7.6</v>
      </c>
      <c r="CJ185" s="5">
        <v>4</v>
      </c>
      <c r="CK185" s="5">
        <v>10</v>
      </c>
      <c r="CL185" s="5">
        <v>4.3</v>
      </c>
      <c r="CM185" s="5">
        <v>5.9</v>
      </c>
      <c r="CN185" s="5">
        <v>1</v>
      </c>
      <c r="CO185" s="5">
        <v>0.7</v>
      </c>
      <c r="CP185" s="5">
        <v>3.7</v>
      </c>
      <c r="CQ185" s="5">
        <v>0.4</v>
      </c>
      <c r="CR185" s="5">
        <v>0.1</v>
      </c>
      <c r="CS185" s="5">
        <v>26.8</v>
      </c>
      <c r="CT185" s="5">
        <v>10.199999999999999</v>
      </c>
      <c r="CU185" s="5">
        <v>14.7</v>
      </c>
      <c r="CV185" s="5">
        <v>32.700000000000003</v>
      </c>
      <c r="CW185" s="5">
        <v>27.4</v>
      </c>
      <c r="CX185" s="5">
        <v>72.5</v>
      </c>
      <c r="CY185" s="5">
        <v>83.4</v>
      </c>
      <c r="CZ185" s="5">
        <v>73.8</v>
      </c>
      <c r="DA185" s="5">
        <v>21</v>
      </c>
      <c r="DB185" s="5">
        <v>26.8</v>
      </c>
      <c r="DC185" s="5">
        <v>3.4</v>
      </c>
      <c r="DD185" s="5">
        <v>35</v>
      </c>
      <c r="DE185" s="5">
        <v>64.400000000000006</v>
      </c>
      <c r="DF185" s="5">
        <v>66.599999999999994</v>
      </c>
      <c r="DG185" s="5">
        <v>90.2</v>
      </c>
      <c r="DH185" s="5">
        <v>1.8</v>
      </c>
      <c r="DI185" s="5">
        <v>30.4</v>
      </c>
      <c r="DJ185" s="5">
        <v>0.7</v>
      </c>
      <c r="DK185" s="5">
        <v>24.7</v>
      </c>
      <c r="DL185" s="5">
        <v>31.6</v>
      </c>
      <c r="DM185" s="5">
        <v>31.8</v>
      </c>
      <c r="DN185" s="5" t="s">
        <v>195</v>
      </c>
      <c r="DO185" s="5" t="s">
        <v>195</v>
      </c>
      <c r="DP185" s="5" t="s">
        <v>195</v>
      </c>
      <c r="DQ185" s="5" t="s">
        <v>195</v>
      </c>
      <c r="DR185" s="5" t="s">
        <v>195</v>
      </c>
      <c r="DS185" s="5" t="s">
        <v>195</v>
      </c>
      <c r="DT185" s="5" t="s">
        <v>195</v>
      </c>
      <c r="DU185" s="5" t="s">
        <v>195</v>
      </c>
      <c r="DV185" s="5" t="s">
        <v>195</v>
      </c>
      <c r="DW185" s="5" t="s">
        <v>195</v>
      </c>
      <c r="DX185" s="5" t="s">
        <v>195</v>
      </c>
      <c r="DY185" s="5" t="s">
        <v>195</v>
      </c>
      <c r="DZ185" s="5" t="s">
        <v>195</v>
      </c>
      <c r="EA185" s="5" t="s">
        <v>195</v>
      </c>
      <c r="EB185" s="5" t="s">
        <v>195</v>
      </c>
      <c r="EC185" s="5" t="s">
        <v>195</v>
      </c>
      <c r="ED185" s="5" t="s">
        <v>195</v>
      </c>
      <c r="EE185" s="5" t="s">
        <v>195</v>
      </c>
      <c r="EF185" s="5" t="s">
        <v>195</v>
      </c>
      <c r="EG185" s="5" t="s">
        <v>195</v>
      </c>
      <c r="EH185" s="5" t="s">
        <v>195</v>
      </c>
      <c r="EI185" s="5" t="s">
        <v>195</v>
      </c>
      <c r="EJ185" s="5" t="s">
        <v>195</v>
      </c>
      <c r="EK185" s="5" t="s">
        <v>195</v>
      </c>
      <c r="EL185" s="5" t="s">
        <v>195</v>
      </c>
      <c r="EM185" s="5" t="s">
        <v>195</v>
      </c>
      <c r="EN185" s="5" t="s">
        <v>195</v>
      </c>
      <c r="EO185" s="5" t="s">
        <v>195</v>
      </c>
      <c r="EP185" s="5" t="s">
        <v>195</v>
      </c>
      <c r="EQ185" s="5" t="s">
        <v>195</v>
      </c>
      <c r="ER185" s="5" t="s">
        <v>195</v>
      </c>
      <c r="ES185" s="5" t="s">
        <v>195</v>
      </c>
      <c r="ET185" s="5" t="s">
        <v>195</v>
      </c>
      <c r="EU185" s="5" t="s">
        <v>195</v>
      </c>
      <c r="EV185" s="5" t="s">
        <v>195</v>
      </c>
      <c r="EW185" s="5" t="s">
        <v>195</v>
      </c>
      <c r="EX185" s="5" t="s">
        <v>195</v>
      </c>
      <c r="EY185" s="5" t="s">
        <v>195</v>
      </c>
      <c r="EZ185" s="5" t="s">
        <v>195</v>
      </c>
      <c r="FA185" s="5" t="s">
        <v>195</v>
      </c>
      <c r="FB185" s="5" t="s">
        <v>195</v>
      </c>
      <c r="FC185" s="5" t="s">
        <v>195</v>
      </c>
      <c r="FD185" s="5" t="s">
        <v>195</v>
      </c>
      <c r="FE185" s="5" t="s">
        <v>195</v>
      </c>
      <c r="FF185" s="5" t="s">
        <v>195</v>
      </c>
      <c r="FG185" s="5" t="s">
        <v>195</v>
      </c>
      <c r="FH185" s="5" t="s">
        <v>195</v>
      </c>
      <c r="FI185" s="5" t="s">
        <v>195</v>
      </c>
      <c r="FJ185" s="5" t="s">
        <v>195</v>
      </c>
      <c r="FK185" s="5" t="s">
        <v>195</v>
      </c>
      <c r="FL185" s="5" t="s">
        <v>195</v>
      </c>
      <c r="FM185" s="5" t="s">
        <v>195</v>
      </c>
      <c r="FN185" s="5" t="s">
        <v>195</v>
      </c>
      <c r="FO185" s="5" t="s">
        <v>195</v>
      </c>
      <c r="FP185" s="5" t="s">
        <v>195</v>
      </c>
      <c r="FQ185" s="5" t="s">
        <v>195</v>
      </c>
      <c r="FR185" s="5" t="s">
        <v>195</v>
      </c>
      <c r="FS185" s="5" t="s">
        <v>195</v>
      </c>
      <c r="FT185" s="5" t="s">
        <v>195</v>
      </c>
      <c r="FU185" s="5" t="s">
        <v>195</v>
      </c>
      <c r="FV185" s="5" t="s">
        <v>195</v>
      </c>
      <c r="FW185" s="5" t="s">
        <v>195</v>
      </c>
      <c r="FX185" s="5" t="s">
        <v>195</v>
      </c>
      <c r="FY185" s="5" t="s">
        <v>195</v>
      </c>
      <c r="FZ185" s="5" t="s">
        <v>195</v>
      </c>
      <c r="GA185" s="5" t="s">
        <v>195</v>
      </c>
      <c r="GB185" s="5" t="s">
        <v>195</v>
      </c>
      <c r="GC185" s="5" t="s">
        <v>195</v>
      </c>
      <c r="GD185" s="5" t="s">
        <v>195</v>
      </c>
      <c r="GE185" s="5" t="s">
        <v>195</v>
      </c>
      <c r="GF185" s="5" t="s">
        <v>195</v>
      </c>
      <c r="GG185" s="5" t="s">
        <v>195</v>
      </c>
      <c r="GH185" s="5" t="s">
        <v>195</v>
      </c>
      <c r="GI185" s="5" t="s">
        <v>195</v>
      </c>
      <c r="GJ185" s="6" t="s">
        <v>195</v>
      </c>
    </row>
    <row r="186" spans="1:192" ht="29.25" thickBot="1" x14ac:dyDescent="0.3">
      <c r="A186" s="3" t="s">
        <v>220</v>
      </c>
      <c r="B186" s="3" t="s">
        <v>193</v>
      </c>
      <c r="C186" s="3" t="s">
        <v>197</v>
      </c>
      <c r="D186" s="3">
        <v>81.7</v>
      </c>
      <c r="E186" s="3">
        <v>24.6</v>
      </c>
      <c r="F186" s="3">
        <v>849</v>
      </c>
      <c r="G186" s="3">
        <v>811</v>
      </c>
      <c r="H186" s="3">
        <v>86.8</v>
      </c>
      <c r="I186" s="3">
        <v>99.8</v>
      </c>
      <c r="J186" s="3">
        <v>85.8</v>
      </c>
      <c r="K186" s="3">
        <v>73.900000000000006</v>
      </c>
      <c r="L186" s="3">
        <v>97.9</v>
      </c>
      <c r="M186" s="3">
        <v>98.4</v>
      </c>
      <c r="N186" s="3">
        <v>16.399999999999999</v>
      </c>
      <c r="O186" s="3">
        <v>81.8</v>
      </c>
      <c r="P186" s="3">
        <v>89.2</v>
      </c>
      <c r="Q186" s="3">
        <v>55.4</v>
      </c>
      <c r="R186" s="3">
        <v>13.1</v>
      </c>
      <c r="S186" s="3">
        <v>21</v>
      </c>
      <c r="T186" s="3">
        <v>1.7</v>
      </c>
      <c r="U186" s="3">
        <v>2.2000000000000002</v>
      </c>
      <c r="V186" s="3">
        <v>35</v>
      </c>
      <c r="W186" s="3">
        <v>47</v>
      </c>
      <c r="X186" s="3">
        <v>52.9</v>
      </c>
      <c r="Y186" s="3">
        <v>47.2</v>
      </c>
      <c r="Z186" s="3">
        <v>19.3</v>
      </c>
      <c r="AA186" s="3">
        <v>0.2</v>
      </c>
      <c r="AB186" s="3">
        <v>5.3</v>
      </c>
      <c r="AC186" s="3">
        <v>3.2</v>
      </c>
      <c r="AD186" s="3">
        <v>19</v>
      </c>
      <c r="AE186" s="3">
        <v>15.8</v>
      </c>
      <c r="AF186" s="3">
        <v>4.9000000000000004</v>
      </c>
      <c r="AG186" s="3">
        <v>12.1</v>
      </c>
      <c r="AH186" s="3">
        <v>43.3</v>
      </c>
      <c r="AI186" s="3">
        <v>63.2</v>
      </c>
      <c r="AJ186" s="3">
        <v>68.8</v>
      </c>
      <c r="AK186" s="3">
        <v>90</v>
      </c>
      <c r="AL186" s="3">
        <v>50</v>
      </c>
      <c r="AM186" s="3">
        <v>37.4</v>
      </c>
      <c r="AN186" s="3">
        <v>87.4</v>
      </c>
      <c r="AO186" s="3">
        <v>62.4</v>
      </c>
      <c r="AP186" s="3">
        <v>8</v>
      </c>
      <c r="AQ186" s="3">
        <v>8770</v>
      </c>
      <c r="AR186" s="3">
        <v>2.7</v>
      </c>
      <c r="AS186" s="3">
        <v>19.600000000000001</v>
      </c>
      <c r="AT186" s="3">
        <v>84.4</v>
      </c>
      <c r="AU186" s="3">
        <v>56.7</v>
      </c>
      <c r="AV186" s="3">
        <v>3.9</v>
      </c>
      <c r="AW186" s="3">
        <v>86.8</v>
      </c>
      <c r="AX186" s="3">
        <v>23.7</v>
      </c>
      <c r="AY186" s="3">
        <v>42.9</v>
      </c>
      <c r="AZ186" s="3">
        <v>20.9</v>
      </c>
      <c r="BA186" s="3">
        <v>66.2</v>
      </c>
      <c r="BB186" s="3">
        <v>94.6</v>
      </c>
      <c r="BC186" s="3">
        <v>77.400000000000006</v>
      </c>
      <c r="BD186" s="3">
        <v>83.7</v>
      </c>
      <c r="BE186" s="3">
        <v>90.3</v>
      </c>
      <c r="BF186" s="3">
        <v>60.1</v>
      </c>
      <c r="BG186" s="3">
        <v>53.9</v>
      </c>
      <c r="BH186" s="3">
        <v>92.2</v>
      </c>
      <c r="BI186" s="3">
        <v>7.5</v>
      </c>
      <c r="BJ186" s="3">
        <v>10.6</v>
      </c>
      <c r="BK186" s="3">
        <v>62.2</v>
      </c>
      <c r="BL186" s="3">
        <v>25.7</v>
      </c>
      <c r="BM186" s="3">
        <v>81.400000000000006</v>
      </c>
      <c r="BN186" s="3">
        <v>2.7</v>
      </c>
      <c r="BO186" s="3">
        <v>81.5</v>
      </c>
      <c r="BP186" s="3">
        <v>29.3</v>
      </c>
      <c r="BQ186" s="3">
        <v>49.8</v>
      </c>
      <c r="BR186" s="3">
        <v>45</v>
      </c>
      <c r="BS186" s="3">
        <v>4.5999999999999996</v>
      </c>
      <c r="BT186" s="3">
        <v>9.6999999999999993</v>
      </c>
      <c r="BU186" s="3">
        <v>5.6</v>
      </c>
      <c r="BV186" s="3">
        <v>32.4</v>
      </c>
      <c r="BW186" s="3">
        <v>17.2</v>
      </c>
      <c r="BX186" s="3">
        <v>5</v>
      </c>
      <c r="BY186" s="3">
        <v>27.3</v>
      </c>
      <c r="BZ186" s="3">
        <v>12.8</v>
      </c>
      <c r="CA186" s="3">
        <v>17.899999999999999</v>
      </c>
      <c r="CB186" s="3">
        <v>34.9</v>
      </c>
      <c r="CC186" s="3">
        <v>24.1</v>
      </c>
      <c r="CD186" s="3">
        <v>62.3</v>
      </c>
      <c r="CE186" s="3">
        <v>52.6</v>
      </c>
      <c r="CF186" s="3">
        <v>45.1</v>
      </c>
      <c r="CG186" s="3">
        <v>52.3</v>
      </c>
      <c r="CH186" s="3">
        <v>21.4</v>
      </c>
      <c r="CI186" s="3">
        <v>7.7</v>
      </c>
      <c r="CJ186" s="3">
        <v>4</v>
      </c>
      <c r="CK186" s="3">
        <v>9.8000000000000007</v>
      </c>
      <c r="CL186" s="3">
        <v>4</v>
      </c>
      <c r="CM186" s="3">
        <v>5.9</v>
      </c>
      <c r="CN186" s="3">
        <v>1</v>
      </c>
      <c r="CO186" s="3">
        <v>0.7</v>
      </c>
      <c r="CP186" s="3">
        <v>3.8</v>
      </c>
      <c r="CQ186" s="3">
        <v>0.4</v>
      </c>
      <c r="CR186" s="3">
        <v>0.1</v>
      </c>
      <c r="CS186" s="3">
        <v>26.8</v>
      </c>
      <c r="CT186" s="3">
        <v>10.199999999999999</v>
      </c>
      <c r="CU186" s="3">
        <v>14.6</v>
      </c>
      <c r="CV186" s="3">
        <v>32.6</v>
      </c>
      <c r="CW186" s="3">
        <v>27.4</v>
      </c>
      <c r="CX186" s="3">
        <v>72.599999999999994</v>
      </c>
      <c r="CY186" s="3">
        <v>83.3</v>
      </c>
      <c r="CZ186" s="3">
        <v>74.099999999999994</v>
      </c>
      <c r="DA186" s="3">
        <v>21</v>
      </c>
      <c r="DB186" s="3">
        <v>27.1</v>
      </c>
      <c r="DC186" s="3">
        <v>3.5</v>
      </c>
      <c r="DD186" s="3">
        <v>34.700000000000003</v>
      </c>
      <c r="DE186" s="3">
        <v>64.5</v>
      </c>
      <c r="DF186" s="3">
        <v>66.599999999999994</v>
      </c>
      <c r="DG186" s="3">
        <v>90.3</v>
      </c>
      <c r="DH186" s="3">
        <v>1.8</v>
      </c>
      <c r="DI186" s="3">
        <v>30.2</v>
      </c>
      <c r="DJ186" s="3">
        <v>0.7</v>
      </c>
      <c r="DK186" s="3">
        <v>24.8</v>
      </c>
      <c r="DL186" s="3">
        <v>31.9</v>
      </c>
      <c r="DM186" s="3">
        <v>31.6</v>
      </c>
      <c r="DN186" s="3" t="s">
        <v>195</v>
      </c>
      <c r="DO186" s="3" t="s">
        <v>195</v>
      </c>
      <c r="DP186" s="3" t="s">
        <v>195</v>
      </c>
      <c r="DQ186" s="3" t="s">
        <v>195</v>
      </c>
      <c r="DR186" s="3" t="s">
        <v>195</v>
      </c>
      <c r="DS186" s="3" t="s">
        <v>195</v>
      </c>
      <c r="DT186" s="3" t="s">
        <v>195</v>
      </c>
      <c r="DU186" s="3" t="s">
        <v>195</v>
      </c>
      <c r="DV186" s="3" t="s">
        <v>195</v>
      </c>
      <c r="DW186" s="3" t="s">
        <v>195</v>
      </c>
      <c r="DX186" s="3" t="s">
        <v>195</v>
      </c>
      <c r="DY186" s="3" t="s">
        <v>195</v>
      </c>
      <c r="DZ186" s="3" t="s">
        <v>195</v>
      </c>
      <c r="EA186" s="3" t="s">
        <v>195</v>
      </c>
      <c r="EB186" s="3" t="s">
        <v>195</v>
      </c>
      <c r="EC186" s="3" t="s">
        <v>195</v>
      </c>
      <c r="ED186" s="3" t="s">
        <v>195</v>
      </c>
      <c r="EE186" s="3" t="s">
        <v>195</v>
      </c>
      <c r="EF186" s="3" t="s">
        <v>195</v>
      </c>
      <c r="EG186" s="3" t="s">
        <v>195</v>
      </c>
      <c r="EH186" s="3" t="s">
        <v>195</v>
      </c>
      <c r="EI186" s="3" t="s">
        <v>195</v>
      </c>
      <c r="EJ186" s="3" t="s">
        <v>195</v>
      </c>
      <c r="EK186" s="3" t="s">
        <v>195</v>
      </c>
      <c r="EL186" s="3" t="s">
        <v>195</v>
      </c>
      <c r="EM186" s="3" t="s">
        <v>195</v>
      </c>
      <c r="EN186" s="3" t="s">
        <v>195</v>
      </c>
      <c r="EO186" s="3" t="s">
        <v>195</v>
      </c>
      <c r="EP186" s="3" t="s">
        <v>195</v>
      </c>
      <c r="EQ186" s="3" t="s">
        <v>195</v>
      </c>
      <c r="ER186" s="3" t="s">
        <v>195</v>
      </c>
      <c r="ES186" s="3" t="s">
        <v>195</v>
      </c>
      <c r="ET186" s="3" t="s">
        <v>195</v>
      </c>
      <c r="EU186" s="3" t="s">
        <v>195</v>
      </c>
      <c r="EV186" s="3" t="s">
        <v>195</v>
      </c>
      <c r="EW186" s="3" t="s">
        <v>195</v>
      </c>
      <c r="EX186" s="3" t="s">
        <v>195</v>
      </c>
      <c r="EY186" s="3" t="s">
        <v>195</v>
      </c>
      <c r="EZ186" s="3" t="s">
        <v>195</v>
      </c>
      <c r="FA186" s="3" t="s">
        <v>195</v>
      </c>
      <c r="FB186" s="3" t="s">
        <v>195</v>
      </c>
      <c r="FC186" s="3" t="s">
        <v>195</v>
      </c>
      <c r="FD186" s="3" t="s">
        <v>195</v>
      </c>
      <c r="FE186" s="3" t="s">
        <v>195</v>
      </c>
      <c r="FF186" s="3" t="s">
        <v>195</v>
      </c>
      <c r="FG186" s="3" t="s">
        <v>195</v>
      </c>
      <c r="FH186" s="3" t="s">
        <v>195</v>
      </c>
      <c r="FI186" s="3" t="s">
        <v>195</v>
      </c>
      <c r="FJ186" s="3" t="s">
        <v>195</v>
      </c>
      <c r="FK186" s="3" t="s">
        <v>195</v>
      </c>
      <c r="FL186" s="3" t="s">
        <v>195</v>
      </c>
      <c r="FM186" s="3" t="s">
        <v>195</v>
      </c>
      <c r="FN186" s="3" t="s">
        <v>195</v>
      </c>
      <c r="FO186" s="3" t="s">
        <v>195</v>
      </c>
      <c r="FP186" s="3" t="s">
        <v>195</v>
      </c>
      <c r="FQ186" s="3" t="s">
        <v>195</v>
      </c>
      <c r="FR186" s="3" t="s">
        <v>195</v>
      </c>
      <c r="FS186" s="3" t="s">
        <v>195</v>
      </c>
      <c r="FT186" s="3" t="s">
        <v>195</v>
      </c>
      <c r="FU186" s="3" t="s">
        <v>195</v>
      </c>
      <c r="FV186" s="3" t="s">
        <v>195</v>
      </c>
      <c r="FW186" s="3" t="s">
        <v>195</v>
      </c>
      <c r="FX186" s="3" t="s">
        <v>195</v>
      </c>
      <c r="FY186" s="3" t="s">
        <v>195</v>
      </c>
      <c r="FZ186" s="3" t="s">
        <v>195</v>
      </c>
      <c r="GA186" s="3" t="s">
        <v>195</v>
      </c>
      <c r="GB186" s="3" t="s">
        <v>195</v>
      </c>
      <c r="GC186" s="3" t="s">
        <v>195</v>
      </c>
      <c r="GD186" s="3" t="s">
        <v>195</v>
      </c>
      <c r="GE186" s="3" t="s">
        <v>195</v>
      </c>
      <c r="GF186" s="3" t="s">
        <v>195</v>
      </c>
      <c r="GG186" s="3" t="s">
        <v>195</v>
      </c>
      <c r="GH186" s="3" t="s">
        <v>195</v>
      </c>
      <c r="GI186" s="3" t="s">
        <v>195</v>
      </c>
      <c r="GJ186" s="4" t="s">
        <v>195</v>
      </c>
    </row>
    <row r="187" spans="1:192" ht="29.25" thickBot="1" x14ac:dyDescent="0.3">
      <c r="A187" s="5" t="s">
        <v>220</v>
      </c>
      <c r="B187" s="5" t="s">
        <v>198</v>
      </c>
      <c r="C187" s="5" t="s">
        <v>194</v>
      </c>
      <c r="D187" s="5">
        <v>77.099999999999994</v>
      </c>
      <c r="E187" s="5">
        <v>28.7</v>
      </c>
      <c r="F187" s="5">
        <v>814</v>
      </c>
      <c r="G187" s="5">
        <v>840</v>
      </c>
      <c r="H187" s="5">
        <v>62.4</v>
      </c>
      <c r="I187" s="5">
        <v>99.3</v>
      </c>
      <c r="J187" s="5">
        <v>90.5</v>
      </c>
      <c r="K187" s="5">
        <v>62.6</v>
      </c>
      <c r="L187" s="5">
        <v>79.599999999999994</v>
      </c>
      <c r="M187" s="5">
        <v>91.9</v>
      </c>
      <c r="N187" s="5">
        <v>13.9</v>
      </c>
      <c r="O187" s="5">
        <v>77.3</v>
      </c>
      <c r="P187" s="5">
        <v>90.2</v>
      </c>
      <c r="Q187" s="5">
        <v>53.2</v>
      </c>
      <c r="R187" s="5">
        <v>22.7</v>
      </c>
      <c r="S187" s="5">
        <v>19.399999999999999</v>
      </c>
      <c r="T187" s="5">
        <v>2.1</v>
      </c>
      <c r="U187" s="5">
        <v>5</v>
      </c>
      <c r="V187" s="5">
        <v>40</v>
      </c>
      <c r="W187" s="5">
        <v>47</v>
      </c>
      <c r="X187" s="5">
        <v>66.900000000000006</v>
      </c>
      <c r="Y187" s="5">
        <v>56.5</v>
      </c>
      <c r="Z187" s="5">
        <v>23</v>
      </c>
      <c r="AA187" s="5">
        <v>0.8</v>
      </c>
      <c r="AB187" s="5">
        <v>5</v>
      </c>
      <c r="AC187" s="5">
        <v>4.5</v>
      </c>
      <c r="AD187" s="5">
        <v>22.9</v>
      </c>
      <c r="AE187" s="5">
        <v>10</v>
      </c>
      <c r="AF187" s="5">
        <v>3.1</v>
      </c>
      <c r="AG187" s="5">
        <v>17.899999999999999</v>
      </c>
      <c r="AH187" s="5">
        <v>62.2</v>
      </c>
      <c r="AI187" s="5">
        <v>63.8</v>
      </c>
      <c r="AJ187" s="5">
        <v>64.3</v>
      </c>
      <c r="AK187" s="5">
        <v>90.3</v>
      </c>
      <c r="AL187" s="5">
        <v>27.5</v>
      </c>
      <c r="AM187" s="5">
        <v>24.3</v>
      </c>
      <c r="AN187" s="5" t="s">
        <v>195</v>
      </c>
      <c r="AO187" s="5">
        <v>50.1</v>
      </c>
      <c r="AP187" s="5" t="s">
        <v>195</v>
      </c>
      <c r="AQ187" s="5" t="s">
        <v>195</v>
      </c>
      <c r="AR187" s="5">
        <v>0</v>
      </c>
      <c r="AS187" s="5" t="s">
        <v>195</v>
      </c>
      <c r="AT187" s="5">
        <v>59</v>
      </c>
      <c r="AU187" s="5">
        <v>30.2</v>
      </c>
      <c r="AV187" s="5">
        <v>5.4</v>
      </c>
      <c r="AW187" s="5">
        <v>64.099999999999994</v>
      </c>
      <c r="AX187" s="5">
        <v>13.7</v>
      </c>
      <c r="AY187" s="5">
        <v>28.8</v>
      </c>
      <c r="AZ187" s="5">
        <v>18</v>
      </c>
      <c r="BA187" s="5">
        <v>63.2</v>
      </c>
      <c r="BB187" s="5">
        <v>87</v>
      </c>
      <c r="BC187" s="5">
        <v>79.099999999999994</v>
      </c>
      <c r="BD187" s="5">
        <v>71.7</v>
      </c>
      <c r="BE187" s="5">
        <v>78.2</v>
      </c>
      <c r="BF187" s="5" t="s">
        <v>195</v>
      </c>
      <c r="BG187" s="5">
        <v>12.6</v>
      </c>
      <c r="BH187" s="5">
        <v>76.599999999999994</v>
      </c>
      <c r="BI187" s="5">
        <v>22.1</v>
      </c>
      <c r="BJ187" s="5">
        <v>8.3000000000000007</v>
      </c>
      <c r="BK187" s="5">
        <v>29.9</v>
      </c>
      <c r="BL187" s="5" t="s">
        <v>195</v>
      </c>
      <c r="BM187" s="5">
        <v>75.5</v>
      </c>
      <c r="BN187" s="5">
        <v>6.4</v>
      </c>
      <c r="BO187" s="5">
        <v>92.3</v>
      </c>
      <c r="BP187" s="5">
        <v>19.3</v>
      </c>
      <c r="BQ187" s="5">
        <v>34.5</v>
      </c>
      <c r="BR187" s="5">
        <v>58.7</v>
      </c>
      <c r="BS187" s="5" t="s">
        <v>195</v>
      </c>
      <c r="BT187" s="5" t="s">
        <v>195</v>
      </c>
      <c r="BU187" s="5" t="s">
        <v>195</v>
      </c>
      <c r="BV187" s="5">
        <v>42.2</v>
      </c>
      <c r="BW187" s="5">
        <v>15.4</v>
      </c>
      <c r="BX187" s="5">
        <v>7</v>
      </c>
      <c r="BY187" s="5">
        <v>26.1</v>
      </c>
      <c r="BZ187" s="5">
        <v>14.8</v>
      </c>
      <c r="CA187" s="5">
        <v>15.7</v>
      </c>
      <c r="CB187" s="5">
        <v>26.4</v>
      </c>
      <c r="CC187" s="5">
        <v>16.8</v>
      </c>
      <c r="CD187" s="5">
        <v>57</v>
      </c>
      <c r="CE187" s="5">
        <v>45</v>
      </c>
      <c r="CF187" s="5">
        <v>29.9</v>
      </c>
      <c r="CG187" s="5">
        <v>44.3</v>
      </c>
      <c r="CH187" s="5">
        <v>17.8</v>
      </c>
      <c r="CI187" s="5" t="s">
        <v>195</v>
      </c>
      <c r="CJ187" s="5" t="s">
        <v>195</v>
      </c>
      <c r="CK187" s="5" t="s">
        <v>195</v>
      </c>
      <c r="CL187" s="5" t="s">
        <v>195</v>
      </c>
      <c r="CM187" s="5" t="s">
        <v>195</v>
      </c>
      <c r="CN187" s="5" t="s">
        <v>195</v>
      </c>
      <c r="CO187" s="5" t="s">
        <v>195</v>
      </c>
      <c r="CP187" s="5" t="s">
        <v>195</v>
      </c>
      <c r="CQ187" s="5" t="s">
        <v>195</v>
      </c>
      <c r="CR187" s="5" t="s">
        <v>195</v>
      </c>
      <c r="CS187" s="5" t="s">
        <v>195</v>
      </c>
      <c r="CT187" s="5" t="s">
        <v>195</v>
      </c>
      <c r="CU187" s="5" t="s">
        <v>195</v>
      </c>
      <c r="CV187" s="5">
        <v>48.3</v>
      </c>
      <c r="CW187" s="5">
        <v>61.9</v>
      </c>
      <c r="CX187" s="5">
        <v>76.099999999999994</v>
      </c>
      <c r="CY187" s="5">
        <v>90.9</v>
      </c>
      <c r="CZ187" s="5">
        <v>84.8</v>
      </c>
      <c r="DA187" s="5">
        <v>22</v>
      </c>
      <c r="DB187" s="5">
        <v>16.3</v>
      </c>
      <c r="DC187" s="5" t="s">
        <v>195</v>
      </c>
      <c r="DD187" s="5" t="s">
        <v>195</v>
      </c>
      <c r="DE187" s="5">
        <v>30.4</v>
      </c>
      <c r="DF187" s="5" t="s">
        <v>195</v>
      </c>
      <c r="DG187" s="5" t="s">
        <v>195</v>
      </c>
      <c r="DH187" s="5">
        <v>3.1</v>
      </c>
      <c r="DI187" s="5">
        <v>40</v>
      </c>
      <c r="DJ187" s="5">
        <v>0.4</v>
      </c>
      <c r="DK187" s="5">
        <v>33.1</v>
      </c>
      <c r="DL187" s="5" t="s">
        <v>195</v>
      </c>
      <c r="DM187" s="5" t="s">
        <v>195</v>
      </c>
      <c r="DN187" s="5" t="s">
        <v>195</v>
      </c>
      <c r="DO187" s="5" t="s">
        <v>195</v>
      </c>
      <c r="DP187" s="5" t="s">
        <v>195</v>
      </c>
      <c r="DQ187" s="5" t="s">
        <v>195</v>
      </c>
      <c r="DR187" s="5" t="s">
        <v>195</v>
      </c>
      <c r="DS187" s="5" t="s">
        <v>195</v>
      </c>
      <c r="DT187" s="5" t="s">
        <v>195</v>
      </c>
      <c r="DU187" s="5" t="s">
        <v>195</v>
      </c>
      <c r="DV187" s="5" t="s">
        <v>195</v>
      </c>
      <c r="DW187" s="5" t="s">
        <v>195</v>
      </c>
      <c r="DX187" s="5" t="s">
        <v>195</v>
      </c>
      <c r="DY187" s="5" t="s">
        <v>195</v>
      </c>
      <c r="DZ187" s="5" t="s">
        <v>195</v>
      </c>
      <c r="EA187" s="5" t="s">
        <v>200</v>
      </c>
      <c r="EB187" s="5" t="s">
        <v>195</v>
      </c>
      <c r="EC187" s="5" t="s">
        <v>200</v>
      </c>
      <c r="ED187" s="5" t="s">
        <v>200</v>
      </c>
      <c r="EE187" s="5" t="s">
        <v>195</v>
      </c>
      <c r="EF187" s="5" t="s">
        <v>200</v>
      </c>
      <c r="EG187" s="5" t="s">
        <v>195</v>
      </c>
      <c r="EH187" s="5" t="s">
        <v>195</v>
      </c>
      <c r="EI187" s="5" t="s">
        <v>195</v>
      </c>
      <c r="EJ187" s="5" t="s">
        <v>195</v>
      </c>
      <c r="EK187" s="5" t="s">
        <v>195</v>
      </c>
      <c r="EL187" s="5" t="s">
        <v>195</v>
      </c>
      <c r="EM187" s="5" t="s">
        <v>195</v>
      </c>
      <c r="EN187" s="5" t="s">
        <v>200</v>
      </c>
      <c r="EO187" s="5" t="s">
        <v>195</v>
      </c>
      <c r="EP187" s="5" t="s">
        <v>195</v>
      </c>
      <c r="EQ187" s="5" t="s">
        <v>195</v>
      </c>
      <c r="ER187" s="5" t="s">
        <v>200</v>
      </c>
      <c r="ES187" s="5" t="s">
        <v>195</v>
      </c>
      <c r="ET187" s="5" t="s">
        <v>195</v>
      </c>
      <c r="EU187" s="5" t="s">
        <v>195</v>
      </c>
      <c r="EV187" s="5" t="s">
        <v>195</v>
      </c>
      <c r="EW187" s="5" t="s">
        <v>195</v>
      </c>
      <c r="EX187" s="5" t="s">
        <v>200</v>
      </c>
      <c r="EY187" s="5" t="s">
        <v>200</v>
      </c>
      <c r="EZ187" s="5" t="s">
        <v>200</v>
      </c>
      <c r="FA187" s="5" t="s">
        <v>195</v>
      </c>
      <c r="FB187" s="5" t="s">
        <v>195</v>
      </c>
      <c r="FC187" s="5" t="s">
        <v>195</v>
      </c>
      <c r="FD187" s="5" t="s">
        <v>195</v>
      </c>
      <c r="FE187" s="5" t="s">
        <v>195</v>
      </c>
      <c r="FF187" s="5" t="s">
        <v>195</v>
      </c>
      <c r="FG187" s="5" t="s">
        <v>195</v>
      </c>
      <c r="FH187" s="5" t="s">
        <v>195</v>
      </c>
      <c r="FI187" s="5" t="s">
        <v>195</v>
      </c>
      <c r="FJ187" s="5" t="s">
        <v>195</v>
      </c>
      <c r="FK187" s="5" t="s">
        <v>195</v>
      </c>
      <c r="FL187" s="5" t="s">
        <v>195</v>
      </c>
      <c r="FM187" s="5" t="s">
        <v>195</v>
      </c>
      <c r="FN187" s="5" t="s">
        <v>195</v>
      </c>
      <c r="FO187" s="5" t="s">
        <v>195</v>
      </c>
      <c r="FP187" s="5" t="s">
        <v>195</v>
      </c>
      <c r="FQ187" s="5" t="s">
        <v>195</v>
      </c>
      <c r="FR187" s="5" t="s">
        <v>195</v>
      </c>
      <c r="FS187" s="5" t="s">
        <v>195</v>
      </c>
      <c r="FT187" s="5" t="s">
        <v>195</v>
      </c>
      <c r="FU187" s="5" t="s">
        <v>195</v>
      </c>
      <c r="FV187" s="5" t="s">
        <v>195</v>
      </c>
      <c r="FW187" s="5" t="s">
        <v>195</v>
      </c>
      <c r="FX187" s="5" t="s">
        <v>195</v>
      </c>
      <c r="FY187" s="5" t="s">
        <v>195</v>
      </c>
      <c r="FZ187" s="5" t="s">
        <v>195</v>
      </c>
      <c r="GA187" s="5" t="s">
        <v>195</v>
      </c>
      <c r="GB187" s="5" t="s">
        <v>195</v>
      </c>
      <c r="GC187" s="5" t="s">
        <v>195</v>
      </c>
      <c r="GD187" s="5" t="s">
        <v>195</v>
      </c>
      <c r="GE187" s="5" t="s">
        <v>195</v>
      </c>
      <c r="GF187" s="5" t="s">
        <v>195</v>
      </c>
      <c r="GG187" s="5" t="s">
        <v>195</v>
      </c>
      <c r="GH187" s="5" t="s">
        <v>195</v>
      </c>
      <c r="GI187" s="5" t="s">
        <v>195</v>
      </c>
      <c r="GJ187" s="6" t="s">
        <v>195</v>
      </c>
    </row>
    <row r="188" spans="1:192" ht="29.25" thickBot="1" x14ac:dyDescent="0.3">
      <c r="A188" s="3" t="s">
        <v>221</v>
      </c>
      <c r="B188" s="3" t="s">
        <v>193</v>
      </c>
      <c r="C188" s="3" t="s">
        <v>194</v>
      </c>
      <c r="D188" s="3">
        <v>85</v>
      </c>
      <c r="E188" s="3">
        <v>23.2</v>
      </c>
      <c r="F188" s="3">
        <v>1018</v>
      </c>
      <c r="G188" s="3">
        <v>966</v>
      </c>
      <c r="H188" s="3">
        <v>98.9</v>
      </c>
      <c r="I188" s="3">
        <v>99.8</v>
      </c>
      <c r="J188" s="3">
        <v>96.3</v>
      </c>
      <c r="K188" s="3">
        <v>78.3</v>
      </c>
      <c r="L188" s="3">
        <v>84.1</v>
      </c>
      <c r="M188" s="3">
        <v>95.7</v>
      </c>
      <c r="N188" s="3">
        <v>15.9</v>
      </c>
      <c r="O188" s="3">
        <v>89</v>
      </c>
      <c r="P188" s="3">
        <v>94.7</v>
      </c>
      <c r="Q188" s="3">
        <v>58.2</v>
      </c>
      <c r="R188" s="3">
        <v>9.8000000000000007</v>
      </c>
      <c r="S188" s="3">
        <v>10.6</v>
      </c>
      <c r="T188" s="3">
        <v>1.7</v>
      </c>
      <c r="U188" s="3">
        <v>2.9</v>
      </c>
      <c r="V188" s="3">
        <v>13</v>
      </c>
      <c r="W188" s="3">
        <v>13</v>
      </c>
      <c r="X188" s="3">
        <v>26.3</v>
      </c>
      <c r="Y188" s="3">
        <v>24.8</v>
      </c>
      <c r="Z188" s="3">
        <v>16.3</v>
      </c>
      <c r="AA188" s="3">
        <v>0</v>
      </c>
      <c r="AB188" s="3">
        <v>0.9</v>
      </c>
      <c r="AC188" s="3">
        <v>0.3</v>
      </c>
      <c r="AD188" s="3">
        <v>7.1</v>
      </c>
      <c r="AE188" s="3">
        <v>17.5</v>
      </c>
      <c r="AF188" s="3">
        <v>8.3000000000000007</v>
      </c>
      <c r="AG188" s="3">
        <v>44.2</v>
      </c>
      <c r="AH188" s="3">
        <v>76</v>
      </c>
      <c r="AI188" s="3">
        <v>84.4</v>
      </c>
      <c r="AJ188" s="3">
        <v>89</v>
      </c>
      <c r="AK188" s="3">
        <v>96.2</v>
      </c>
      <c r="AL188" s="3">
        <v>67.400000000000006</v>
      </c>
      <c r="AM188" s="3">
        <v>63.4</v>
      </c>
      <c r="AN188" s="3">
        <v>96.3</v>
      </c>
      <c r="AO188" s="3">
        <v>92.1</v>
      </c>
      <c r="AP188" s="3">
        <v>7.4</v>
      </c>
      <c r="AQ188" s="3">
        <v>4836</v>
      </c>
      <c r="AR188" s="3" t="s">
        <v>195</v>
      </c>
      <c r="AS188" s="3">
        <v>49.5</v>
      </c>
      <c r="AT188" s="3">
        <v>96.9</v>
      </c>
      <c r="AU188" s="3">
        <v>58.2</v>
      </c>
      <c r="AV188" s="3">
        <v>1.8</v>
      </c>
      <c r="AW188" s="3">
        <v>97.5</v>
      </c>
      <c r="AX188" s="3">
        <v>31.4</v>
      </c>
      <c r="AY188" s="3">
        <v>51.3</v>
      </c>
      <c r="AZ188" s="3">
        <v>19.899999999999999</v>
      </c>
      <c r="BA188" s="3">
        <v>88.4</v>
      </c>
      <c r="BB188" s="3">
        <v>100</v>
      </c>
      <c r="BC188" s="3">
        <v>92.9</v>
      </c>
      <c r="BD188" s="3">
        <v>94.2</v>
      </c>
      <c r="BE188" s="3">
        <v>96.5</v>
      </c>
      <c r="BF188" s="3">
        <v>85.2</v>
      </c>
      <c r="BG188" s="3">
        <v>89.5</v>
      </c>
      <c r="BH188" s="3">
        <v>77.2</v>
      </c>
      <c r="BI188" s="3">
        <v>22.8</v>
      </c>
      <c r="BJ188" s="3">
        <v>3.8</v>
      </c>
      <c r="BK188" s="3" t="s">
        <v>195</v>
      </c>
      <c r="BL188" s="3" t="s">
        <v>195</v>
      </c>
      <c r="BM188" s="3" t="s">
        <v>195</v>
      </c>
      <c r="BN188" s="3">
        <v>1.4</v>
      </c>
      <c r="BO188" s="3">
        <v>89</v>
      </c>
      <c r="BP188" s="3">
        <v>73.3</v>
      </c>
      <c r="BQ188" s="3">
        <v>60.9</v>
      </c>
      <c r="BR188" s="3" t="s">
        <v>195</v>
      </c>
      <c r="BS188" s="3">
        <v>9.1</v>
      </c>
      <c r="BT188" s="3">
        <v>15.1</v>
      </c>
      <c r="BU188" s="3">
        <v>10.4</v>
      </c>
      <c r="BV188" s="3">
        <v>20.100000000000001</v>
      </c>
      <c r="BW188" s="3">
        <v>21.9</v>
      </c>
      <c r="BX188" s="3">
        <v>9.5</v>
      </c>
      <c r="BY188" s="3">
        <v>23.8</v>
      </c>
      <c r="BZ188" s="3">
        <v>14.7</v>
      </c>
      <c r="CA188" s="3">
        <v>10.8</v>
      </c>
      <c r="CB188" s="3">
        <v>33.5</v>
      </c>
      <c r="CC188" s="3">
        <v>32.6</v>
      </c>
      <c r="CD188" s="3">
        <v>48.3</v>
      </c>
      <c r="CE188" s="3">
        <v>31.4</v>
      </c>
      <c r="CF188" s="3">
        <v>26.7</v>
      </c>
      <c r="CG188" s="3">
        <v>31.3</v>
      </c>
      <c r="CH188" s="3">
        <v>11</v>
      </c>
      <c r="CI188" s="3">
        <v>8.9</v>
      </c>
      <c r="CJ188" s="3">
        <v>5.2</v>
      </c>
      <c r="CK188" s="3">
        <v>12.3</v>
      </c>
      <c r="CL188" s="3">
        <v>7.3</v>
      </c>
      <c r="CM188" s="3">
        <v>6.3</v>
      </c>
      <c r="CN188" s="3">
        <v>1.5</v>
      </c>
      <c r="CO188" s="3">
        <v>0.7</v>
      </c>
      <c r="CP188" s="3">
        <v>10.5</v>
      </c>
      <c r="CQ188" s="3">
        <v>2.7</v>
      </c>
      <c r="CR188" s="3">
        <v>0</v>
      </c>
      <c r="CS188" s="3">
        <v>49.9</v>
      </c>
      <c r="CT188" s="3">
        <v>45.1</v>
      </c>
      <c r="CU188" s="3">
        <v>51.8</v>
      </c>
      <c r="CV188" s="3">
        <v>34.6</v>
      </c>
      <c r="CW188" s="3">
        <v>41.9</v>
      </c>
      <c r="CX188" s="3">
        <v>77.400000000000006</v>
      </c>
      <c r="CY188" s="3">
        <v>89.2</v>
      </c>
      <c r="CZ188" s="3">
        <v>93.8</v>
      </c>
      <c r="DA188" s="3">
        <v>23.6</v>
      </c>
      <c r="DB188" s="3">
        <v>12.9</v>
      </c>
      <c r="DC188" s="3">
        <v>1.6</v>
      </c>
      <c r="DD188" s="3">
        <v>33.9</v>
      </c>
      <c r="DE188" s="3">
        <v>82.8</v>
      </c>
      <c r="DF188" s="3">
        <v>80.900000000000006</v>
      </c>
      <c r="DG188" s="3">
        <v>89.3</v>
      </c>
      <c r="DH188" s="3">
        <v>1.9</v>
      </c>
      <c r="DI188" s="3">
        <v>20.8</v>
      </c>
      <c r="DJ188" s="3">
        <v>4.2</v>
      </c>
      <c r="DK188" s="3">
        <v>44.7</v>
      </c>
      <c r="DL188" s="3">
        <v>21.9</v>
      </c>
      <c r="DM188" s="3">
        <v>6.6</v>
      </c>
      <c r="DN188" s="3" t="s">
        <v>195</v>
      </c>
      <c r="DO188" s="3" t="s">
        <v>195</v>
      </c>
      <c r="DP188" s="3" t="s">
        <v>195</v>
      </c>
      <c r="DQ188" s="3" t="s">
        <v>195</v>
      </c>
      <c r="DR188" s="3" t="s">
        <v>195</v>
      </c>
      <c r="DS188" s="3" t="s">
        <v>195</v>
      </c>
      <c r="DT188" s="3" t="s">
        <v>195</v>
      </c>
      <c r="DU188" s="3" t="s">
        <v>195</v>
      </c>
      <c r="DV188" s="3" t="s">
        <v>195</v>
      </c>
      <c r="DW188" s="3" t="s">
        <v>195</v>
      </c>
      <c r="DX188" s="3" t="s">
        <v>195</v>
      </c>
      <c r="DY188" s="3" t="s">
        <v>195</v>
      </c>
      <c r="DZ188" s="3" t="s">
        <v>195</v>
      </c>
      <c r="EA188" s="3" t="s">
        <v>195</v>
      </c>
      <c r="EB188" s="3" t="s">
        <v>195</v>
      </c>
      <c r="EC188" s="3" t="s">
        <v>195</v>
      </c>
      <c r="ED188" s="3" t="s">
        <v>195</v>
      </c>
      <c r="EE188" s="3" t="s">
        <v>200</v>
      </c>
      <c r="EF188" s="3" t="s">
        <v>195</v>
      </c>
      <c r="EG188" s="3" t="s">
        <v>195</v>
      </c>
      <c r="EH188" s="3" t="s">
        <v>195</v>
      </c>
      <c r="EI188" s="3" t="s">
        <v>195</v>
      </c>
      <c r="EJ188" s="3" t="s">
        <v>201</v>
      </c>
      <c r="EK188" s="3" t="s">
        <v>195</v>
      </c>
      <c r="EL188" s="3" t="s">
        <v>195</v>
      </c>
      <c r="EM188" s="3" t="s">
        <v>195</v>
      </c>
      <c r="EN188" s="3" t="s">
        <v>195</v>
      </c>
      <c r="EO188" s="3" t="s">
        <v>195</v>
      </c>
      <c r="EP188" s="3" t="s">
        <v>195</v>
      </c>
      <c r="EQ188" s="3" t="s">
        <v>200</v>
      </c>
      <c r="ER188" s="3" t="s">
        <v>200</v>
      </c>
      <c r="ES188" s="3" t="s">
        <v>200</v>
      </c>
      <c r="ET188" s="3" t="s">
        <v>195</v>
      </c>
      <c r="EU188" s="3" t="s">
        <v>195</v>
      </c>
      <c r="EV188" s="3" t="s">
        <v>195</v>
      </c>
      <c r="EW188" s="3" t="s">
        <v>200</v>
      </c>
      <c r="EX188" s="3" t="s">
        <v>195</v>
      </c>
      <c r="EY188" s="3" t="s">
        <v>201</v>
      </c>
      <c r="EZ188" s="3" t="s">
        <v>195</v>
      </c>
      <c r="FA188" s="3" t="s">
        <v>195</v>
      </c>
      <c r="FB188" s="3" t="s">
        <v>195</v>
      </c>
      <c r="FC188" s="3" t="s">
        <v>195</v>
      </c>
      <c r="FD188" s="3" t="s">
        <v>195</v>
      </c>
      <c r="FE188" s="3" t="s">
        <v>201</v>
      </c>
      <c r="FF188" s="3" t="s">
        <v>195</v>
      </c>
      <c r="FG188" s="3" t="s">
        <v>195</v>
      </c>
      <c r="FH188" s="3" t="s">
        <v>195</v>
      </c>
      <c r="FI188" s="3" t="s">
        <v>195</v>
      </c>
      <c r="FJ188" s="3" t="s">
        <v>195</v>
      </c>
      <c r="FK188" s="3" t="s">
        <v>195</v>
      </c>
      <c r="FL188" s="3" t="s">
        <v>195</v>
      </c>
      <c r="FM188" s="3" t="s">
        <v>195</v>
      </c>
      <c r="FN188" s="3" t="s">
        <v>195</v>
      </c>
      <c r="FO188" s="3" t="s">
        <v>195</v>
      </c>
      <c r="FP188" s="3" t="s">
        <v>195</v>
      </c>
      <c r="FQ188" s="3" t="s">
        <v>195</v>
      </c>
      <c r="FR188" s="3" t="s">
        <v>195</v>
      </c>
      <c r="FS188" s="3" t="s">
        <v>195</v>
      </c>
      <c r="FT188" s="3" t="s">
        <v>195</v>
      </c>
      <c r="FU188" s="3" t="s">
        <v>195</v>
      </c>
      <c r="FV188" s="3" t="s">
        <v>195</v>
      </c>
      <c r="FW188" s="3" t="s">
        <v>195</v>
      </c>
      <c r="FX188" s="3" t="s">
        <v>195</v>
      </c>
      <c r="FY188" s="3" t="s">
        <v>195</v>
      </c>
      <c r="FZ188" s="3" t="s">
        <v>195</v>
      </c>
      <c r="GA188" s="3" t="s">
        <v>195</v>
      </c>
      <c r="GB188" s="3" t="s">
        <v>195</v>
      </c>
      <c r="GC188" s="3" t="s">
        <v>195</v>
      </c>
      <c r="GD188" s="3" t="s">
        <v>195</v>
      </c>
      <c r="GE188" s="3" t="s">
        <v>195</v>
      </c>
      <c r="GF188" s="3" t="s">
        <v>195</v>
      </c>
      <c r="GG188" s="3" t="s">
        <v>195</v>
      </c>
      <c r="GH188" s="3" t="s">
        <v>195</v>
      </c>
      <c r="GI188" s="3" t="s">
        <v>201</v>
      </c>
      <c r="GJ188" s="4" t="s">
        <v>195</v>
      </c>
    </row>
    <row r="189" spans="1:192" ht="29.25" thickBot="1" x14ac:dyDescent="0.3">
      <c r="A189" s="5" t="s">
        <v>221</v>
      </c>
      <c r="B189" s="5" t="s">
        <v>193</v>
      </c>
      <c r="C189" s="5" t="s">
        <v>196</v>
      </c>
      <c r="D189" s="5">
        <v>81.599999999999994</v>
      </c>
      <c r="E189" s="5">
        <v>20</v>
      </c>
      <c r="F189" s="5">
        <v>1054</v>
      </c>
      <c r="G189" s="5">
        <v>1109</v>
      </c>
      <c r="H189" s="5">
        <v>99</v>
      </c>
      <c r="I189" s="5">
        <v>99.9</v>
      </c>
      <c r="J189" s="5">
        <v>93.7</v>
      </c>
      <c r="K189" s="5">
        <v>80.8</v>
      </c>
      <c r="L189" s="5">
        <v>72</v>
      </c>
      <c r="M189" s="5">
        <v>92.5</v>
      </c>
      <c r="N189" s="5">
        <v>11.4</v>
      </c>
      <c r="O189" s="5">
        <v>90.8</v>
      </c>
      <c r="P189" s="5">
        <v>96.6</v>
      </c>
      <c r="Q189" s="5">
        <v>57.7</v>
      </c>
      <c r="R189" s="5">
        <v>2.7</v>
      </c>
      <c r="S189" s="5">
        <v>0</v>
      </c>
      <c r="T189" s="5">
        <v>1.6</v>
      </c>
      <c r="U189" s="5">
        <v>1.8</v>
      </c>
      <c r="V189" s="5" t="s">
        <v>195</v>
      </c>
      <c r="W189" s="5" t="s">
        <v>195</v>
      </c>
      <c r="X189" s="5">
        <v>13.5</v>
      </c>
      <c r="Y189" s="5">
        <v>12</v>
      </c>
      <c r="Z189" s="5">
        <v>6.3</v>
      </c>
      <c r="AA189" s="5">
        <v>0</v>
      </c>
      <c r="AB189" s="5">
        <v>0.9</v>
      </c>
      <c r="AC189" s="5">
        <v>0.3</v>
      </c>
      <c r="AD189" s="5">
        <v>4.4000000000000004</v>
      </c>
      <c r="AE189" s="5">
        <v>18.7</v>
      </c>
      <c r="AF189" s="5">
        <v>8.8000000000000007</v>
      </c>
      <c r="AG189" s="5">
        <v>36.799999999999997</v>
      </c>
      <c r="AH189" s="5" t="s">
        <v>195</v>
      </c>
      <c r="AI189" s="5">
        <v>83.9</v>
      </c>
      <c r="AJ189" s="5">
        <v>86.2</v>
      </c>
      <c r="AK189" s="5">
        <v>93.9</v>
      </c>
      <c r="AL189" s="5">
        <v>69.5</v>
      </c>
      <c r="AM189" s="5">
        <v>61.6</v>
      </c>
      <c r="AN189" s="5">
        <v>91</v>
      </c>
      <c r="AO189" s="5">
        <v>90.5</v>
      </c>
      <c r="AP189" s="5">
        <v>8.4</v>
      </c>
      <c r="AQ189" s="5">
        <v>5941</v>
      </c>
      <c r="AR189" s="5" t="s">
        <v>195</v>
      </c>
      <c r="AS189" s="5">
        <v>48.1</v>
      </c>
      <c r="AT189" s="5">
        <v>98.8</v>
      </c>
      <c r="AU189" s="5">
        <v>59.9</v>
      </c>
      <c r="AV189" s="5">
        <v>0</v>
      </c>
      <c r="AW189" s="5">
        <v>97.6</v>
      </c>
      <c r="AX189" s="5">
        <v>27.7</v>
      </c>
      <c r="AY189" s="5">
        <v>37.700000000000003</v>
      </c>
      <c r="AZ189" s="5">
        <v>21.8</v>
      </c>
      <c r="BA189" s="5">
        <v>90.1</v>
      </c>
      <c r="BB189" s="5">
        <v>100</v>
      </c>
      <c r="BC189" s="5">
        <v>91.4</v>
      </c>
      <c r="BD189" s="5">
        <v>94.7</v>
      </c>
      <c r="BE189" s="5">
        <v>98.2</v>
      </c>
      <c r="BF189" s="5">
        <v>75.900000000000006</v>
      </c>
      <c r="BG189" s="5">
        <v>91.7</v>
      </c>
      <c r="BH189" s="5">
        <v>86.4</v>
      </c>
      <c r="BI189" s="5">
        <v>13.6</v>
      </c>
      <c r="BJ189" s="5">
        <v>5.2</v>
      </c>
      <c r="BK189" s="5" t="s">
        <v>195</v>
      </c>
      <c r="BL189" s="5" t="s">
        <v>195</v>
      </c>
      <c r="BM189" s="5" t="s">
        <v>195</v>
      </c>
      <c r="BN189" s="5">
        <v>2.4</v>
      </c>
      <c r="BO189" s="5">
        <v>88.7</v>
      </c>
      <c r="BP189" s="5">
        <v>74.7</v>
      </c>
      <c r="BQ189" s="5" t="s">
        <v>195</v>
      </c>
      <c r="BR189" s="5" t="s">
        <v>195</v>
      </c>
      <c r="BS189" s="5">
        <v>8.6</v>
      </c>
      <c r="BT189" s="5" t="s">
        <v>195</v>
      </c>
      <c r="BU189" s="5">
        <v>8.1999999999999993</v>
      </c>
      <c r="BV189" s="5">
        <v>23.2</v>
      </c>
      <c r="BW189" s="5">
        <v>11.5</v>
      </c>
      <c r="BX189" s="5">
        <v>2.1</v>
      </c>
      <c r="BY189" s="5">
        <v>21.2</v>
      </c>
      <c r="BZ189" s="5">
        <v>22.2</v>
      </c>
      <c r="CA189" s="5">
        <v>14.7</v>
      </c>
      <c r="CB189" s="5">
        <v>28.5</v>
      </c>
      <c r="CC189" s="5">
        <v>28.2</v>
      </c>
      <c r="CD189" s="5">
        <v>41.2</v>
      </c>
      <c r="CE189" s="5">
        <v>32.1</v>
      </c>
      <c r="CF189" s="5" t="s">
        <v>195</v>
      </c>
      <c r="CG189" s="5">
        <v>32</v>
      </c>
      <c r="CH189" s="5">
        <v>8.6999999999999993</v>
      </c>
      <c r="CI189" s="5">
        <v>9.8000000000000007</v>
      </c>
      <c r="CJ189" s="5">
        <v>5.8</v>
      </c>
      <c r="CK189" s="5">
        <v>11.9</v>
      </c>
      <c r="CL189" s="5">
        <v>6.3</v>
      </c>
      <c r="CM189" s="5">
        <v>5.6</v>
      </c>
      <c r="CN189" s="5">
        <v>1.7</v>
      </c>
      <c r="CO189" s="5">
        <v>0.6</v>
      </c>
      <c r="CP189" s="5">
        <v>14</v>
      </c>
      <c r="CQ189" s="5">
        <v>2.6</v>
      </c>
      <c r="CR189" s="5">
        <v>0.1</v>
      </c>
      <c r="CS189" s="5">
        <v>47.6</v>
      </c>
      <c r="CT189" s="5">
        <v>45.9</v>
      </c>
      <c r="CU189" s="5">
        <v>52.3</v>
      </c>
      <c r="CV189" s="5">
        <v>32.200000000000003</v>
      </c>
      <c r="CW189" s="5">
        <v>40.4</v>
      </c>
      <c r="CX189" s="5">
        <v>71.5</v>
      </c>
      <c r="CY189" s="5">
        <v>84.7</v>
      </c>
      <c r="CZ189" s="5">
        <v>92.6</v>
      </c>
      <c r="DA189" s="5">
        <v>21.7</v>
      </c>
      <c r="DB189" s="5">
        <v>8.6999999999999993</v>
      </c>
      <c r="DC189" s="5">
        <v>0.9</v>
      </c>
      <c r="DD189" s="5">
        <v>34.799999999999997</v>
      </c>
      <c r="DE189" s="5">
        <v>79.900000000000006</v>
      </c>
      <c r="DF189" s="5">
        <v>79.8</v>
      </c>
      <c r="DG189" s="5">
        <v>81.7</v>
      </c>
      <c r="DH189" s="5">
        <v>2.2999999999999998</v>
      </c>
      <c r="DI189" s="5">
        <v>18.600000000000001</v>
      </c>
      <c r="DJ189" s="5">
        <v>4.4000000000000004</v>
      </c>
      <c r="DK189" s="5">
        <v>37</v>
      </c>
      <c r="DL189" s="5" t="s">
        <v>195</v>
      </c>
      <c r="DM189" s="5">
        <v>9.5</v>
      </c>
      <c r="DN189" s="5" t="s">
        <v>195</v>
      </c>
      <c r="DO189" s="5" t="s">
        <v>195</v>
      </c>
      <c r="DP189" s="5" t="s">
        <v>195</v>
      </c>
      <c r="DQ189" s="5" t="s">
        <v>195</v>
      </c>
      <c r="DR189" s="5" t="s">
        <v>195</v>
      </c>
      <c r="DS189" s="5" t="s">
        <v>200</v>
      </c>
      <c r="DT189" s="5" t="s">
        <v>200</v>
      </c>
      <c r="DU189" s="5" t="s">
        <v>200</v>
      </c>
      <c r="DV189" s="5" t="s">
        <v>195</v>
      </c>
      <c r="DW189" s="5" t="s">
        <v>195</v>
      </c>
      <c r="DX189" s="5" t="s">
        <v>195</v>
      </c>
      <c r="DY189" s="5" t="s">
        <v>195</v>
      </c>
      <c r="DZ189" s="5" t="s">
        <v>195</v>
      </c>
      <c r="EA189" s="5" t="s">
        <v>195</v>
      </c>
      <c r="EB189" s="5" t="s">
        <v>195</v>
      </c>
      <c r="EC189" s="5" t="s">
        <v>195</v>
      </c>
      <c r="ED189" s="5" t="s">
        <v>195</v>
      </c>
      <c r="EE189" s="5" t="s">
        <v>200</v>
      </c>
      <c r="EF189" s="5" t="s">
        <v>195</v>
      </c>
      <c r="EG189" s="5" t="s">
        <v>195</v>
      </c>
      <c r="EH189" s="5" t="s">
        <v>195</v>
      </c>
      <c r="EI189" s="5" t="s">
        <v>201</v>
      </c>
      <c r="EJ189" s="5" t="s">
        <v>201</v>
      </c>
      <c r="EK189" s="5" t="s">
        <v>201</v>
      </c>
      <c r="EL189" s="5" t="s">
        <v>201</v>
      </c>
      <c r="EM189" s="5" t="s">
        <v>201</v>
      </c>
      <c r="EN189" s="5" t="s">
        <v>201</v>
      </c>
      <c r="EO189" s="5" t="s">
        <v>201</v>
      </c>
      <c r="EP189" s="5" t="s">
        <v>201</v>
      </c>
      <c r="EQ189" s="5" t="s">
        <v>200</v>
      </c>
      <c r="ER189" s="5" t="s">
        <v>200</v>
      </c>
      <c r="ES189" s="5" t="s">
        <v>200</v>
      </c>
      <c r="ET189" s="5" t="s">
        <v>201</v>
      </c>
      <c r="EU189" s="5" t="s">
        <v>195</v>
      </c>
      <c r="EV189" s="5" t="s">
        <v>200</v>
      </c>
      <c r="EW189" s="5" t="s">
        <v>200</v>
      </c>
      <c r="EX189" s="5" t="s">
        <v>201</v>
      </c>
      <c r="EY189" s="5" t="s">
        <v>200</v>
      </c>
      <c r="EZ189" s="5" t="s">
        <v>195</v>
      </c>
      <c r="FA189" s="5" t="s">
        <v>195</v>
      </c>
      <c r="FB189" s="5" t="s">
        <v>195</v>
      </c>
      <c r="FC189" s="5" t="s">
        <v>195</v>
      </c>
      <c r="FD189" s="5" t="s">
        <v>195</v>
      </c>
      <c r="FE189" s="5" t="s">
        <v>200</v>
      </c>
      <c r="FF189" s="5" t="s">
        <v>195</v>
      </c>
      <c r="FG189" s="5" t="s">
        <v>195</v>
      </c>
      <c r="FH189" s="5" t="s">
        <v>195</v>
      </c>
      <c r="FI189" s="5" t="s">
        <v>195</v>
      </c>
      <c r="FJ189" s="5" t="s">
        <v>195</v>
      </c>
      <c r="FK189" s="5" t="s">
        <v>195</v>
      </c>
      <c r="FL189" s="5" t="s">
        <v>195</v>
      </c>
      <c r="FM189" s="5" t="s">
        <v>195</v>
      </c>
      <c r="FN189" s="5" t="s">
        <v>195</v>
      </c>
      <c r="FO189" s="5" t="s">
        <v>195</v>
      </c>
      <c r="FP189" s="5" t="s">
        <v>195</v>
      </c>
      <c r="FQ189" s="5" t="s">
        <v>195</v>
      </c>
      <c r="FR189" s="5" t="s">
        <v>195</v>
      </c>
      <c r="FS189" s="5" t="s">
        <v>195</v>
      </c>
      <c r="FT189" s="5" t="s">
        <v>195</v>
      </c>
      <c r="FU189" s="5" t="s">
        <v>195</v>
      </c>
      <c r="FV189" s="5" t="s">
        <v>195</v>
      </c>
      <c r="FW189" s="5" t="s">
        <v>195</v>
      </c>
      <c r="FX189" s="5" t="s">
        <v>195</v>
      </c>
      <c r="FY189" s="5" t="s">
        <v>195</v>
      </c>
      <c r="FZ189" s="5" t="s">
        <v>195</v>
      </c>
      <c r="GA189" s="5" t="s">
        <v>195</v>
      </c>
      <c r="GB189" s="5" t="s">
        <v>195</v>
      </c>
      <c r="GC189" s="5" t="s">
        <v>195</v>
      </c>
      <c r="GD189" s="5" t="s">
        <v>195</v>
      </c>
      <c r="GE189" s="5" t="s">
        <v>195</v>
      </c>
      <c r="GF189" s="5" t="s">
        <v>195</v>
      </c>
      <c r="GG189" s="5" t="s">
        <v>195</v>
      </c>
      <c r="GH189" s="5" t="s">
        <v>195</v>
      </c>
      <c r="GI189" s="5" t="s">
        <v>200</v>
      </c>
      <c r="GJ189" s="6" t="s">
        <v>195</v>
      </c>
    </row>
    <row r="190" spans="1:192" ht="29.25" thickBot="1" x14ac:dyDescent="0.3">
      <c r="A190" s="3" t="s">
        <v>221</v>
      </c>
      <c r="B190" s="3" t="s">
        <v>193</v>
      </c>
      <c r="C190" s="3" t="s">
        <v>197</v>
      </c>
      <c r="D190" s="3">
        <v>87.1</v>
      </c>
      <c r="E190" s="3">
        <v>25</v>
      </c>
      <c r="F190" s="3">
        <v>996</v>
      </c>
      <c r="G190" s="3">
        <v>894</v>
      </c>
      <c r="H190" s="3">
        <v>98.9</v>
      </c>
      <c r="I190" s="3">
        <v>99.8</v>
      </c>
      <c r="J190" s="3">
        <v>97.8</v>
      </c>
      <c r="K190" s="3">
        <v>76.8</v>
      </c>
      <c r="L190" s="3">
        <v>91</v>
      </c>
      <c r="M190" s="3">
        <v>97.6</v>
      </c>
      <c r="N190" s="3">
        <v>18.5</v>
      </c>
      <c r="O190" s="3">
        <v>88</v>
      </c>
      <c r="P190" s="3">
        <v>93.5</v>
      </c>
      <c r="Q190" s="3">
        <v>58.5</v>
      </c>
      <c r="R190" s="3">
        <v>14.8</v>
      </c>
      <c r="S190" s="3">
        <v>17.3</v>
      </c>
      <c r="T190" s="3">
        <v>1.7</v>
      </c>
      <c r="U190" s="3">
        <v>3.6</v>
      </c>
      <c r="V190" s="3" t="s">
        <v>195</v>
      </c>
      <c r="W190" s="3" t="s">
        <v>195</v>
      </c>
      <c r="X190" s="3">
        <v>33.200000000000003</v>
      </c>
      <c r="Y190" s="3">
        <v>31.6</v>
      </c>
      <c r="Z190" s="3">
        <v>21.6</v>
      </c>
      <c r="AA190" s="3">
        <v>0</v>
      </c>
      <c r="AB190" s="3">
        <v>0.9</v>
      </c>
      <c r="AC190" s="3">
        <v>0.4</v>
      </c>
      <c r="AD190" s="3">
        <v>8.5</v>
      </c>
      <c r="AE190" s="3">
        <v>16.899999999999999</v>
      </c>
      <c r="AF190" s="3">
        <v>8</v>
      </c>
      <c r="AG190" s="3">
        <v>49.6</v>
      </c>
      <c r="AH190" s="3">
        <v>76.599999999999994</v>
      </c>
      <c r="AI190" s="3">
        <v>84.7</v>
      </c>
      <c r="AJ190" s="3">
        <v>90.6</v>
      </c>
      <c r="AK190" s="3">
        <v>97.6</v>
      </c>
      <c r="AL190" s="3">
        <v>66.3</v>
      </c>
      <c r="AM190" s="3">
        <v>64.400000000000006</v>
      </c>
      <c r="AN190" s="3">
        <v>99.5</v>
      </c>
      <c r="AO190" s="3">
        <v>93</v>
      </c>
      <c r="AP190" s="3">
        <v>6.8</v>
      </c>
      <c r="AQ190" s="3">
        <v>4159</v>
      </c>
      <c r="AR190" s="3" t="s">
        <v>195</v>
      </c>
      <c r="AS190" s="3">
        <v>50.3</v>
      </c>
      <c r="AT190" s="3">
        <v>95.8</v>
      </c>
      <c r="AU190" s="3">
        <v>57.3</v>
      </c>
      <c r="AV190" s="3">
        <v>2.8</v>
      </c>
      <c r="AW190" s="3">
        <v>97.5</v>
      </c>
      <c r="AX190" s="3">
        <v>33.5</v>
      </c>
      <c r="AY190" s="3">
        <v>58.9</v>
      </c>
      <c r="AZ190" s="3">
        <v>18.8</v>
      </c>
      <c r="BA190" s="3">
        <v>87.7</v>
      </c>
      <c r="BB190" s="3">
        <v>100</v>
      </c>
      <c r="BC190" s="3">
        <v>93.7</v>
      </c>
      <c r="BD190" s="3">
        <v>94</v>
      </c>
      <c r="BE190" s="3">
        <v>95.6</v>
      </c>
      <c r="BF190" s="3">
        <v>89.7</v>
      </c>
      <c r="BG190" s="3">
        <v>88.3</v>
      </c>
      <c r="BH190" s="3">
        <v>72.7</v>
      </c>
      <c r="BI190" s="3">
        <v>27.3</v>
      </c>
      <c r="BJ190" s="3">
        <v>3</v>
      </c>
      <c r="BK190" s="3" t="s">
        <v>195</v>
      </c>
      <c r="BL190" s="3" t="s">
        <v>195</v>
      </c>
      <c r="BM190" s="3" t="s">
        <v>195</v>
      </c>
      <c r="BN190" s="3">
        <v>0.9</v>
      </c>
      <c r="BO190" s="3">
        <v>89.1</v>
      </c>
      <c r="BP190" s="3">
        <v>72.5</v>
      </c>
      <c r="BQ190" s="3" t="s">
        <v>195</v>
      </c>
      <c r="BR190" s="3" t="s">
        <v>195</v>
      </c>
      <c r="BS190" s="3">
        <v>9.3000000000000007</v>
      </c>
      <c r="BT190" s="3" t="s">
        <v>195</v>
      </c>
      <c r="BU190" s="3">
        <v>11.5</v>
      </c>
      <c r="BV190" s="3">
        <v>18.3</v>
      </c>
      <c r="BW190" s="3">
        <v>27.7</v>
      </c>
      <c r="BX190" s="3">
        <v>13.7</v>
      </c>
      <c r="BY190" s="3">
        <v>25.3</v>
      </c>
      <c r="BZ190" s="3">
        <v>10.3</v>
      </c>
      <c r="CA190" s="3">
        <v>8.4</v>
      </c>
      <c r="CB190" s="3">
        <v>36.299999999999997</v>
      </c>
      <c r="CC190" s="3">
        <v>35.299999999999997</v>
      </c>
      <c r="CD190" s="3">
        <v>52.2</v>
      </c>
      <c r="CE190" s="3">
        <v>30.9</v>
      </c>
      <c r="CF190" s="3" t="s">
        <v>195</v>
      </c>
      <c r="CG190" s="3">
        <v>30.8</v>
      </c>
      <c r="CH190" s="3">
        <v>12.3</v>
      </c>
      <c r="CI190" s="3">
        <v>8.4</v>
      </c>
      <c r="CJ190" s="3">
        <v>4.9000000000000004</v>
      </c>
      <c r="CK190" s="3">
        <v>12.6</v>
      </c>
      <c r="CL190" s="3">
        <v>7.9</v>
      </c>
      <c r="CM190" s="3">
        <v>6.7</v>
      </c>
      <c r="CN190" s="3">
        <v>1.4</v>
      </c>
      <c r="CO190" s="3">
        <v>0.8</v>
      </c>
      <c r="CP190" s="3">
        <v>8.4</v>
      </c>
      <c r="CQ190" s="3">
        <v>2.8</v>
      </c>
      <c r="CR190" s="3">
        <v>0</v>
      </c>
      <c r="CS190" s="3">
        <v>51.3</v>
      </c>
      <c r="CT190" s="3">
        <v>44.6</v>
      </c>
      <c r="CU190" s="3">
        <v>51.6</v>
      </c>
      <c r="CV190" s="3">
        <v>36</v>
      </c>
      <c r="CW190" s="3">
        <v>42.9</v>
      </c>
      <c r="CX190" s="3">
        <v>80.8</v>
      </c>
      <c r="CY190" s="3">
        <v>91.9</v>
      </c>
      <c r="CZ190" s="3">
        <v>94.5</v>
      </c>
      <c r="DA190" s="3">
        <v>24.7</v>
      </c>
      <c r="DB190" s="3">
        <v>15.3</v>
      </c>
      <c r="DC190" s="3">
        <v>1.9</v>
      </c>
      <c r="DD190" s="3">
        <v>33.4</v>
      </c>
      <c r="DE190" s="3">
        <v>84.4</v>
      </c>
      <c r="DF190" s="3">
        <v>81.5</v>
      </c>
      <c r="DG190" s="3">
        <v>94.1</v>
      </c>
      <c r="DH190" s="3">
        <v>1.7</v>
      </c>
      <c r="DI190" s="3">
        <v>22.1</v>
      </c>
      <c r="DJ190" s="3">
        <v>4.2</v>
      </c>
      <c r="DK190" s="3">
        <v>49.4</v>
      </c>
      <c r="DL190" s="3" t="s">
        <v>195</v>
      </c>
      <c r="DM190" s="3">
        <v>5.0999999999999996</v>
      </c>
      <c r="DN190" s="3" t="s">
        <v>195</v>
      </c>
      <c r="DO190" s="3" t="s">
        <v>195</v>
      </c>
      <c r="DP190" s="3" t="s">
        <v>195</v>
      </c>
      <c r="DQ190" s="3" t="s">
        <v>201</v>
      </c>
      <c r="DR190" s="3" t="s">
        <v>195</v>
      </c>
      <c r="DS190" s="3" t="s">
        <v>200</v>
      </c>
      <c r="DT190" s="3" t="s">
        <v>200</v>
      </c>
      <c r="DU190" s="3" t="s">
        <v>201</v>
      </c>
      <c r="DV190" s="3" t="s">
        <v>195</v>
      </c>
      <c r="DW190" s="3" t="s">
        <v>195</v>
      </c>
      <c r="DX190" s="3" t="s">
        <v>195</v>
      </c>
      <c r="DY190" s="3" t="s">
        <v>195</v>
      </c>
      <c r="DZ190" s="3" t="s">
        <v>195</v>
      </c>
      <c r="EA190" s="3" t="s">
        <v>195</v>
      </c>
      <c r="EB190" s="3" t="s">
        <v>195</v>
      </c>
      <c r="EC190" s="3" t="s">
        <v>195</v>
      </c>
      <c r="ED190" s="3" t="s">
        <v>195</v>
      </c>
      <c r="EE190" s="3" t="s">
        <v>200</v>
      </c>
      <c r="EF190" s="3" t="s">
        <v>195</v>
      </c>
      <c r="EG190" s="3" t="s">
        <v>195</v>
      </c>
      <c r="EH190" s="3" t="s">
        <v>195</v>
      </c>
      <c r="EI190" s="3" t="s">
        <v>201</v>
      </c>
      <c r="EJ190" s="3" t="s">
        <v>201</v>
      </c>
      <c r="EK190" s="3" t="s">
        <v>201</v>
      </c>
      <c r="EL190" s="3" t="s">
        <v>201</v>
      </c>
      <c r="EM190" s="3" t="s">
        <v>201</v>
      </c>
      <c r="EN190" s="3" t="s">
        <v>201</v>
      </c>
      <c r="EO190" s="3" t="s">
        <v>201</v>
      </c>
      <c r="EP190" s="3" t="s">
        <v>201</v>
      </c>
      <c r="EQ190" s="3" t="s">
        <v>200</v>
      </c>
      <c r="ER190" s="3" t="s">
        <v>200</v>
      </c>
      <c r="ES190" s="3" t="s">
        <v>200</v>
      </c>
      <c r="ET190" s="3" t="s">
        <v>201</v>
      </c>
      <c r="EU190" s="3" t="s">
        <v>195</v>
      </c>
      <c r="EV190" s="3" t="s">
        <v>200</v>
      </c>
      <c r="EW190" s="3" t="s">
        <v>200</v>
      </c>
      <c r="EX190" s="3" t="s">
        <v>201</v>
      </c>
      <c r="EY190" s="3" t="s">
        <v>200</v>
      </c>
      <c r="EZ190" s="3" t="s">
        <v>195</v>
      </c>
      <c r="FA190" s="3" t="s">
        <v>195</v>
      </c>
      <c r="FB190" s="3" t="s">
        <v>195</v>
      </c>
      <c r="FC190" s="3" t="s">
        <v>195</v>
      </c>
      <c r="FD190" s="3" t="s">
        <v>195</v>
      </c>
      <c r="FE190" s="3" t="s">
        <v>200</v>
      </c>
      <c r="FF190" s="3" t="s">
        <v>195</v>
      </c>
      <c r="FG190" s="3" t="s">
        <v>195</v>
      </c>
      <c r="FH190" s="3" t="s">
        <v>195</v>
      </c>
      <c r="FI190" s="3" t="s">
        <v>195</v>
      </c>
      <c r="FJ190" s="3" t="s">
        <v>195</v>
      </c>
      <c r="FK190" s="3" t="s">
        <v>195</v>
      </c>
      <c r="FL190" s="3" t="s">
        <v>195</v>
      </c>
      <c r="FM190" s="3" t="s">
        <v>195</v>
      </c>
      <c r="FN190" s="3" t="s">
        <v>195</v>
      </c>
      <c r="FO190" s="3" t="s">
        <v>195</v>
      </c>
      <c r="FP190" s="3" t="s">
        <v>195</v>
      </c>
      <c r="FQ190" s="3" t="s">
        <v>195</v>
      </c>
      <c r="FR190" s="3" t="s">
        <v>195</v>
      </c>
      <c r="FS190" s="3" t="s">
        <v>195</v>
      </c>
      <c r="FT190" s="3" t="s">
        <v>195</v>
      </c>
      <c r="FU190" s="3" t="s">
        <v>195</v>
      </c>
      <c r="FV190" s="3" t="s">
        <v>195</v>
      </c>
      <c r="FW190" s="3" t="s">
        <v>195</v>
      </c>
      <c r="FX190" s="3" t="s">
        <v>195</v>
      </c>
      <c r="FY190" s="3" t="s">
        <v>195</v>
      </c>
      <c r="FZ190" s="3" t="s">
        <v>195</v>
      </c>
      <c r="GA190" s="3" t="s">
        <v>195</v>
      </c>
      <c r="GB190" s="3" t="s">
        <v>195</v>
      </c>
      <c r="GC190" s="3" t="s">
        <v>195</v>
      </c>
      <c r="GD190" s="3" t="s">
        <v>195</v>
      </c>
      <c r="GE190" s="3" t="s">
        <v>195</v>
      </c>
      <c r="GF190" s="3" t="s">
        <v>195</v>
      </c>
      <c r="GG190" s="3" t="s">
        <v>195</v>
      </c>
      <c r="GH190" s="3" t="s">
        <v>195</v>
      </c>
      <c r="GI190" s="3" t="s">
        <v>200</v>
      </c>
      <c r="GJ190" s="4" t="s">
        <v>195</v>
      </c>
    </row>
    <row r="191" spans="1:192" ht="29.25" thickBot="1" x14ac:dyDescent="0.3">
      <c r="A191" s="5" t="s">
        <v>221</v>
      </c>
      <c r="B191" s="5" t="s">
        <v>198</v>
      </c>
      <c r="C191" s="5" t="s">
        <v>194</v>
      </c>
      <c r="D191" s="5">
        <v>78</v>
      </c>
      <c r="E191" s="5">
        <v>23.9</v>
      </c>
      <c r="F191" s="5">
        <v>1028</v>
      </c>
      <c r="G191" s="5">
        <v>921</v>
      </c>
      <c r="H191" s="5">
        <v>94.7</v>
      </c>
      <c r="I191" s="5">
        <v>96.4</v>
      </c>
      <c r="J191" s="5">
        <v>79.900000000000006</v>
      </c>
      <c r="K191" s="5">
        <v>60.9</v>
      </c>
      <c r="L191" s="5">
        <v>61.3</v>
      </c>
      <c r="M191" s="5">
        <v>77.3</v>
      </c>
      <c r="N191" s="5">
        <v>11.1</v>
      </c>
      <c r="O191" s="5">
        <v>83.6</v>
      </c>
      <c r="P191" s="5">
        <v>90.3</v>
      </c>
      <c r="Q191" s="5">
        <v>48.9</v>
      </c>
      <c r="R191" s="5">
        <v>11.7</v>
      </c>
      <c r="S191" s="5">
        <v>7.2</v>
      </c>
      <c r="T191" s="5">
        <v>1.8</v>
      </c>
      <c r="U191" s="5">
        <v>3.6</v>
      </c>
      <c r="V191" s="5">
        <v>15</v>
      </c>
      <c r="W191" s="5">
        <v>20</v>
      </c>
      <c r="X191" s="5">
        <v>48.2</v>
      </c>
      <c r="Y191" s="5">
        <v>37.200000000000003</v>
      </c>
      <c r="Z191" s="5">
        <v>25.8</v>
      </c>
      <c r="AA191" s="5">
        <v>0.1</v>
      </c>
      <c r="AB191" s="5">
        <v>2.2999999999999998</v>
      </c>
      <c r="AC191" s="5">
        <v>1.5</v>
      </c>
      <c r="AD191" s="5">
        <v>7.5</v>
      </c>
      <c r="AE191" s="5">
        <v>15.2</v>
      </c>
      <c r="AF191" s="5">
        <v>7.5</v>
      </c>
      <c r="AG191" s="5">
        <v>19.399999999999999</v>
      </c>
      <c r="AH191" s="5">
        <v>38.4</v>
      </c>
      <c r="AI191" s="5">
        <v>85.7</v>
      </c>
      <c r="AJ191" s="5">
        <v>92.4</v>
      </c>
      <c r="AK191" s="5">
        <v>86.8</v>
      </c>
      <c r="AL191" s="5">
        <v>59.6</v>
      </c>
      <c r="AM191" s="5">
        <v>57.4</v>
      </c>
      <c r="AN191" s="5" t="s">
        <v>195</v>
      </c>
      <c r="AO191" s="5">
        <v>75.3</v>
      </c>
      <c r="AP191" s="5" t="s">
        <v>195</v>
      </c>
      <c r="AQ191" s="5" t="s">
        <v>195</v>
      </c>
      <c r="AR191" s="5">
        <v>0</v>
      </c>
      <c r="AS191" s="5" t="s">
        <v>195</v>
      </c>
      <c r="AT191" s="5">
        <v>92.3</v>
      </c>
      <c r="AU191" s="5">
        <v>43.2</v>
      </c>
      <c r="AV191" s="5">
        <v>1.9</v>
      </c>
      <c r="AW191" s="5">
        <v>94</v>
      </c>
      <c r="AX191" s="5">
        <v>25.7</v>
      </c>
      <c r="AY191" s="5">
        <v>36.700000000000003</v>
      </c>
      <c r="AZ191" s="5">
        <v>17.899999999999999</v>
      </c>
      <c r="BA191" s="5">
        <v>78.599999999999994</v>
      </c>
      <c r="BB191" s="5">
        <v>96.8</v>
      </c>
      <c r="BC191" s="5">
        <v>87.2</v>
      </c>
      <c r="BD191" s="5">
        <v>87.5</v>
      </c>
      <c r="BE191" s="5">
        <v>91.2</v>
      </c>
      <c r="BF191" s="5" t="s">
        <v>195</v>
      </c>
      <c r="BG191" s="5">
        <v>31</v>
      </c>
      <c r="BH191" s="5">
        <v>83.2</v>
      </c>
      <c r="BI191" s="5">
        <v>15.5</v>
      </c>
      <c r="BJ191" s="5">
        <v>6.8</v>
      </c>
      <c r="BK191" s="5">
        <v>50.6</v>
      </c>
      <c r="BL191" s="5" t="s">
        <v>195</v>
      </c>
      <c r="BM191" s="5">
        <v>72.099999999999994</v>
      </c>
      <c r="BN191" s="5">
        <v>3.6</v>
      </c>
      <c r="BO191" s="5">
        <v>83.2</v>
      </c>
      <c r="BP191" s="5">
        <v>59.7</v>
      </c>
      <c r="BQ191" s="5">
        <v>17.7</v>
      </c>
      <c r="BR191" s="5">
        <v>66.8</v>
      </c>
      <c r="BS191" s="5" t="s">
        <v>195</v>
      </c>
      <c r="BT191" s="5" t="s">
        <v>195</v>
      </c>
      <c r="BU191" s="5" t="s">
        <v>195</v>
      </c>
      <c r="BV191" s="5">
        <v>25.6</v>
      </c>
      <c r="BW191" s="5">
        <v>14.1</v>
      </c>
      <c r="BX191" s="5">
        <v>5.6</v>
      </c>
      <c r="BY191" s="5">
        <v>25</v>
      </c>
      <c r="BZ191" s="5">
        <v>27.9</v>
      </c>
      <c r="CA191" s="5">
        <v>24.7</v>
      </c>
      <c r="CB191" s="5">
        <v>20.2</v>
      </c>
      <c r="CC191" s="5">
        <v>15.5</v>
      </c>
      <c r="CD191" s="5">
        <v>38.200000000000003</v>
      </c>
      <c r="CE191" s="5">
        <v>37.9</v>
      </c>
      <c r="CF191" s="5">
        <v>36.9</v>
      </c>
      <c r="CG191" s="5">
        <v>38</v>
      </c>
      <c r="CH191" s="5">
        <v>10.4</v>
      </c>
      <c r="CI191" s="5" t="s">
        <v>195</v>
      </c>
      <c r="CJ191" s="5" t="s">
        <v>195</v>
      </c>
      <c r="CK191" s="5" t="s">
        <v>195</v>
      </c>
      <c r="CL191" s="5" t="s">
        <v>195</v>
      </c>
      <c r="CM191" s="5" t="s">
        <v>195</v>
      </c>
      <c r="CN191" s="5" t="s">
        <v>195</v>
      </c>
      <c r="CO191" s="5" t="s">
        <v>195</v>
      </c>
      <c r="CP191" s="5" t="s">
        <v>195</v>
      </c>
      <c r="CQ191" s="5" t="s">
        <v>195</v>
      </c>
      <c r="CR191" s="5" t="s">
        <v>195</v>
      </c>
      <c r="CS191" s="5" t="s">
        <v>195</v>
      </c>
      <c r="CT191" s="5" t="s">
        <v>195</v>
      </c>
      <c r="CU191" s="5" t="s">
        <v>195</v>
      </c>
      <c r="CV191" s="5">
        <v>28.5</v>
      </c>
      <c r="CW191" s="5">
        <v>30.3</v>
      </c>
      <c r="CX191" s="5">
        <v>47.6</v>
      </c>
      <c r="CY191" s="5">
        <v>56.8</v>
      </c>
      <c r="CZ191" s="5">
        <v>91.1</v>
      </c>
      <c r="DA191" s="5">
        <v>33.200000000000003</v>
      </c>
      <c r="DB191" s="5">
        <v>16.8</v>
      </c>
      <c r="DC191" s="5" t="s">
        <v>195</v>
      </c>
      <c r="DD191" s="5" t="s">
        <v>195</v>
      </c>
      <c r="DE191" s="5">
        <v>42.4</v>
      </c>
      <c r="DF191" s="5" t="s">
        <v>195</v>
      </c>
      <c r="DG191" s="5" t="s">
        <v>195</v>
      </c>
      <c r="DH191" s="5">
        <v>4.4000000000000004</v>
      </c>
      <c r="DI191" s="5">
        <v>27.8</v>
      </c>
      <c r="DJ191" s="5">
        <v>2.1</v>
      </c>
      <c r="DK191" s="5">
        <v>40</v>
      </c>
      <c r="DL191" s="5" t="s">
        <v>195</v>
      </c>
      <c r="DM191" s="5" t="s">
        <v>195</v>
      </c>
      <c r="DN191" s="5" t="s">
        <v>195</v>
      </c>
      <c r="DO191" s="5" t="s">
        <v>195</v>
      </c>
      <c r="DP191" s="5" t="s">
        <v>195</v>
      </c>
      <c r="DQ191" s="5" t="s">
        <v>195</v>
      </c>
      <c r="DR191" s="5" t="s">
        <v>195</v>
      </c>
      <c r="DS191" s="5" t="s">
        <v>195</v>
      </c>
      <c r="DT191" s="5" t="s">
        <v>195</v>
      </c>
      <c r="DU191" s="5" t="s">
        <v>195</v>
      </c>
      <c r="DV191" s="5" t="s">
        <v>195</v>
      </c>
      <c r="DW191" s="5" t="s">
        <v>195</v>
      </c>
      <c r="DX191" s="5" t="s">
        <v>195</v>
      </c>
      <c r="DY191" s="5" t="s">
        <v>195</v>
      </c>
      <c r="DZ191" s="5" t="s">
        <v>195</v>
      </c>
      <c r="EA191" s="5" t="s">
        <v>195</v>
      </c>
      <c r="EB191" s="5" t="s">
        <v>195</v>
      </c>
      <c r="EC191" s="5" t="s">
        <v>195</v>
      </c>
      <c r="ED191" s="5" t="s">
        <v>195</v>
      </c>
      <c r="EE191" s="5" t="s">
        <v>195</v>
      </c>
      <c r="EF191" s="5" t="s">
        <v>195</v>
      </c>
      <c r="EG191" s="5" t="s">
        <v>195</v>
      </c>
      <c r="EH191" s="5" t="s">
        <v>195</v>
      </c>
      <c r="EI191" s="5" t="s">
        <v>195</v>
      </c>
      <c r="EJ191" s="5" t="s">
        <v>195</v>
      </c>
      <c r="EK191" s="5" t="s">
        <v>195</v>
      </c>
      <c r="EL191" s="5" t="s">
        <v>195</v>
      </c>
      <c r="EM191" s="5" t="s">
        <v>195</v>
      </c>
      <c r="EN191" s="5" t="s">
        <v>195</v>
      </c>
      <c r="EO191" s="5" t="s">
        <v>195</v>
      </c>
      <c r="EP191" s="5" t="s">
        <v>195</v>
      </c>
      <c r="EQ191" s="5" t="s">
        <v>195</v>
      </c>
      <c r="ER191" s="5" t="s">
        <v>195</v>
      </c>
      <c r="ES191" s="5" t="s">
        <v>195</v>
      </c>
      <c r="ET191" s="5" t="s">
        <v>195</v>
      </c>
      <c r="EU191" s="5" t="s">
        <v>195</v>
      </c>
      <c r="EV191" s="5" t="s">
        <v>195</v>
      </c>
      <c r="EW191" s="5" t="s">
        <v>195</v>
      </c>
      <c r="EX191" s="5" t="s">
        <v>195</v>
      </c>
      <c r="EY191" s="5" t="s">
        <v>195</v>
      </c>
      <c r="EZ191" s="5" t="s">
        <v>195</v>
      </c>
      <c r="FA191" s="5" t="s">
        <v>195</v>
      </c>
      <c r="FB191" s="5" t="s">
        <v>195</v>
      </c>
      <c r="FC191" s="5" t="s">
        <v>195</v>
      </c>
      <c r="FD191" s="5" t="s">
        <v>195</v>
      </c>
      <c r="FE191" s="5" t="s">
        <v>195</v>
      </c>
      <c r="FF191" s="5" t="s">
        <v>195</v>
      </c>
      <c r="FG191" s="5" t="s">
        <v>195</v>
      </c>
      <c r="FH191" s="5" t="s">
        <v>195</v>
      </c>
      <c r="FI191" s="5" t="s">
        <v>195</v>
      </c>
      <c r="FJ191" s="5" t="s">
        <v>195</v>
      </c>
      <c r="FK191" s="5" t="s">
        <v>195</v>
      </c>
      <c r="FL191" s="5" t="s">
        <v>195</v>
      </c>
      <c r="FM191" s="5" t="s">
        <v>195</v>
      </c>
      <c r="FN191" s="5" t="s">
        <v>195</v>
      </c>
      <c r="FO191" s="5" t="s">
        <v>195</v>
      </c>
      <c r="FP191" s="5" t="s">
        <v>195</v>
      </c>
      <c r="FQ191" s="5" t="s">
        <v>195</v>
      </c>
      <c r="FR191" s="5" t="s">
        <v>195</v>
      </c>
      <c r="FS191" s="5" t="s">
        <v>195</v>
      </c>
      <c r="FT191" s="5" t="s">
        <v>195</v>
      </c>
      <c r="FU191" s="5" t="s">
        <v>195</v>
      </c>
      <c r="FV191" s="5" t="s">
        <v>195</v>
      </c>
      <c r="FW191" s="5" t="s">
        <v>195</v>
      </c>
      <c r="FX191" s="5" t="s">
        <v>195</v>
      </c>
      <c r="FY191" s="5" t="s">
        <v>195</v>
      </c>
      <c r="FZ191" s="5" t="s">
        <v>195</v>
      </c>
      <c r="GA191" s="5" t="s">
        <v>195</v>
      </c>
      <c r="GB191" s="5" t="s">
        <v>195</v>
      </c>
      <c r="GC191" s="5" t="s">
        <v>195</v>
      </c>
      <c r="GD191" s="5" t="s">
        <v>195</v>
      </c>
      <c r="GE191" s="5" t="s">
        <v>195</v>
      </c>
      <c r="GF191" s="5" t="s">
        <v>195</v>
      </c>
      <c r="GG191" s="5" t="s">
        <v>195</v>
      </c>
      <c r="GH191" s="5" t="s">
        <v>195</v>
      </c>
      <c r="GI191" s="5" t="s">
        <v>195</v>
      </c>
      <c r="GJ191" s="6" t="s">
        <v>195</v>
      </c>
    </row>
    <row r="192" spans="1:192" ht="57.75" thickBot="1" x14ac:dyDescent="0.3">
      <c r="A192" s="3" t="s">
        <v>222</v>
      </c>
      <c r="B192" s="3" t="s">
        <v>193</v>
      </c>
      <c r="C192" s="3" t="s">
        <v>194</v>
      </c>
      <c r="D192" s="3">
        <v>79</v>
      </c>
      <c r="E192" s="3">
        <v>24.6</v>
      </c>
      <c r="F192" s="3">
        <v>1078</v>
      </c>
      <c r="G192" s="3">
        <v>936</v>
      </c>
      <c r="H192" s="3">
        <v>95.3</v>
      </c>
      <c r="I192" s="3">
        <v>99.5</v>
      </c>
      <c r="J192" s="3">
        <v>94.9</v>
      </c>
      <c r="K192" s="3">
        <v>70.7</v>
      </c>
      <c r="L192" s="3">
        <v>36.700000000000003</v>
      </c>
      <c r="M192" s="3">
        <v>99.1</v>
      </c>
      <c r="N192" s="3">
        <v>25.8</v>
      </c>
      <c r="O192" s="3">
        <v>88.2</v>
      </c>
      <c r="P192" s="3">
        <v>96.2</v>
      </c>
      <c r="Q192" s="3">
        <v>59.4</v>
      </c>
      <c r="R192" s="3">
        <v>8.6</v>
      </c>
      <c r="S192" s="3">
        <v>7.3</v>
      </c>
      <c r="T192" s="3">
        <v>1.9</v>
      </c>
      <c r="U192" s="3">
        <v>2.6</v>
      </c>
      <c r="V192" s="3">
        <v>34</v>
      </c>
      <c r="W192" s="3">
        <v>38</v>
      </c>
      <c r="X192" s="3">
        <v>57</v>
      </c>
      <c r="Y192" s="3">
        <v>52.1</v>
      </c>
      <c r="Z192" s="3">
        <v>34.5</v>
      </c>
      <c r="AA192" s="3">
        <v>2.4</v>
      </c>
      <c r="AB192" s="3">
        <v>0.9</v>
      </c>
      <c r="AC192" s="3">
        <v>1.5</v>
      </c>
      <c r="AD192" s="3">
        <v>12.7</v>
      </c>
      <c r="AE192" s="3">
        <v>15.7</v>
      </c>
      <c r="AF192" s="3">
        <v>4.8</v>
      </c>
      <c r="AG192" s="3">
        <v>15.8</v>
      </c>
      <c r="AH192" s="3">
        <v>40.1</v>
      </c>
      <c r="AI192" s="3">
        <v>70.5</v>
      </c>
      <c r="AJ192" s="3">
        <v>69.099999999999994</v>
      </c>
      <c r="AK192" s="3">
        <v>86.3</v>
      </c>
      <c r="AL192" s="3">
        <v>49.4</v>
      </c>
      <c r="AM192" s="3">
        <v>36.9</v>
      </c>
      <c r="AN192" s="3">
        <v>95.4</v>
      </c>
      <c r="AO192" s="3">
        <v>70.2</v>
      </c>
      <c r="AP192" s="3">
        <v>13.1</v>
      </c>
      <c r="AQ192" s="3">
        <v>3329</v>
      </c>
      <c r="AR192" s="3">
        <v>1.5</v>
      </c>
      <c r="AS192" s="3">
        <v>29</v>
      </c>
      <c r="AT192" s="3">
        <v>76.400000000000006</v>
      </c>
      <c r="AU192" s="3">
        <v>61.6</v>
      </c>
      <c r="AV192" s="3">
        <v>3.4</v>
      </c>
      <c r="AW192" s="3">
        <v>78.900000000000006</v>
      </c>
      <c r="AX192" s="3">
        <v>16.7</v>
      </c>
      <c r="AY192" s="3">
        <v>44.4</v>
      </c>
      <c r="AZ192" s="3">
        <v>16.399999999999999</v>
      </c>
      <c r="BA192" s="3">
        <v>69.5</v>
      </c>
      <c r="BB192" s="3">
        <v>94.8</v>
      </c>
      <c r="BC192" s="3">
        <v>82.4</v>
      </c>
      <c r="BD192" s="3">
        <v>85</v>
      </c>
      <c r="BE192" s="3">
        <v>87.5</v>
      </c>
      <c r="BF192" s="3">
        <v>74.099999999999994</v>
      </c>
      <c r="BG192" s="3">
        <v>64.3</v>
      </c>
      <c r="BH192" s="3">
        <v>97.9</v>
      </c>
      <c r="BI192" s="3">
        <v>1.9</v>
      </c>
      <c r="BJ192" s="3">
        <v>6.6</v>
      </c>
      <c r="BK192" s="3">
        <v>62.7</v>
      </c>
      <c r="BL192" s="3">
        <v>15</v>
      </c>
      <c r="BM192" s="3">
        <v>67.7</v>
      </c>
      <c r="BN192" s="3">
        <v>1.6</v>
      </c>
      <c r="BO192" s="3">
        <v>78.400000000000006</v>
      </c>
      <c r="BP192" s="3">
        <v>41.1</v>
      </c>
      <c r="BQ192" s="3">
        <v>67.2</v>
      </c>
      <c r="BR192" s="3">
        <v>52.7</v>
      </c>
      <c r="BS192" s="3">
        <v>11.2</v>
      </c>
      <c r="BT192" s="3">
        <v>9.9</v>
      </c>
      <c r="BU192" s="3">
        <v>10.9</v>
      </c>
      <c r="BV192" s="3">
        <v>26.3</v>
      </c>
      <c r="BW192" s="3">
        <v>13.7</v>
      </c>
      <c r="BX192" s="3">
        <v>3.9</v>
      </c>
      <c r="BY192" s="3">
        <v>21.2</v>
      </c>
      <c r="BZ192" s="3">
        <v>16.2</v>
      </c>
      <c r="CA192" s="3">
        <v>18</v>
      </c>
      <c r="CB192" s="3">
        <v>28.6</v>
      </c>
      <c r="CC192" s="3">
        <v>22</v>
      </c>
      <c r="CD192" s="3">
        <v>53.7</v>
      </c>
      <c r="CE192" s="3">
        <v>53.6</v>
      </c>
      <c r="CF192" s="3">
        <v>50.2</v>
      </c>
      <c r="CG192" s="3">
        <v>53.4</v>
      </c>
      <c r="CH192" s="3">
        <v>20.100000000000001</v>
      </c>
      <c r="CI192" s="3">
        <v>5.9</v>
      </c>
      <c r="CJ192" s="3">
        <v>3</v>
      </c>
      <c r="CK192" s="3">
        <v>6.8</v>
      </c>
      <c r="CL192" s="3">
        <v>2.6</v>
      </c>
      <c r="CM192" s="3">
        <v>9.4</v>
      </c>
      <c r="CN192" s="3">
        <v>1.8</v>
      </c>
      <c r="CO192" s="3">
        <v>0.9</v>
      </c>
      <c r="CP192" s="3">
        <v>17</v>
      </c>
      <c r="CQ192" s="3">
        <v>3.8</v>
      </c>
      <c r="CR192" s="3">
        <v>1.1000000000000001</v>
      </c>
      <c r="CS192" s="3">
        <v>23.7</v>
      </c>
      <c r="CT192" s="3">
        <v>9.6</v>
      </c>
      <c r="CU192" s="3">
        <v>26.6</v>
      </c>
      <c r="CV192" s="3">
        <v>30.9</v>
      </c>
      <c r="CW192" s="3">
        <v>44.5</v>
      </c>
      <c r="CX192" s="3">
        <v>68.599999999999994</v>
      </c>
      <c r="CY192" s="3">
        <v>89.1</v>
      </c>
      <c r="CZ192" s="3">
        <v>90.8</v>
      </c>
      <c r="DA192" s="3">
        <v>17</v>
      </c>
      <c r="DB192" s="3">
        <v>5.9</v>
      </c>
      <c r="DC192" s="3">
        <v>1.5</v>
      </c>
      <c r="DD192" s="3">
        <v>11.3</v>
      </c>
      <c r="DE192" s="3">
        <v>68.8</v>
      </c>
      <c r="DF192" s="3">
        <v>73.900000000000006</v>
      </c>
      <c r="DG192" s="3">
        <v>84.3</v>
      </c>
      <c r="DH192" s="3">
        <v>0.5</v>
      </c>
      <c r="DI192" s="3">
        <v>40.5</v>
      </c>
      <c r="DJ192" s="3">
        <v>0.3</v>
      </c>
      <c r="DK192" s="3">
        <v>39.700000000000003</v>
      </c>
      <c r="DL192" s="3">
        <v>47.2</v>
      </c>
      <c r="DM192" s="3">
        <v>40</v>
      </c>
      <c r="DN192" s="3" t="s">
        <v>195</v>
      </c>
      <c r="DO192" s="3" t="s">
        <v>195</v>
      </c>
      <c r="DP192" s="3" t="s">
        <v>195</v>
      </c>
      <c r="DQ192" s="3" t="s">
        <v>195</v>
      </c>
      <c r="DR192" s="3" t="s">
        <v>195</v>
      </c>
      <c r="DS192" s="3" t="s">
        <v>195</v>
      </c>
      <c r="DT192" s="3" t="s">
        <v>195</v>
      </c>
      <c r="DU192" s="3" t="s">
        <v>195</v>
      </c>
      <c r="DV192" s="3" t="s">
        <v>195</v>
      </c>
      <c r="DW192" s="3" t="s">
        <v>195</v>
      </c>
      <c r="DX192" s="3" t="s">
        <v>195</v>
      </c>
      <c r="DY192" s="3" t="s">
        <v>195</v>
      </c>
      <c r="DZ192" s="3" t="s">
        <v>195</v>
      </c>
      <c r="EA192" s="3" t="s">
        <v>195</v>
      </c>
      <c r="EB192" s="3" t="s">
        <v>195</v>
      </c>
      <c r="EC192" s="3" t="s">
        <v>195</v>
      </c>
      <c r="ED192" s="3" t="s">
        <v>195</v>
      </c>
      <c r="EE192" s="3" t="s">
        <v>195</v>
      </c>
      <c r="EF192" s="3" t="s">
        <v>195</v>
      </c>
      <c r="EG192" s="3" t="s">
        <v>195</v>
      </c>
      <c r="EH192" s="3" t="s">
        <v>195</v>
      </c>
      <c r="EI192" s="3" t="s">
        <v>195</v>
      </c>
      <c r="EJ192" s="3" t="s">
        <v>195</v>
      </c>
      <c r="EK192" s="3" t="s">
        <v>195</v>
      </c>
      <c r="EL192" s="3" t="s">
        <v>195</v>
      </c>
      <c r="EM192" s="3" t="s">
        <v>195</v>
      </c>
      <c r="EN192" s="3" t="s">
        <v>195</v>
      </c>
      <c r="EO192" s="3" t="s">
        <v>195</v>
      </c>
      <c r="EP192" s="3" t="s">
        <v>195</v>
      </c>
      <c r="EQ192" s="3" t="s">
        <v>195</v>
      </c>
      <c r="ER192" s="3" t="s">
        <v>195</v>
      </c>
      <c r="ES192" s="3" t="s">
        <v>195</v>
      </c>
      <c r="ET192" s="3" t="s">
        <v>195</v>
      </c>
      <c r="EU192" s="3" t="s">
        <v>195</v>
      </c>
      <c r="EV192" s="3" t="s">
        <v>195</v>
      </c>
      <c r="EW192" s="3" t="s">
        <v>195</v>
      </c>
      <c r="EX192" s="3" t="s">
        <v>195</v>
      </c>
      <c r="EY192" s="3" t="s">
        <v>195</v>
      </c>
      <c r="EZ192" s="3" t="s">
        <v>195</v>
      </c>
      <c r="FA192" s="3" t="s">
        <v>195</v>
      </c>
      <c r="FB192" s="3" t="s">
        <v>195</v>
      </c>
      <c r="FC192" s="3" t="s">
        <v>195</v>
      </c>
      <c r="FD192" s="3" t="s">
        <v>195</v>
      </c>
      <c r="FE192" s="3" t="s">
        <v>195</v>
      </c>
      <c r="FF192" s="3" t="s">
        <v>195</v>
      </c>
      <c r="FG192" s="3" t="s">
        <v>195</v>
      </c>
      <c r="FH192" s="3" t="s">
        <v>195</v>
      </c>
      <c r="FI192" s="3" t="s">
        <v>195</v>
      </c>
      <c r="FJ192" s="3" t="s">
        <v>195</v>
      </c>
      <c r="FK192" s="3" t="s">
        <v>195</v>
      </c>
      <c r="FL192" s="3" t="s">
        <v>195</v>
      </c>
      <c r="FM192" s="3" t="s">
        <v>195</v>
      </c>
      <c r="FN192" s="3" t="s">
        <v>195</v>
      </c>
      <c r="FO192" s="3" t="s">
        <v>195</v>
      </c>
      <c r="FP192" s="3" t="s">
        <v>195</v>
      </c>
      <c r="FQ192" s="3" t="s">
        <v>195</v>
      </c>
      <c r="FR192" s="3" t="s">
        <v>195</v>
      </c>
      <c r="FS192" s="3" t="s">
        <v>195</v>
      </c>
      <c r="FT192" s="3" t="s">
        <v>195</v>
      </c>
      <c r="FU192" s="3" t="s">
        <v>195</v>
      </c>
      <c r="FV192" s="3" t="s">
        <v>195</v>
      </c>
      <c r="FW192" s="3" t="s">
        <v>195</v>
      </c>
      <c r="FX192" s="3" t="s">
        <v>195</v>
      </c>
      <c r="FY192" s="3" t="s">
        <v>195</v>
      </c>
      <c r="FZ192" s="3" t="s">
        <v>195</v>
      </c>
      <c r="GA192" s="3" t="s">
        <v>195</v>
      </c>
      <c r="GB192" s="3" t="s">
        <v>195</v>
      </c>
      <c r="GC192" s="3" t="s">
        <v>195</v>
      </c>
      <c r="GD192" s="3" t="s">
        <v>195</v>
      </c>
      <c r="GE192" s="3" t="s">
        <v>195</v>
      </c>
      <c r="GF192" s="3" t="s">
        <v>195</v>
      </c>
      <c r="GG192" s="3" t="s">
        <v>195</v>
      </c>
      <c r="GH192" s="3" t="s">
        <v>195</v>
      </c>
      <c r="GI192" s="3" t="s">
        <v>195</v>
      </c>
      <c r="GJ192" s="4" t="s">
        <v>195</v>
      </c>
    </row>
    <row r="193" spans="1:192" ht="57.75" thickBot="1" x14ac:dyDescent="0.3">
      <c r="A193" s="5" t="s">
        <v>222</v>
      </c>
      <c r="B193" s="5" t="s">
        <v>193</v>
      </c>
      <c r="C193" s="5" t="s">
        <v>196</v>
      </c>
      <c r="D193" s="5">
        <v>77.900000000000006</v>
      </c>
      <c r="E193" s="5">
        <v>25</v>
      </c>
      <c r="F193" s="5">
        <v>1097</v>
      </c>
      <c r="G193" s="5">
        <v>920</v>
      </c>
      <c r="H193" s="5">
        <v>95.1</v>
      </c>
      <c r="I193" s="5">
        <v>99.5</v>
      </c>
      <c r="J193" s="5">
        <v>94.9</v>
      </c>
      <c r="K193" s="5">
        <v>69.599999999999994</v>
      </c>
      <c r="L193" s="5">
        <v>30</v>
      </c>
      <c r="M193" s="5">
        <v>99.1</v>
      </c>
      <c r="N193" s="5">
        <v>26.3</v>
      </c>
      <c r="O193" s="5">
        <v>87.8</v>
      </c>
      <c r="P193" s="5">
        <v>96.4</v>
      </c>
      <c r="Q193" s="5">
        <v>57.9</v>
      </c>
      <c r="R193" s="5">
        <v>8.8000000000000007</v>
      </c>
      <c r="S193" s="5">
        <v>8.1999999999999993</v>
      </c>
      <c r="T193" s="5">
        <v>1.9</v>
      </c>
      <c r="U193" s="5">
        <v>2.8</v>
      </c>
      <c r="V193" s="5">
        <v>35</v>
      </c>
      <c r="W193" s="5">
        <v>39</v>
      </c>
      <c r="X193" s="5">
        <v>56.9</v>
      </c>
      <c r="Y193" s="5">
        <v>52.3</v>
      </c>
      <c r="Z193" s="5">
        <v>35.200000000000003</v>
      </c>
      <c r="AA193" s="5">
        <v>2.6</v>
      </c>
      <c r="AB193" s="5">
        <v>0.8</v>
      </c>
      <c r="AC193" s="5">
        <v>1.5</v>
      </c>
      <c r="AD193" s="5">
        <v>12.2</v>
      </c>
      <c r="AE193" s="5">
        <v>15.5</v>
      </c>
      <c r="AF193" s="5">
        <v>4.8</v>
      </c>
      <c r="AG193" s="5">
        <v>16</v>
      </c>
      <c r="AH193" s="5">
        <v>40.1</v>
      </c>
      <c r="AI193" s="5">
        <v>69.7</v>
      </c>
      <c r="AJ193" s="5">
        <v>67.3</v>
      </c>
      <c r="AK193" s="5">
        <v>86.6</v>
      </c>
      <c r="AL193" s="5">
        <v>49</v>
      </c>
      <c r="AM193" s="5">
        <v>35.799999999999997</v>
      </c>
      <c r="AN193" s="5">
        <v>95.2</v>
      </c>
      <c r="AO193" s="5">
        <v>69</v>
      </c>
      <c r="AP193" s="5">
        <v>13.2</v>
      </c>
      <c r="AQ193" s="5">
        <v>3263</v>
      </c>
      <c r="AR193" s="5">
        <v>1.6</v>
      </c>
      <c r="AS193" s="5">
        <v>28.4</v>
      </c>
      <c r="AT193" s="5">
        <v>75.3</v>
      </c>
      <c r="AU193" s="5">
        <v>61</v>
      </c>
      <c r="AV193" s="5">
        <v>3.6</v>
      </c>
      <c r="AW193" s="5">
        <v>77.900000000000006</v>
      </c>
      <c r="AX193" s="5">
        <v>15.6</v>
      </c>
      <c r="AY193" s="5">
        <v>43.3</v>
      </c>
      <c r="AZ193" s="5">
        <v>15.5</v>
      </c>
      <c r="BA193" s="5">
        <v>69.900000000000006</v>
      </c>
      <c r="BB193" s="5">
        <v>95.3</v>
      </c>
      <c r="BC193" s="5">
        <v>83.6</v>
      </c>
      <c r="BD193" s="5">
        <v>85.8</v>
      </c>
      <c r="BE193" s="5">
        <v>87.4</v>
      </c>
      <c r="BF193" s="5">
        <v>73.900000000000006</v>
      </c>
      <c r="BG193" s="5">
        <v>65.400000000000006</v>
      </c>
      <c r="BH193" s="5">
        <v>98.1</v>
      </c>
      <c r="BI193" s="5">
        <v>1.7</v>
      </c>
      <c r="BJ193" s="5">
        <v>6.3</v>
      </c>
      <c r="BK193" s="5">
        <v>64.2</v>
      </c>
      <c r="BL193" s="5">
        <v>16.5</v>
      </c>
      <c r="BM193" s="5">
        <v>66.7</v>
      </c>
      <c r="BN193" s="5">
        <v>1.7</v>
      </c>
      <c r="BO193" s="5">
        <v>78.2</v>
      </c>
      <c r="BP193" s="5">
        <v>40.799999999999997</v>
      </c>
      <c r="BQ193" s="5">
        <v>67.5</v>
      </c>
      <c r="BR193" s="5">
        <v>52.8</v>
      </c>
      <c r="BS193" s="5">
        <v>10.5</v>
      </c>
      <c r="BT193" s="5">
        <v>10.3</v>
      </c>
      <c r="BU193" s="5">
        <v>10.5</v>
      </c>
      <c r="BV193" s="5">
        <v>26.7</v>
      </c>
      <c r="BW193" s="5">
        <v>13.3</v>
      </c>
      <c r="BX193" s="5">
        <v>3.8</v>
      </c>
      <c r="BY193" s="5">
        <v>21.6</v>
      </c>
      <c r="BZ193" s="5">
        <v>16.7</v>
      </c>
      <c r="CA193" s="5">
        <v>17.899999999999999</v>
      </c>
      <c r="CB193" s="5">
        <v>27.6</v>
      </c>
      <c r="CC193" s="5">
        <v>21</v>
      </c>
      <c r="CD193" s="5">
        <v>53.3</v>
      </c>
      <c r="CE193" s="5">
        <v>53.5</v>
      </c>
      <c r="CF193" s="5">
        <v>50.2</v>
      </c>
      <c r="CG193" s="5">
        <v>53.4</v>
      </c>
      <c r="CH193" s="5">
        <v>20.2</v>
      </c>
      <c r="CI193" s="5">
        <v>5.7</v>
      </c>
      <c r="CJ193" s="5">
        <v>2.9</v>
      </c>
      <c r="CK193" s="5">
        <v>6.8</v>
      </c>
      <c r="CL193" s="5">
        <v>2.6</v>
      </c>
      <c r="CM193" s="5">
        <v>9.3000000000000007</v>
      </c>
      <c r="CN193" s="5">
        <v>1.7</v>
      </c>
      <c r="CO193" s="5">
        <v>0.9</v>
      </c>
      <c r="CP193" s="5">
        <v>17.3</v>
      </c>
      <c r="CQ193" s="5">
        <v>4.2</v>
      </c>
      <c r="CR193" s="5">
        <v>1</v>
      </c>
      <c r="CS193" s="5">
        <v>23.3</v>
      </c>
      <c r="CT193" s="5">
        <v>9.5</v>
      </c>
      <c r="CU193" s="5">
        <v>26</v>
      </c>
      <c r="CV193" s="5">
        <v>28.5</v>
      </c>
      <c r="CW193" s="5">
        <v>44.5</v>
      </c>
      <c r="CX193" s="5">
        <v>66.8</v>
      </c>
      <c r="CY193" s="5">
        <v>89.1</v>
      </c>
      <c r="CZ193" s="5">
        <v>90</v>
      </c>
      <c r="DA193" s="5">
        <v>15.5</v>
      </c>
      <c r="DB193" s="5">
        <v>5.2</v>
      </c>
      <c r="DC193" s="5">
        <v>1.3</v>
      </c>
      <c r="DD193" s="5">
        <v>11.6</v>
      </c>
      <c r="DE193" s="5">
        <v>67.5</v>
      </c>
      <c r="DF193" s="5">
        <v>72.3</v>
      </c>
      <c r="DG193" s="5">
        <v>83.7</v>
      </c>
      <c r="DH193" s="5">
        <v>0.5</v>
      </c>
      <c r="DI193" s="5">
        <v>41.6</v>
      </c>
      <c r="DJ193" s="5">
        <v>0.3</v>
      </c>
      <c r="DK193" s="5">
        <v>40.200000000000003</v>
      </c>
      <c r="DL193" s="5">
        <v>36.4</v>
      </c>
      <c r="DM193" s="5">
        <v>41.1</v>
      </c>
      <c r="DN193" s="5" t="s">
        <v>195</v>
      </c>
      <c r="DO193" s="5" t="s">
        <v>195</v>
      </c>
      <c r="DP193" s="5" t="s">
        <v>195</v>
      </c>
      <c r="DQ193" s="5" t="s">
        <v>195</v>
      </c>
      <c r="DR193" s="5" t="s">
        <v>195</v>
      </c>
      <c r="DS193" s="5" t="s">
        <v>195</v>
      </c>
      <c r="DT193" s="5" t="s">
        <v>195</v>
      </c>
      <c r="DU193" s="5" t="s">
        <v>195</v>
      </c>
      <c r="DV193" s="5" t="s">
        <v>195</v>
      </c>
      <c r="DW193" s="5" t="s">
        <v>195</v>
      </c>
      <c r="DX193" s="5" t="s">
        <v>195</v>
      </c>
      <c r="DY193" s="5" t="s">
        <v>195</v>
      </c>
      <c r="DZ193" s="5" t="s">
        <v>195</v>
      </c>
      <c r="EA193" s="5" t="s">
        <v>195</v>
      </c>
      <c r="EB193" s="5" t="s">
        <v>195</v>
      </c>
      <c r="EC193" s="5" t="s">
        <v>195</v>
      </c>
      <c r="ED193" s="5" t="s">
        <v>195</v>
      </c>
      <c r="EE193" s="5" t="s">
        <v>195</v>
      </c>
      <c r="EF193" s="5" t="s">
        <v>195</v>
      </c>
      <c r="EG193" s="5" t="s">
        <v>195</v>
      </c>
      <c r="EH193" s="5" t="s">
        <v>195</v>
      </c>
      <c r="EI193" s="5" t="s">
        <v>195</v>
      </c>
      <c r="EJ193" s="5" t="s">
        <v>195</v>
      </c>
      <c r="EK193" s="5" t="s">
        <v>195</v>
      </c>
      <c r="EL193" s="5" t="s">
        <v>195</v>
      </c>
      <c r="EM193" s="5" t="s">
        <v>195</v>
      </c>
      <c r="EN193" s="5" t="s">
        <v>195</v>
      </c>
      <c r="EO193" s="5" t="s">
        <v>195</v>
      </c>
      <c r="EP193" s="5" t="s">
        <v>195</v>
      </c>
      <c r="EQ193" s="5" t="s">
        <v>195</v>
      </c>
      <c r="ER193" s="5" t="s">
        <v>195</v>
      </c>
      <c r="ES193" s="5" t="s">
        <v>195</v>
      </c>
      <c r="ET193" s="5" t="s">
        <v>195</v>
      </c>
      <c r="EU193" s="5" t="s">
        <v>195</v>
      </c>
      <c r="EV193" s="5" t="s">
        <v>195</v>
      </c>
      <c r="EW193" s="5" t="s">
        <v>195</v>
      </c>
      <c r="EX193" s="5" t="s">
        <v>195</v>
      </c>
      <c r="EY193" s="5" t="s">
        <v>195</v>
      </c>
      <c r="EZ193" s="5" t="s">
        <v>195</v>
      </c>
      <c r="FA193" s="5" t="s">
        <v>195</v>
      </c>
      <c r="FB193" s="5" t="s">
        <v>195</v>
      </c>
      <c r="FC193" s="5" t="s">
        <v>195</v>
      </c>
      <c r="FD193" s="5" t="s">
        <v>195</v>
      </c>
      <c r="FE193" s="5" t="s">
        <v>195</v>
      </c>
      <c r="FF193" s="5" t="s">
        <v>195</v>
      </c>
      <c r="FG193" s="5" t="s">
        <v>195</v>
      </c>
      <c r="FH193" s="5" t="s">
        <v>195</v>
      </c>
      <c r="FI193" s="5" t="s">
        <v>195</v>
      </c>
      <c r="FJ193" s="5" t="s">
        <v>195</v>
      </c>
      <c r="FK193" s="5" t="s">
        <v>195</v>
      </c>
      <c r="FL193" s="5" t="s">
        <v>195</v>
      </c>
      <c r="FM193" s="5" t="s">
        <v>195</v>
      </c>
      <c r="FN193" s="5" t="s">
        <v>195</v>
      </c>
      <c r="FO193" s="5" t="s">
        <v>195</v>
      </c>
      <c r="FP193" s="5" t="s">
        <v>195</v>
      </c>
      <c r="FQ193" s="5" t="s">
        <v>195</v>
      </c>
      <c r="FR193" s="5" t="s">
        <v>195</v>
      </c>
      <c r="FS193" s="5" t="s">
        <v>195</v>
      </c>
      <c r="FT193" s="5" t="s">
        <v>195</v>
      </c>
      <c r="FU193" s="5" t="s">
        <v>195</v>
      </c>
      <c r="FV193" s="5" t="s">
        <v>195</v>
      </c>
      <c r="FW193" s="5" t="s">
        <v>195</v>
      </c>
      <c r="FX193" s="5" t="s">
        <v>195</v>
      </c>
      <c r="FY193" s="5" t="s">
        <v>195</v>
      </c>
      <c r="FZ193" s="5" t="s">
        <v>195</v>
      </c>
      <c r="GA193" s="5" t="s">
        <v>195</v>
      </c>
      <c r="GB193" s="5" t="s">
        <v>195</v>
      </c>
      <c r="GC193" s="5" t="s">
        <v>195</v>
      </c>
      <c r="GD193" s="5" t="s">
        <v>195</v>
      </c>
      <c r="GE193" s="5" t="s">
        <v>195</v>
      </c>
      <c r="GF193" s="5" t="s">
        <v>195</v>
      </c>
      <c r="GG193" s="5" t="s">
        <v>195</v>
      </c>
      <c r="GH193" s="5" t="s">
        <v>195</v>
      </c>
      <c r="GI193" s="5" t="s">
        <v>195</v>
      </c>
      <c r="GJ193" s="6" t="s">
        <v>195</v>
      </c>
    </row>
    <row r="194" spans="1:192" ht="57.75" thickBot="1" x14ac:dyDescent="0.3">
      <c r="A194" s="3" t="s">
        <v>222</v>
      </c>
      <c r="B194" s="3" t="s">
        <v>193</v>
      </c>
      <c r="C194" s="3" t="s">
        <v>197</v>
      </c>
      <c r="D194" s="3">
        <v>89.8</v>
      </c>
      <c r="E194" s="3">
        <v>20.8</v>
      </c>
      <c r="F194" s="3">
        <v>914</v>
      </c>
      <c r="G194" s="3">
        <v>1151</v>
      </c>
      <c r="H194" s="3">
        <v>97.7</v>
      </c>
      <c r="I194" s="3">
        <v>99.4</v>
      </c>
      <c r="J194" s="3">
        <v>94.4</v>
      </c>
      <c r="K194" s="3">
        <v>79.099999999999994</v>
      </c>
      <c r="L194" s="3">
        <v>88.9</v>
      </c>
      <c r="M194" s="3">
        <v>99.3</v>
      </c>
      <c r="N194" s="3">
        <v>21.5</v>
      </c>
      <c r="O194" s="3">
        <v>92.6</v>
      </c>
      <c r="P194" s="3">
        <v>95</v>
      </c>
      <c r="Q194" s="3">
        <v>73.7</v>
      </c>
      <c r="R194" s="3">
        <v>7.2</v>
      </c>
      <c r="S194" s="3">
        <v>3.7</v>
      </c>
      <c r="T194" s="3">
        <v>1.4</v>
      </c>
      <c r="U194" s="3">
        <v>0.5</v>
      </c>
      <c r="V194" s="3" t="s">
        <v>195</v>
      </c>
      <c r="W194" s="3" t="s">
        <v>195</v>
      </c>
      <c r="X194" s="3">
        <v>57.6</v>
      </c>
      <c r="Y194" s="3">
        <v>50.3</v>
      </c>
      <c r="Z194" s="3">
        <v>27.7</v>
      </c>
      <c r="AA194" s="3">
        <v>1.1000000000000001</v>
      </c>
      <c r="AB194" s="3">
        <v>1.7</v>
      </c>
      <c r="AC194" s="3">
        <v>1.7</v>
      </c>
      <c r="AD194" s="3">
        <v>17.899999999999999</v>
      </c>
      <c r="AE194" s="3">
        <v>18.2</v>
      </c>
      <c r="AF194" s="3">
        <v>5.4</v>
      </c>
      <c r="AG194" s="3">
        <v>13.8</v>
      </c>
      <c r="AH194" s="3" t="s">
        <v>195</v>
      </c>
      <c r="AI194" s="3">
        <v>80.2</v>
      </c>
      <c r="AJ194" s="3">
        <v>90.2</v>
      </c>
      <c r="AK194" s="3">
        <v>83.1</v>
      </c>
      <c r="AL194" s="3">
        <v>54</v>
      </c>
      <c r="AM194" s="3">
        <v>49.2</v>
      </c>
      <c r="AN194" s="3">
        <v>97</v>
      </c>
      <c r="AO194" s="3">
        <v>83.8</v>
      </c>
      <c r="AP194" s="3">
        <v>12</v>
      </c>
      <c r="AQ194" s="3">
        <v>3989</v>
      </c>
      <c r="AR194" s="3" t="s">
        <v>195</v>
      </c>
      <c r="AS194" s="3">
        <v>35.9</v>
      </c>
      <c r="AT194" s="3">
        <v>90.6</v>
      </c>
      <c r="AU194" s="3">
        <v>69.3</v>
      </c>
      <c r="AV194" s="3">
        <v>0.4</v>
      </c>
      <c r="AW194" s="3">
        <v>90.6</v>
      </c>
      <c r="AX194" s="3">
        <v>29.6</v>
      </c>
      <c r="AY194" s="3">
        <v>53.4</v>
      </c>
      <c r="AZ194" s="3">
        <v>26.3</v>
      </c>
      <c r="BA194" s="3">
        <v>64.8</v>
      </c>
      <c r="BB194" s="3">
        <v>88.1</v>
      </c>
      <c r="BC194" s="3">
        <v>67.3</v>
      </c>
      <c r="BD194" s="3">
        <v>74.8</v>
      </c>
      <c r="BE194" s="3">
        <v>89.2</v>
      </c>
      <c r="BF194" s="3">
        <v>76.3</v>
      </c>
      <c r="BG194" s="3">
        <v>51</v>
      </c>
      <c r="BH194" s="3">
        <v>94.7</v>
      </c>
      <c r="BI194" s="3">
        <v>5.3</v>
      </c>
      <c r="BJ194" s="3">
        <v>10.5</v>
      </c>
      <c r="BK194" s="3" t="s">
        <v>195</v>
      </c>
      <c r="BL194" s="3" t="s">
        <v>195</v>
      </c>
      <c r="BM194" s="3" t="s">
        <v>195</v>
      </c>
      <c r="BN194" s="3">
        <v>0.8</v>
      </c>
      <c r="BO194" s="3" t="s">
        <v>195</v>
      </c>
      <c r="BP194" s="3">
        <v>44.3</v>
      </c>
      <c r="BQ194" s="3" t="s">
        <v>195</v>
      </c>
      <c r="BR194" s="3" t="s">
        <v>195</v>
      </c>
      <c r="BS194" s="3">
        <v>21.3</v>
      </c>
      <c r="BT194" s="3" t="s">
        <v>195</v>
      </c>
      <c r="BU194" s="3">
        <v>16.2</v>
      </c>
      <c r="BV194" s="3">
        <v>21.4</v>
      </c>
      <c r="BW194" s="3">
        <v>19.2</v>
      </c>
      <c r="BX194" s="3">
        <v>6</v>
      </c>
      <c r="BY194" s="3">
        <v>17.100000000000001</v>
      </c>
      <c r="BZ194" s="3">
        <v>11.7</v>
      </c>
      <c r="CA194" s="3">
        <v>18.5</v>
      </c>
      <c r="CB194" s="3">
        <v>38.4</v>
      </c>
      <c r="CC194" s="3">
        <v>26.9</v>
      </c>
      <c r="CD194" s="3">
        <v>58.7</v>
      </c>
      <c r="CE194" s="3">
        <v>54.4</v>
      </c>
      <c r="CF194" s="3" t="s">
        <v>195</v>
      </c>
      <c r="CG194" s="3">
        <v>54.2</v>
      </c>
      <c r="CH194" s="3">
        <v>19.600000000000001</v>
      </c>
      <c r="CI194" s="3">
        <v>7.9</v>
      </c>
      <c r="CJ194" s="3">
        <v>4</v>
      </c>
      <c r="CK194" s="3">
        <v>7</v>
      </c>
      <c r="CL194" s="3">
        <v>2.8</v>
      </c>
      <c r="CM194" s="3">
        <v>10.4</v>
      </c>
      <c r="CN194" s="3">
        <v>2.2000000000000002</v>
      </c>
      <c r="CO194" s="3">
        <v>0.9</v>
      </c>
      <c r="CP194" s="3">
        <v>15.2</v>
      </c>
      <c r="CQ194" s="3">
        <v>2.2000000000000002</v>
      </c>
      <c r="CR194" s="3">
        <v>1.3</v>
      </c>
      <c r="CS194" s="3">
        <v>27.4</v>
      </c>
      <c r="CT194" s="3">
        <v>11.4</v>
      </c>
      <c r="CU194" s="3">
        <v>32.799999999999997</v>
      </c>
      <c r="CV194" s="3">
        <v>47.6</v>
      </c>
      <c r="CW194" s="3">
        <v>44.7</v>
      </c>
      <c r="CX194" s="3">
        <v>81.8</v>
      </c>
      <c r="CY194" s="3">
        <v>88.7</v>
      </c>
      <c r="CZ194" s="3">
        <v>96.4</v>
      </c>
      <c r="DA194" s="3">
        <v>27.2</v>
      </c>
      <c r="DB194" s="3">
        <v>10.6</v>
      </c>
      <c r="DC194" s="3">
        <v>2.2999999999999998</v>
      </c>
      <c r="DD194" s="3">
        <v>9.1999999999999993</v>
      </c>
      <c r="DE194" s="3">
        <v>77.5</v>
      </c>
      <c r="DF194" s="3">
        <v>85.4</v>
      </c>
      <c r="DG194" s="3">
        <v>90</v>
      </c>
      <c r="DH194" s="3">
        <v>0.9</v>
      </c>
      <c r="DI194" s="3">
        <v>35.1</v>
      </c>
      <c r="DJ194" s="3">
        <v>0.5</v>
      </c>
      <c r="DK194" s="3">
        <v>36.799999999999997</v>
      </c>
      <c r="DL194" s="3" t="s">
        <v>195</v>
      </c>
      <c r="DM194" s="3">
        <v>33.4</v>
      </c>
      <c r="DN194" s="3" t="s">
        <v>195</v>
      </c>
      <c r="DO194" s="3" t="s">
        <v>195</v>
      </c>
      <c r="DP194" s="3" t="s">
        <v>195</v>
      </c>
      <c r="DQ194" s="3" t="s">
        <v>195</v>
      </c>
      <c r="DR194" s="3" t="s">
        <v>195</v>
      </c>
      <c r="DS194" s="3" t="s">
        <v>200</v>
      </c>
      <c r="DT194" s="3" t="s">
        <v>200</v>
      </c>
      <c r="DU194" s="3" t="s">
        <v>200</v>
      </c>
      <c r="DV194" s="3" t="s">
        <v>195</v>
      </c>
      <c r="DW194" s="3" t="s">
        <v>195</v>
      </c>
      <c r="DX194" s="3" t="s">
        <v>195</v>
      </c>
      <c r="DY194" s="3" t="s">
        <v>195</v>
      </c>
      <c r="DZ194" s="3" t="s">
        <v>195</v>
      </c>
      <c r="EA194" s="3" t="s">
        <v>195</v>
      </c>
      <c r="EB194" s="3" t="s">
        <v>195</v>
      </c>
      <c r="EC194" s="3" t="s">
        <v>195</v>
      </c>
      <c r="ED194" s="3" t="s">
        <v>195</v>
      </c>
      <c r="EE194" s="3" t="s">
        <v>200</v>
      </c>
      <c r="EF194" s="3" t="s">
        <v>195</v>
      </c>
      <c r="EG194" s="3" t="s">
        <v>195</v>
      </c>
      <c r="EH194" s="3" t="s">
        <v>195</v>
      </c>
      <c r="EI194" s="3" t="s">
        <v>195</v>
      </c>
      <c r="EJ194" s="3" t="s">
        <v>195</v>
      </c>
      <c r="EK194" s="3" t="s">
        <v>195</v>
      </c>
      <c r="EL194" s="3" t="s">
        <v>195</v>
      </c>
      <c r="EM194" s="3" t="s">
        <v>195</v>
      </c>
      <c r="EN194" s="3" t="s">
        <v>195</v>
      </c>
      <c r="EO194" s="3" t="s">
        <v>195</v>
      </c>
      <c r="EP194" s="3" t="s">
        <v>195</v>
      </c>
      <c r="EQ194" s="3" t="s">
        <v>200</v>
      </c>
      <c r="ER194" s="3" t="s">
        <v>200</v>
      </c>
      <c r="ES194" s="3" t="s">
        <v>200</v>
      </c>
      <c r="ET194" s="3" t="s">
        <v>200</v>
      </c>
      <c r="EU194" s="3" t="s">
        <v>195</v>
      </c>
      <c r="EV194" s="3" t="s">
        <v>200</v>
      </c>
      <c r="EW194" s="3" t="s">
        <v>200</v>
      </c>
      <c r="EX194" s="3" t="s">
        <v>195</v>
      </c>
      <c r="EY194" s="3" t="s">
        <v>200</v>
      </c>
      <c r="EZ194" s="3" t="s">
        <v>195</v>
      </c>
      <c r="FA194" s="3" t="s">
        <v>195</v>
      </c>
      <c r="FB194" s="3" t="s">
        <v>195</v>
      </c>
      <c r="FC194" s="3" t="s">
        <v>195</v>
      </c>
      <c r="FD194" s="3" t="s">
        <v>195</v>
      </c>
      <c r="FE194" s="3" t="s">
        <v>200</v>
      </c>
      <c r="FF194" s="3" t="s">
        <v>195</v>
      </c>
      <c r="FG194" s="3" t="s">
        <v>195</v>
      </c>
      <c r="FH194" s="3" t="s">
        <v>195</v>
      </c>
      <c r="FI194" s="3" t="s">
        <v>195</v>
      </c>
      <c r="FJ194" s="3" t="s">
        <v>195</v>
      </c>
      <c r="FK194" s="3" t="s">
        <v>195</v>
      </c>
      <c r="FL194" s="3" t="s">
        <v>195</v>
      </c>
      <c r="FM194" s="3" t="s">
        <v>195</v>
      </c>
      <c r="FN194" s="3" t="s">
        <v>195</v>
      </c>
      <c r="FO194" s="3" t="s">
        <v>195</v>
      </c>
      <c r="FP194" s="3" t="s">
        <v>195</v>
      </c>
      <c r="FQ194" s="3" t="s">
        <v>195</v>
      </c>
      <c r="FR194" s="3" t="s">
        <v>195</v>
      </c>
      <c r="FS194" s="3" t="s">
        <v>195</v>
      </c>
      <c r="FT194" s="3" t="s">
        <v>195</v>
      </c>
      <c r="FU194" s="3" t="s">
        <v>195</v>
      </c>
      <c r="FV194" s="3" t="s">
        <v>195</v>
      </c>
      <c r="FW194" s="3" t="s">
        <v>195</v>
      </c>
      <c r="FX194" s="3" t="s">
        <v>195</v>
      </c>
      <c r="FY194" s="3" t="s">
        <v>195</v>
      </c>
      <c r="FZ194" s="3" t="s">
        <v>195</v>
      </c>
      <c r="GA194" s="3" t="s">
        <v>195</v>
      </c>
      <c r="GB194" s="3" t="s">
        <v>195</v>
      </c>
      <c r="GC194" s="3" t="s">
        <v>195</v>
      </c>
      <c r="GD194" s="3" t="s">
        <v>195</v>
      </c>
      <c r="GE194" s="3" t="s">
        <v>195</v>
      </c>
      <c r="GF194" s="3" t="s">
        <v>195</v>
      </c>
      <c r="GG194" s="3" t="s">
        <v>195</v>
      </c>
      <c r="GH194" s="3" t="s">
        <v>195</v>
      </c>
      <c r="GI194" s="3" t="s">
        <v>200</v>
      </c>
      <c r="GJ194" s="4" t="s">
        <v>195</v>
      </c>
    </row>
    <row r="195" spans="1:192" ht="57.75" thickBot="1" x14ac:dyDescent="0.3">
      <c r="A195" s="5" t="s">
        <v>222</v>
      </c>
      <c r="B195" s="5" t="s">
        <v>198</v>
      </c>
      <c r="C195" s="5" t="s">
        <v>194</v>
      </c>
      <c r="D195" s="5">
        <v>73.099999999999994</v>
      </c>
      <c r="E195" s="5">
        <v>29.3</v>
      </c>
      <c r="F195" s="5">
        <v>1070</v>
      </c>
      <c r="G195" s="5">
        <v>913</v>
      </c>
      <c r="H195" s="5">
        <v>89</v>
      </c>
      <c r="I195" s="5">
        <v>98.4</v>
      </c>
      <c r="J195" s="5">
        <v>88.4</v>
      </c>
      <c r="K195" s="5">
        <v>37.200000000000003</v>
      </c>
      <c r="L195" s="5">
        <v>28.6</v>
      </c>
      <c r="M195" s="5">
        <v>94.1</v>
      </c>
      <c r="N195" s="5">
        <v>5.5</v>
      </c>
      <c r="O195" s="5">
        <v>79.5</v>
      </c>
      <c r="P195" s="5">
        <v>94</v>
      </c>
      <c r="Q195" s="5">
        <v>44.7</v>
      </c>
      <c r="R195" s="5">
        <v>12.3</v>
      </c>
      <c r="S195" s="5">
        <v>15.5</v>
      </c>
      <c r="T195" s="5">
        <v>1.9</v>
      </c>
      <c r="U195" s="5">
        <v>3.1</v>
      </c>
      <c r="V195" s="5">
        <v>36</v>
      </c>
      <c r="W195" s="5">
        <v>42</v>
      </c>
      <c r="X195" s="5">
        <v>72.599999999999994</v>
      </c>
      <c r="Y195" s="5">
        <v>71</v>
      </c>
      <c r="Z195" s="5">
        <v>49</v>
      </c>
      <c r="AA195" s="5">
        <v>6.4</v>
      </c>
      <c r="AB195" s="5">
        <v>1.4</v>
      </c>
      <c r="AC195" s="5">
        <v>2.7</v>
      </c>
      <c r="AD195" s="5">
        <v>11.5</v>
      </c>
      <c r="AE195" s="5">
        <v>7.7</v>
      </c>
      <c r="AF195" s="5">
        <v>2.2999999999999998</v>
      </c>
      <c r="AG195" s="5">
        <v>6</v>
      </c>
      <c r="AH195" s="5">
        <v>51.5</v>
      </c>
      <c r="AI195" s="5">
        <v>56.8</v>
      </c>
      <c r="AJ195" s="5">
        <v>44</v>
      </c>
      <c r="AK195" s="5">
        <v>72.099999999999994</v>
      </c>
      <c r="AL195" s="5">
        <v>25.2</v>
      </c>
      <c r="AM195" s="5">
        <v>15.8</v>
      </c>
      <c r="AN195" s="5" t="s">
        <v>195</v>
      </c>
      <c r="AO195" s="5">
        <v>35.700000000000003</v>
      </c>
      <c r="AP195" s="5" t="s">
        <v>195</v>
      </c>
      <c r="AQ195" s="5" t="s">
        <v>195</v>
      </c>
      <c r="AR195" s="5">
        <v>0</v>
      </c>
      <c r="AS195" s="5" t="s">
        <v>195</v>
      </c>
      <c r="AT195" s="5">
        <v>43.1</v>
      </c>
      <c r="AU195" s="5">
        <v>37</v>
      </c>
      <c r="AV195" s="5">
        <v>5.4</v>
      </c>
      <c r="AW195" s="5">
        <v>47.9</v>
      </c>
      <c r="AX195" s="5">
        <v>12.6</v>
      </c>
      <c r="AY195" s="5">
        <v>47.6</v>
      </c>
      <c r="AZ195" s="5">
        <v>26.2</v>
      </c>
      <c r="BA195" s="5">
        <v>74.2</v>
      </c>
      <c r="BB195" s="5">
        <v>97.2</v>
      </c>
      <c r="BC195" s="5">
        <v>88.6</v>
      </c>
      <c r="BD195" s="5">
        <v>85.1</v>
      </c>
      <c r="BE195" s="5">
        <v>86.3</v>
      </c>
      <c r="BF195" s="5" t="s">
        <v>195</v>
      </c>
      <c r="BG195" s="5">
        <v>26.7</v>
      </c>
      <c r="BH195" s="5">
        <v>96.3</v>
      </c>
      <c r="BI195" s="5">
        <v>2.2000000000000002</v>
      </c>
      <c r="BJ195" s="5">
        <v>7.7</v>
      </c>
      <c r="BK195" s="5">
        <v>56.3</v>
      </c>
      <c r="BL195" s="5" t="s">
        <v>195</v>
      </c>
      <c r="BM195" s="5">
        <v>68.900000000000006</v>
      </c>
      <c r="BN195" s="5">
        <v>1.4</v>
      </c>
      <c r="BO195" s="5">
        <v>78.5</v>
      </c>
      <c r="BP195" s="5">
        <v>43.4</v>
      </c>
      <c r="BQ195" s="5">
        <v>27.2</v>
      </c>
      <c r="BR195" s="5">
        <v>61.9</v>
      </c>
      <c r="BS195" s="5" t="s">
        <v>195</v>
      </c>
      <c r="BT195" s="5" t="s">
        <v>195</v>
      </c>
      <c r="BU195" s="5" t="s">
        <v>195</v>
      </c>
      <c r="BV195" s="5">
        <v>38.6</v>
      </c>
      <c r="BW195" s="5">
        <v>19.3</v>
      </c>
      <c r="BX195" s="5">
        <v>5.5</v>
      </c>
      <c r="BY195" s="5">
        <v>36.5</v>
      </c>
      <c r="BZ195" s="5">
        <v>29.9</v>
      </c>
      <c r="CA195" s="5">
        <v>29.7</v>
      </c>
      <c r="CB195" s="5">
        <v>13.5</v>
      </c>
      <c r="CC195" s="5">
        <v>10.6</v>
      </c>
      <c r="CD195" s="5">
        <v>54.4</v>
      </c>
      <c r="CE195" s="5">
        <v>43.2</v>
      </c>
      <c r="CF195" s="5">
        <v>38.1</v>
      </c>
      <c r="CG195" s="5">
        <v>43</v>
      </c>
      <c r="CH195" s="5">
        <v>18.5</v>
      </c>
      <c r="CI195" s="5" t="s">
        <v>195</v>
      </c>
      <c r="CJ195" s="5" t="s">
        <v>195</v>
      </c>
      <c r="CK195" s="5" t="s">
        <v>195</v>
      </c>
      <c r="CL195" s="5" t="s">
        <v>195</v>
      </c>
      <c r="CM195" s="5" t="s">
        <v>195</v>
      </c>
      <c r="CN195" s="5" t="s">
        <v>195</v>
      </c>
      <c r="CO195" s="5" t="s">
        <v>195</v>
      </c>
      <c r="CP195" s="5" t="s">
        <v>195</v>
      </c>
      <c r="CQ195" s="5" t="s">
        <v>195</v>
      </c>
      <c r="CR195" s="5" t="s">
        <v>195</v>
      </c>
      <c r="CS195" s="5" t="s">
        <v>195</v>
      </c>
      <c r="CT195" s="5" t="s">
        <v>195</v>
      </c>
      <c r="CU195" s="5" t="s">
        <v>195</v>
      </c>
      <c r="CV195" s="5">
        <v>30</v>
      </c>
      <c r="CW195" s="5">
        <v>53.2</v>
      </c>
      <c r="CX195" s="5">
        <v>61.8</v>
      </c>
      <c r="CY195" s="5">
        <v>86.2</v>
      </c>
      <c r="CZ195" s="5">
        <v>79.2</v>
      </c>
      <c r="DA195" s="5">
        <v>10.6</v>
      </c>
      <c r="DB195" s="5">
        <v>6.2</v>
      </c>
      <c r="DC195" s="5" t="s">
        <v>195</v>
      </c>
      <c r="DD195" s="5" t="s">
        <v>195</v>
      </c>
      <c r="DE195" s="5">
        <v>22.2</v>
      </c>
      <c r="DF195" s="5" t="s">
        <v>195</v>
      </c>
      <c r="DG195" s="5" t="s">
        <v>195</v>
      </c>
      <c r="DH195" s="5">
        <v>1.2</v>
      </c>
      <c r="DI195" s="5">
        <v>40</v>
      </c>
      <c r="DJ195" s="5">
        <v>0.1</v>
      </c>
      <c r="DK195" s="5">
        <v>29.5</v>
      </c>
      <c r="DL195" s="5" t="s">
        <v>195</v>
      </c>
      <c r="DM195" s="5" t="s">
        <v>195</v>
      </c>
      <c r="DN195" s="5" t="s">
        <v>195</v>
      </c>
      <c r="DO195" s="5" t="s">
        <v>195</v>
      </c>
      <c r="DP195" s="5" t="s">
        <v>195</v>
      </c>
      <c r="DQ195" s="5" t="s">
        <v>195</v>
      </c>
      <c r="DR195" s="5" t="s">
        <v>195</v>
      </c>
      <c r="DS195" s="5" t="s">
        <v>195</v>
      </c>
      <c r="DT195" s="5" t="s">
        <v>195</v>
      </c>
      <c r="DU195" s="5" t="s">
        <v>195</v>
      </c>
      <c r="DV195" s="5" t="s">
        <v>195</v>
      </c>
      <c r="DW195" s="5" t="s">
        <v>195</v>
      </c>
      <c r="DX195" s="5" t="s">
        <v>195</v>
      </c>
      <c r="DY195" s="5" t="s">
        <v>195</v>
      </c>
      <c r="DZ195" s="5" t="s">
        <v>195</v>
      </c>
      <c r="EA195" s="5" t="s">
        <v>195</v>
      </c>
      <c r="EB195" s="5" t="s">
        <v>195</v>
      </c>
      <c r="EC195" s="5" t="s">
        <v>195</v>
      </c>
      <c r="ED195" s="5" t="s">
        <v>195</v>
      </c>
      <c r="EE195" s="5" t="s">
        <v>195</v>
      </c>
      <c r="EF195" s="5" t="s">
        <v>195</v>
      </c>
      <c r="EG195" s="5" t="s">
        <v>195</v>
      </c>
      <c r="EH195" s="5" t="s">
        <v>195</v>
      </c>
      <c r="EI195" s="5" t="s">
        <v>195</v>
      </c>
      <c r="EJ195" s="5" t="s">
        <v>195</v>
      </c>
      <c r="EK195" s="5" t="s">
        <v>195</v>
      </c>
      <c r="EL195" s="5" t="s">
        <v>195</v>
      </c>
      <c r="EM195" s="5" t="s">
        <v>195</v>
      </c>
      <c r="EN195" s="5" t="s">
        <v>195</v>
      </c>
      <c r="EO195" s="5" t="s">
        <v>195</v>
      </c>
      <c r="EP195" s="5" t="s">
        <v>195</v>
      </c>
      <c r="EQ195" s="5" t="s">
        <v>195</v>
      </c>
      <c r="ER195" s="5" t="s">
        <v>195</v>
      </c>
      <c r="ES195" s="5" t="s">
        <v>195</v>
      </c>
      <c r="ET195" s="5" t="s">
        <v>195</v>
      </c>
      <c r="EU195" s="5" t="s">
        <v>195</v>
      </c>
      <c r="EV195" s="5" t="s">
        <v>195</v>
      </c>
      <c r="EW195" s="5" t="s">
        <v>195</v>
      </c>
      <c r="EX195" s="5" t="s">
        <v>195</v>
      </c>
      <c r="EY195" s="5" t="s">
        <v>195</v>
      </c>
      <c r="EZ195" s="5" t="s">
        <v>195</v>
      </c>
      <c r="FA195" s="5" t="s">
        <v>195</v>
      </c>
      <c r="FB195" s="5" t="s">
        <v>195</v>
      </c>
      <c r="FC195" s="5" t="s">
        <v>195</v>
      </c>
      <c r="FD195" s="5" t="s">
        <v>195</v>
      </c>
      <c r="FE195" s="5" t="s">
        <v>195</v>
      </c>
      <c r="FF195" s="5" t="s">
        <v>195</v>
      </c>
      <c r="FG195" s="5" t="s">
        <v>195</v>
      </c>
      <c r="FH195" s="5" t="s">
        <v>195</v>
      </c>
      <c r="FI195" s="5" t="s">
        <v>195</v>
      </c>
      <c r="FJ195" s="5" t="s">
        <v>195</v>
      </c>
      <c r="FK195" s="5" t="s">
        <v>195</v>
      </c>
      <c r="FL195" s="5" t="s">
        <v>195</v>
      </c>
      <c r="FM195" s="5" t="s">
        <v>195</v>
      </c>
      <c r="FN195" s="5" t="s">
        <v>195</v>
      </c>
      <c r="FO195" s="5" t="s">
        <v>195</v>
      </c>
      <c r="FP195" s="5" t="s">
        <v>195</v>
      </c>
      <c r="FQ195" s="5" t="s">
        <v>195</v>
      </c>
      <c r="FR195" s="5" t="s">
        <v>195</v>
      </c>
      <c r="FS195" s="5" t="s">
        <v>195</v>
      </c>
      <c r="FT195" s="5" t="s">
        <v>195</v>
      </c>
      <c r="FU195" s="5" t="s">
        <v>195</v>
      </c>
      <c r="FV195" s="5" t="s">
        <v>195</v>
      </c>
      <c r="FW195" s="5" t="s">
        <v>195</v>
      </c>
      <c r="FX195" s="5" t="s">
        <v>195</v>
      </c>
      <c r="FY195" s="5" t="s">
        <v>195</v>
      </c>
      <c r="FZ195" s="5" t="s">
        <v>195</v>
      </c>
      <c r="GA195" s="5" t="s">
        <v>195</v>
      </c>
      <c r="GB195" s="5" t="s">
        <v>195</v>
      </c>
      <c r="GC195" s="5" t="s">
        <v>195</v>
      </c>
      <c r="GD195" s="5" t="s">
        <v>195</v>
      </c>
      <c r="GE195" s="5" t="s">
        <v>195</v>
      </c>
      <c r="GF195" s="5" t="s">
        <v>195</v>
      </c>
      <c r="GG195" s="5" t="s">
        <v>195</v>
      </c>
      <c r="GH195" s="5" t="s">
        <v>195</v>
      </c>
      <c r="GI195" s="5" t="s">
        <v>195</v>
      </c>
      <c r="GJ195" s="6" t="s">
        <v>195</v>
      </c>
    </row>
    <row r="196" spans="1:192" ht="57.75" thickBot="1" x14ac:dyDescent="0.3">
      <c r="A196" s="3" t="s">
        <v>223</v>
      </c>
      <c r="B196" s="3" t="s">
        <v>193</v>
      </c>
      <c r="C196" s="3" t="s">
        <v>194</v>
      </c>
      <c r="D196" s="3">
        <v>65.599999999999994</v>
      </c>
      <c r="E196" s="3">
        <v>27.4</v>
      </c>
      <c r="F196" s="3">
        <v>972</v>
      </c>
      <c r="G196" s="3">
        <v>922</v>
      </c>
      <c r="H196" s="3">
        <v>77.400000000000006</v>
      </c>
      <c r="I196" s="3">
        <v>97.4</v>
      </c>
      <c r="J196" s="3">
        <v>89.2</v>
      </c>
      <c r="K196" s="3">
        <v>52.5</v>
      </c>
      <c r="L196" s="3">
        <v>57.6</v>
      </c>
      <c r="M196" s="3">
        <v>95.5</v>
      </c>
      <c r="N196" s="3">
        <v>4.2</v>
      </c>
      <c r="O196" s="3">
        <v>69</v>
      </c>
      <c r="P196" s="3">
        <v>87</v>
      </c>
      <c r="Q196" s="3">
        <v>37.200000000000003</v>
      </c>
      <c r="R196" s="3">
        <v>8.6999999999999993</v>
      </c>
      <c r="S196" s="3">
        <v>10.5</v>
      </c>
      <c r="T196" s="3">
        <v>2</v>
      </c>
      <c r="U196" s="3">
        <v>2.9</v>
      </c>
      <c r="V196" s="3">
        <v>32</v>
      </c>
      <c r="W196" s="3">
        <v>38</v>
      </c>
      <c r="X196" s="3">
        <v>57.3</v>
      </c>
      <c r="Y196" s="3">
        <v>46.1</v>
      </c>
      <c r="Z196" s="3">
        <v>24.4</v>
      </c>
      <c r="AA196" s="3">
        <v>0.4</v>
      </c>
      <c r="AB196" s="3">
        <v>2.8</v>
      </c>
      <c r="AC196" s="3">
        <v>6.2</v>
      </c>
      <c r="AD196" s="3">
        <v>11.3</v>
      </c>
      <c r="AE196" s="3">
        <v>12.3</v>
      </c>
      <c r="AF196" s="3">
        <v>5.8</v>
      </c>
      <c r="AG196" s="3">
        <v>9.6</v>
      </c>
      <c r="AH196" s="3">
        <v>38.200000000000003</v>
      </c>
      <c r="AI196" s="3">
        <v>76.8</v>
      </c>
      <c r="AJ196" s="3">
        <v>81.400000000000006</v>
      </c>
      <c r="AK196" s="3">
        <v>87.5</v>
      </c>
      <c r="AL196" s="3">
        <v>30.2</v>
      </c>
      <c r="AM196" s="3">
        <v>26.8</v>
      </c>
      <c r="AN196" s="3">
        <v>88.8</v>
      </c>
      <c r="AO196" s="3">
        <v>74.900000000000006</v>
      </c>
      <c r="AP196" s="3">
        <v>54</v>
      </c>
      <c r="AQ196" s="3">
        <v>4192</v>
      </c>
      <c r="AR196" s="3">
        <v>0.9</v>
      </c>
      <c r="AS196" s="3">
        <v>20.3</v>
      </c>
      <c r="AT196" s="3">
        <v>85.7</v>
      </c>
      <c r="AU196" s="3">
        <v>78.099999999999994</v>
      </c>
      <c r="AV196" s="3">
        <v>2.2000000000000002</v>
      </c>
      <c r="AW196" s="3">
        <v>87.6</v>
      </c>
      <c r="AX196" s="3">
        <v>33.1</v>
      </c>
      <c r="AY196" s="3">
        <v>75.5</v>
      </c>
      <c r="AZ196" s="3">
        <v>35.1</v>
      </c>
      <c r="BA196" s="3">
        <v>75.099999999999994</v>
      </c>
      <c r="BB196" s="3">
        <v>95.6</v>
      </c>
      <c r="BC196" s="3">
        <v>83.8</v>
      </c>
      <c r="BD196" s="3">
        <v>88.1</v>
      </c>
      <c r="BE196" s="3">
        <v>86.2</v>
      </c>
      <c r="BF196" s="3">
        <v>70.3</v>
      </c>
      <c r="BG196" s="3">
        <v>64.7</v>
      </c>
      <c r="BH196" s="3">
        <v>97.5</v>
      </c>
      <c r="BI196" s="3">
        <v>2.1</v>
      </c>
      <c r="BJ196" s="3">
        <v>7.5</v>
      </c>
      <c r="BK196" s="3">
        <v>69.099999999999994</v>
      </c>
      <c r="BL196" s="3">
        <v>39.1</v>
      </c>
      <c r="BM196" s="3">
        <v>74.2</v>
      </c>
      <c r="BN196" s="3">
        <v>5.4</v>
      </c>
      <c r="BO196" s="3">
        <v>78.5</v>
      </c>
      <c r="BP196" s="3">
        <v>46</v>
      </c>
      <c r="BQ196" s="3">
        <v>65.400000000000006</v>
      </c>
      <c r="BR196" s="3">
        <v>50</v>
      </c>
      <c r="BS196" s="3">
        <v>21.8</v>
      </c>
      <c r="BT196" s="3">
        <v>32.1</v>
      </c>
      <c r="BU196" s="3">
        <v>23.5</v>
      </c>
      <c r="BV196" s="3">
        <v>27.4</v>
      </c>
      <c r="BW196" s="3">
        <v>12.1</v>
      </c>
      <c r="BX196" s="3">
        <v>5.6</v>
      </c>
      <c r="BY196" s="3">
        <v>16.600000000000001</v>
      </c>
      <c r="BZ196" s="3">
        <v>12.1</v>
      </c>
      <c r="CA196" s="3">
        <v>11.5</v>
      </c>
      <c r="CB196" s="3">
        <v>29.1</v>
      </c>
      <c r="CC196" s="3">
        <v>20.5</v>
      </c>
      <c r="CD196" s="3">
        <v>43.3</v>
      </c>
      <c r="CE196" s="3">
        <v>40.4</v>
      </c>
      <c r="CF196" s="3">
        <v>38.1</v>
      </c>
      <c r="CG196" s="3">
        <v>40.299999999999997</v>
      </c>
      <c r="CH196" s="3">
        <v>15.1</v>
      </c>
      <c r="CI196" s="3">
        <v>5.6</v>
      </c>
      <c r="CJ196" s="3">
        <v>2.4</v>
      </c>
      <c r="CK196" s="3">
        <v>6.3</v>
      </c>
      <c r="CL196" s="3">
        <v>2.8</v>
      </c>
      <c r="CM196" s="3">
        <v>8.9</v>
      </c>
      <c r="CN196" s="3">
        <v>1.8</v>
      </c>
      <c r="CO196" s="3">
        <v>0.9</v>
      </c>
      <c r="CP196" s="3">
        <v>10.9</v>
      </c>
      <c r="CQ196" s="3">
        <v>1.7</v>
      </c>
      <c r="CR196" s="3">
        <v>1.1000000000000001</v>
      </c>
      <c r="CS196" s="3">
        <v>34.5</v>
      </c>
      <c r="CT196" s="3">
        <v>13.6</v>
      </c>
      <c r="CU196" s="3">
        <v>38.9</v>
      </c>
      <c r="CV196" s="3">
        <v>19</v>
      </c>
      <c r="CW196" s="3">
        <v>24.4</v>
      </c>
      <c r="CX196" s="3">
        <v>68.5</v>
      </c>
      <c r="CY196" s="3">
        <v>83.7</v>
      </c>
      <c r="CZ196" s="3">
        <v>84</v>
      </c>
      <c r="DA196" s="3">
        <v>12.4</v>
      </c>
      <c r="DB196" s="3">
        <v>9.4</v>
      </c>
      <c r="DC196" s="3">
        <v>1.3</v>
      </c>
      <c r="DD196" s="3">
        <v>33.299999999999997</v>
      </c>
      <c r="DE196" s="3">
        <v>60.3</v>
      </c>
      <c r="DF196" s="3">
        <v>54.2</v>
      </c>
      <c r="DG196" s="3">
        <v>66.5</v>
      </c>
      <c r="DH196" s="3">
        <v>2.8</v>
      </c>
      <c r="DI196" s="3">
        <v>38.200000000000003</v>
      </c>
      <c r="DJ196" s="3">
        <v>0.1</v>
      </c>
      <c r="DK196" s="3">
        <v>10.5</v>
      </c>
      <c r="DL196" s="3">
        <v>40.5</v>
      </c>
      <c r="DM196" s="3">
        <v>37.200000000000003</v>
      </c>
      <c r="DN196" s="3" t="s">
        <v>195</v>
      </c>
      <c r="DO196" s="3" t="s">
        <v>195</v>
      </c>
      <c r="DP196" s="3" t="s">
        <v>195</v>
      </c>
      <c r="DQ196" s="3" t="s">
        <v>195</v>
      </c>
      <c r="DR196" s="3" t="s">
        <v>195</v>
      </c>
      <c r="DS196" s="3" t="s">
        <v>195</v>
      </c>
      <c r="DT196" s="3" t="s">
        <v>195</v>
      </c>
      <c r="DU196" s="3" t="s">
        <v>195</v>
      </c>
      <c r="DV196" s="3" t="s">
        <v>195</v>
      </c>
      <c r="DW196" s="3" t="s">
        <v>195</v>
      </c>
      <c r="DX196" s="3" t="s">
        <v>195</v>
      </c>
      <c r="DY196" s="3" t="s">
        <v>195</v>
      </c>
      <c r="DZ196" s="3" t="s">
        <v>195</v>
      </c>
      <c r="EA196" s="3" t="s">
        <v>195</v>
      </c>
      <c r="EB196" s="3" t="s">
        <v>195</v>
      </c>
      <c r="EC196" s="3" t="s">
        <v>195</v>
      </c>
      <c r="ED196" s="3" t="s">
        <v>195</v>
      </c>
      <c r="EE196" s="3" t="s">
        <v>195</v>
      </c>
      <c r="EF196" s="3" t="s">
        <v>195</v>
      </c>
      <c r="EG196" s="3" t="s">
        <v>195</v>
      </c>
      <c r="EH196" s="3" t="s">
        <v>195</v>
      </c>
      <c r="EI196" s="3" t="s">
        <v>195</v>
      </c>
      <c r="EJ196" s="3" t="s">
        <v>195</v>
      </c>
      <c r="EK196" s="3" t="s">
        <v>195</v>
      </c>
      <c r="EL196" s="3" t="s">
        <v>195</v>
      </c>
      <c r="EM196" s="3" t="s">
        <v>195</v>
      </c>
      <c r="EN196" s="3" t="s">
        <v>195</v>
      </c>
      <c r="EO196" s="3" t="s">
        <v>195</v>
      </c>
      <c r="EP196" s="3" t="s">
        <v>195</v>
      </c>
      <c r="EQ196" s="3" t="s">
        <v>195</v>
      </c>
      <c r="ER196" s="3" t="s">
        <v>195</v>
      </c>
      <c r="ES196" s="3" t="s">
        <v>195</v>
      </c>
      <c r="ET196" s="3" t="s">
        <v>195</v>
      </c>
      <c r="EU196" s="3" t="s">
        <v>195</v>
      </c>
      <c r="EV196" s="3" t="s">
        <v>195</v>
      </c>
      <c r="EW196" s="3" t="s">
        <v>195</v>
      </c>
      <c r="EX196" s="3" t="s">
        <v>195</v>
      </c>
      <c r="EY196" s="3" t="s">
        <v>195</v>
      </c>
      <c r="EZ196" s="3" t="s">
        <v>195</v>
      </c>
      <c r="FA196" s="3" t="s">
        <v>195</v>
      </c>
      <c r="FB196" s="3" t="s">
        <v>195</v>
      </c>
      <c r="FC196" s="3" t="s">
        <v>195</v>
      </c>
      <c r="FD196" s="3" t="s">
        <v>195</v>
      </c>
      <c r="FE196" s="3" t="s">
        <v>195</v>
      </c>
      <c r="FF196" s="3" t="s">
        <v>195</v>
      </c>
      <c r="FG196" s="3" t="s">
        <v>195</v>
      </c>
      <c r="FH196" s="3" t="s">
        <v>195</v>
      </c>
      <c r="FI196" s="3" t="s">
        <v>195</v>
      </c>
      <c r="FJ196" s="3" t="s">
        <v>195</v>
      </c>
      <c r="FK196" s="3" t="s">
        <v>195</v>
      </c>
      <c r="FL196" s="3" t="s">
        <v>195</v>
      </c>
      <c r="FM196" s="3" t="s">
        <v>195</v>
      </c>
      <c r="FN196" s="3" t="s">
        <v>195</v>
      </c>
      <c r="FO196" s="3" t="s">
        <v>195</v>
      </c>
      <c r="FP196" s="3" t="s">
        <v>195</v>
      </c>
      <c r="FQ196" s="3" t="s">
        <v>195</v>
      </c>
      <c r="FR196" s="3" t="s">
        <v>195</v>
      </c>
      <c r="FS196" s="3" t="s">
        <v>195</v>
      </c>
      <c r="FT196" s="3" t="s">
        <v>195</v>
      </c>
      <c r="FU196" s="3" t="s">
        <v>195</v>
      </c>
      <c r="FV196" s="3" t="s">
        <v>195</v>
      </c>
      <c r="FW196" s="3" t="s">
        <v>195</v>
      </c>
      <c r="FX196" s="3" t="s">
        <v>195</v>
      </c>
      <c r="FY196" s="3" t="s">
        <v>195</v>
      </c>
      <c r="FZ196" s="3" t="s">
        <v>195</v>
      </c>
      <c r="GA196" s="3" t="s">
        <v>195</v>
      </c>
      <c r="GB196" s="3" t="s">
        <v>195</v>
      </c>
      <c r="GC196" s="3" t="s">
        <v>195</v>
      </c>
      <c r="GD196" s="3" t="s">
        <v>195</v>
      </c>
      <c r="GE196" s="3" t="s">
        <v>195</v>
      </c>
      <c r="GF196" s="3" t="s">
        <v>195</v>
      </c>
      <c r="GG196" s="3" t="s">
        <v>195</v>
      </c>
      <c r="GH196" s="3" t="s">
        <v>195</v>
      </c>
      <c r="GI196" s="3" t="s">
        <v>195</v>
      </c>
      <c r="GJ196" s="4" t="s">
        <v>195</v>
      </c>
    </row>
    <row r="197" spans="1:192" ht="57.75" thickBot="1" x14ac:dyDescent="0.3">
      <c r="A197" s="5" t="s">
        <v>223</v>
      </c>
      <c r="B197" s="5" t="s">
        <v>193</v>
      </c>
      <c r="C197" s="5" t="s">
        <v>196</v>
      </c>
      <c r="D197" s="5">
        <v>63</v>
      </c>
      <c r="E197" s="5">
        <v>29.1</v>
      </c>
      <c r="F197" s="5">
        <v>978</v>
      </c>
      <c r="G197" s="5">
        <v>928</v>
      </c>
      <c r="H197" s="5">
        <v>73.3</v>
      </c>
      <c r="I197" s="5">
        <v>96.3</v>
      </c>
      <c r="J197" s="5">
        <v>85</v>
      </c>
      <c r="K197" s="5">
        <v>45.9</v>
      </c>
      <c r="L197" s="5">
        <v>41.6</v>
      </c>
      <c r="M197" s="5">
        <v>93.5</v>
      </c>
      <c r="N197" s="5">
        <v>3.4</v>
      </c>
      <c r="O197" s="5">
        <v>65.400000000000006</v>
      </c>
      <c r="P197" s="5">
        <v>86.5</v>
      </c>
      <c r="Q197" s="5">
        <v>32</v>
      </c>
      <c r="R197" s="5">
        <v>10.3</v>
      </c>
      <c r="S197" s="5">
        <v>12</v>
      </c>
      <c r="T197" s="5">
        <v>2.2000000000000002</v>
      </c>
      <c r="U197" s="5">
        <v>3.6</v>
      </c>
      <c r="V197" s="5">
        <v>31</v>
      </c>
      <c r="W197" s="5">
        <v>36</v>
      </c>
      <c r="X197" s="5">
        <v>54.1</v>
      </c>
      <c r="Y197" s="5">
        <v>42.1</v>
      </c>
      <c r="Z197" s="5">
        <v>21.9</v>
      </c>
      <c r="AA197" s="5">
        <v>0.3</v>
      </c>
      <c r="AB197" s="5">
        <v>2.4</v>
      </c>
      <c r="AC197" s="5">
        <v>6.5</v>
      </c>
      <c r="AD197" s="5">
        <v>9.9</v>
      </c>
      <c r="AE197" s="5">
        <v>13.8</v>
      </c>
      <c r="AF197" s="5">
        <v>6.4</v>
      </c>
      <c r="AG197" s="5">
        <v>9.3000000000000007</v>
      </c>
      <c r="AH197" s="5">
        <v>37.6</v>
      </c>
      <c r="AI197" s="5">
        <v>74.099999999999994</v>
      </c>
      <c r="AJ197" s="5">
        <v>78.8</v>
      </c>
      <c r="AK197" s="5">
        <v>86.2</v>
      </c>
      <c r="AL197" s="5">
        <v>29.5</v>
      </c>
      <c r="AM197" s="5">
        <v>26</v>
      </c>
      <c r="AN197" s="5">
        <v>88.8</v>
      </c>
      <c r="AO197" s="5">
        <v>71</v>
      </c>
      <c r="AP197" s="5">
        <v>55.7</v>
      </c>
      <c r="AQ197" s="5">
        <v>4104</v>
      </c>
      <c r="AR197" s="5">
        <v>1</v>
      </c>
      <c r="AS197" s="5">
        <v>18.3</v>
      </c>
      <c r="AT197" s="5">
        <v>82</v>
      </c>
      <c r="AU197" s="5">
        <v>77.099999999999994</v>
      </c>
      <c r="AV197" s="5">
        <v>2.7</v>
      </c>
      <c r="AW197" s="5">
        <v>84.4</v>
      </c>
      <c r="AX197" s="5">
        <v>26.9</v>
      </c>
      <c r="AY197" s="5">
        <v>63.8</v>
      </c>
      <c r="AZ197" s="5">
        <v>30.8</v>
      </c>
      <c r="BA197" s="5">
        <v>72.900000000000006</v>
      </c>
      <c r="BB197" s="5">
        <v>94.7</v>
      </c>
      <c r="BC197" s="5">
        <v>83.1</v>
      </c>
      <c r="BD197" s="5">
        <v>86.7</v>
      </c>
      <c r="BE197" s="5">
        <v>84.2</v>
      </c>
      <c r="BF197" s="5">
        <v>68.7</v>
      </c>
      <c r="BG197" s="5">
        <v>63.6</v>
      </c>
      <c r="BH197" s="5">
        <v>98.8</v>
      </c>
      <c r="BI197" s="5">
        <v>0.8</v>
      </c>
      <c r="BJ197" s="5">
        <v>8.3000000000000007</v>
      </c>
      <c r="BK197" s="5">
        <v>69.3</v>
      </c>
      <c r="BL197" s="5">
        <v>41.4</v>
      </c>
      <c r="BM197" s="5">
        <v>73.900000000000006</v>
      </c>
      <c r="BN197" s="5">
        <v>6.2</v>
      </c>
      <c r="BO197" s="5">
        <v>77.099999999999994</v>
      </c>
      <c r="BP197" s="5">
        <v>46.6</v>
      </c>
      <c r="BQ197" s="5">
        <v>64.7</v>
      </c>
      <c r="BR197" s="5">
        <v>48.9</v>
      </c>
      <c r="BS197" s="5">
        <v>21.5</v>
      </c>
      <c r="BT197" s="5">
        <v>32.4</v>
      </c>
      <c r="BU197" s="5">
        <v>23.3</v>
      </c>
      <c r="BV197" s="5">
        <v>28.8</v>
      </c>
      <c r="BW197" s="5">
        <v>11</v>
      </c>
      <c r="BX197" s="5">
        <v>4.8</v>
      </c>
      <c r="BY197" s="5">
        <v>16.5</v>
      </c>
      <c r="BZ197" s="5">
        <v>14.1</v>
      </c>
      <c r="CA197" s="5">
        <v>13.6</v>
      </c>
      <c r="CB197" s="5">
        <v>24.1</v>
      </c>
      <c r="CC197" s="5">
        <v>15.8</v>
      </c>
      <c r="CD197" s="5">
        <v>44.1</v>
      </c>
      <c r="CE197" s="5">
        <v>39</v>
      </c>
      <c r="CF197" s="5">
        <v>39.4</v>
      </c>
      <c r="CG197" s="5">
        <v>39.1</v>
      </c>
      <c r="CH197" s="5">
        <v>15.4</v>
      </c>
      <c r="CI197" s="5">
        <v>4.5</v>
      </c>
      <c r="CJ197" s="5">
        <v>1.8</v>
      </c>
      <c r="CK197" s="5">
        <v>4.5</v>
      </c>
      <c r="CL197" s="5">
        <v>1.8</v>
      </c>
      <c r="CM197" s="5">
        <v>8</v>
      </c>
      <c r="CN197" s="5">
        <v>1.9</v>
      </c>
      <c r="CO197" s="5">
        <v>1</v>
      </c>
      <c r="CP197" s="5">
        <v>10</v>
      </c>
      <c r="CQ197" s="5">
        <v>1.8</v>
      </c>
      <c r="CR197" s="5">
        <v>0.9</v>
      </c>
      <c r="CS197" s="5">
        <v>32.700000000000003</v>
      </c>
      <c r="CT197" s="5">
        <v>13.7</v>
      </c>
      <c r="CU197" s="5">
        <v>34.9</v>
      </c>
      <c r="CV197" s="5">
        <v>16.899999999999999</v>
      </c>
      <c r="CW197" s="5">
        <v>22.1</v>
      </c>
      <c r="CX197" s="5">
        <v>66.400000000000006</v>
      </c>
      <c r="CY197" s="5">
        <v>80.7</v>
      </c>
      <c r="CZ197" s="5">
        <v>82.5</v>
      </c>
      <c r="DA197" s="5">
        <v>11</v>
      </c>
      <c r="DB197" s="5">
        <v>10.6</v>
      </c>
      <c r="DC197" s="5">
        <v>1.5</v>
      </c>
      <c r="DD197" s="5">
        <v>33.5</v>
      </c>
      <c r="DE197" s="5">
        <v>55.4</v>
      </c>
      <c r="DF197" s="5">
        <v>47.3</v>
      </c>
      <c r="DG197" s="5">
        <v>60.2</v>
      </c>
      <c r="DH197" s="5">
        <v>3.3</v>
      </c>
      <c r="DI197" s="5">
        <v>39.799999999999997</v>
      </c>
      <c r="DJ197" s="5">
        <v>0.1</v>
      </c>
      <c r="DK197" s="5">
        <v>11.1</v>
      </c>
      <c r="DL197" s="5">
        <v>40.700000000000003</v>
      </c>
      <c r="DM197" s="5">
        <v>39.5</v>
      </c>
      <c r="DN197" s="5" t="s">
        <v>195</v>
      </c>
      <c r="DO197" s="5" t="s">
        <v>195</v>
      </c>
      <c r="DP197" s="5" t="s">
        <v>195</v>
      </c>
      <c r="DQ197" s="5" t="s">
        <v>195</v>
      </c>
      <c r="DR197" s="5" t="s">
        <v>195</v>
      </c>
      <c r="DS197" s="5" t="s">
        <v>195</v>
      </c>
      <c r="DT197" s="5" t="s">
        <v>195</v>
      </c>
      <c r="DU197" s="5" t="s">
        <v>195</v>
      </c>
      <c r="DV197" s="5" t="s">
        <v>195</v>
      </c>
      <c r="DW197" s="5" t="s">
        <v>195</v>
      </c>
      <c r="DX197" s="5" t="s">
        <v>195</v>
      </c>
      <c r="DY197" s="5" t="s">
        <v>195</v>
      </c>
      <c r="DZ197" s="5" t="s">
        <v>195</v>
      </c>
      <c r="EA197" s="5" t="s">
        <v>195</v>
      </c>
      <c r="EB197" s="5" t="s">
        <v>195</v>
      </c>
      <c r="EC197" s="5" t="s">
        <v>195</v>
      </c>
      <c r="ED197" s="5" t="s">
        <v>195</v>
      </c>
      <c r="EE197" s="5" t="s">
        <v>195</v>
      </c>
      <c r="EF197" s="5" t="s">
        <v>195</v>
      </c>
      <c r="EG197" s="5" t="s">
        <v>195</v>
      </c>
      <c r="EH197" s="5" t="s">
        <v>195</v>
      </c>
      <c r="EI197" s="5" t="s">
        <v>195</v>
      </c>
      <c r="EJ197" s="5" t="s">
        <v>195</v>
      </c>
      <c r="EK197" s="5" t="s">
        <v>195</v>
      </c>
      <c r="EL197" s="5" t="s">
        <v>195</v>
      </c>
      <c r="EM197" s="5" t="s">
        <v>195</v>
      </c>
      <c r="EN197" s="5" t="s">
        <v>195</v>
      </c>
      <c r="EO197" s="5" t="s">
        <v>195</v>
      </c>
      <c r="EP197" s="5" t="s">
        <v>195</v>
      </c>
      <c r="EQ197" s="5" t="s">
        <v>195</v>
      </c>
      <c r="ER197" s="5" t="s">
        <v>195</v>
      </c>
      <c r="ES197" s="5" t="s">
        <v>195</v>
      </c>
      <c r="ET197" s="5" t="s">
        <v>195</v>
      </c>
      <c r="EU197" s="5" t="s">
        <v>195</v>
      </c>
      <c r="EV197" s="5" t="s">
        <v>195</v>
      </c>
      <c r="EW197" s="5" t="s">
        <v>195</v>
      </c>
      <c r="EX197" s="5" t="s">
        <v>195</v>
      </c>
      <c r="EY197" s="5" t="s">
        <v>195</v>
      </c>
      <c r="EZ197" s="5" t="s">
        <v>195</v>
      </c>
      <c r="FA197" s="5" t="s">
        <v>195</v>
      </c>
      <c r="FB197" s="5" t="s">
        <v>195</v>
      </c>
      <c r="FC197" s="5" t="s">
        <v>195</v>
      </c>
      <c r="FD197" s="5" t="s">
        <v>195</v>
      </c>
      <c r="FE197" s="5" t="s">
        <v>195</v>
      </c>
      <c r="FF197" s="5" t="s">
        <v>195</v>
      </c>
      <c r="FG197" s="5" t="s">
        <v>195</v>
      </c>
      <c r="FH197" s="5" t="s">
        <v>195</v>
      </c>
      <c r="FI197" s="5" t="s">
        <v>195</v>
      </c>
      <c r="FJ197" s="5" t="s">
        <v>195</v>
      </c>
      <c r="FK197" s="5" t="s">
        <v>195</v>
      </c>
      <c r="FL197" s="5" t="s">
        <v>195</v>
      </c>
      <c r="FM197" s="5" t="s">
        <v>195</v>
      </c>
      <c r="FN197" s="5" t="s">
        <v>195</v>
      </c>
      <c r="FO197" s="5" t="s">
        <v>195</v>
      </c>
      <c r="FP197" s="5" t="s">
        <v>195</v>
      </c>
      <c r="FQ197" s="5" t="s">
        <v>195</v>
      </c>
      <c r="FR197" s="5" t="s">
        <v>195</v>
      </c>
      <c r="FS197" s="5" t="s">
        <v>195</v>
      </c>
      <c r="FT197" s="5" t="s">
        <v>195</v>
      </c>
      <c r="FU197" s="5" t="s">
        <v>195</v>
      </c>
      <c r="FV197" s="5" t="s">
        <v>195</v>
      </c>
      <c r="FW197" s="5" t="s">
        <v>195</v>
      </c>
      <c r="FX197" s="5" t="s">
        <v>195</v>
      </c>
      <c r="FY197" s="5" t="s">
        <v>195</v>
      </c>
      <c r="FZ197" s="5" t="s">
        <v>195</v>
      </c>
      <c r="GA197" s="5" t="s">
        <v>195</v>
      </c>
      <c r="GB197" s="5" t="s">
        <v>195</v>
      </c>
      <c r="GC197" s="5" t="s">
        <v>195</v>
      </c>
      <c r="GD197" s="5" t="s">
        <v>195</v>
      </c>
      <c r="GE197" s="5" t="s">
        <v>195</v>
      </c>
      <c r="GF197" s="5" t="s">
        <v>195</v>
      </c>
      <c r="GG197" s="5" t="s">
        <v>195</v>
      </c>
      <c r="GH197" s="5" t="s">
        <v>195</v>
      </c>
      <c r="GI197" s="5" t="s">
        <v>195</v>
      </c>
      <c r="GJ197" s="6" t="s">
        <v>195</v>
      </c>
    </row>
    <row r="198" spans="1:192" ht="57.75" thickBot="1" x14ac:dyDescent="0.3">
      <c r="A198" s="3" t="s">
        <v>223</v>
      </c>
      <c r="B198" s="3" t="s">
        <v>193</v>
      </c>
      <c r="C198" s="3" t="s">
        <v>197</v>
      </c>
      <c r="D198" s="3">
        <v>71.8</v>
      </c>
      <c r="E198" s="3">
        <v>23.4</v>
      </c>
      <c r="F198" s="3">
        <v>958</v>
      </c>
      <c r="G198" s="3">
        <v>902</v>
      </c>
      <c r="H198" s="3">
        <v>90.5</v>
      </c>
      <c r="I198" s="3">
        <v>99.7</v>
      </c>
      <c r="J198" s="3">
        <v>97.9</v>
      </c>
      <c r="K198" s="3">
        <v>66.2</v>
      </c>
      <c r="L198" s="3">
        <v>91.2</v>
      </c>
      <c r="M198" s="3">
        <v>99.5</v>
      </c>
      <c r="N198" s="3">
        <v>5.9</v>
      </c>
      <c r="O198" s="3">
        <v>77.5</v>
      </c>
      <c r="P198" s="3">
        <v>88.1</v>
      </c>
      <c r="Q198" s="3">
        <v>49.6</v>
      </c>
      <c r="R198" s="3">
        <v>4.2</v>
      </c>
      <c r="S198" s="3">
        <v>7.5</v>
      </c>
      <c r="T198" s="3">
        <v>1.6</v>
      </c>
      <c r="U198" s="3">
        <v>0.8</v>
      </c>
      <c r="V198" s="3">
        <v>37</v>
      </c>
      <c r="W198" s="3">
        <v>41</v>
      </c>
      <c r="X198" s="3">
        <v>65</v>
      </c>
      <c r="Y198" s="3">
        <v>56</v>
      </c>
      <c r="Z198" s="3">
        <v>30.4</v>
      </c>
      <c r="AA198" s="3">
        <v>0.5</v>
      </c>
      <c r="AB198" s="3">
        <v>3.9</v>
      </c>
      <c r="AC198" s="3">
        <v>5.5</v>
      </c>
      <c r="AD198" s="3">
        <v>14.6</v>
      </c>
      <c r="AE198" s="3">
        <v>8.8000000000000007</v>
      </c>
      <c r="AF198" s="3">
        <v>4.2</v>
      </c>
      <c r="AG198" s="3">
        <v>10.3</v>
      </c>
      <c r="AH198" s="3">
        <v>39.6</v>
      </c>
      <c r="AI198" s="3">
        <v>84.8</v>
      </c>
      <c r="AJ198" s="3">
        <v>89.2</v>
      </c>
      <c r="AK198" s="3">
        <v>91.2</v>
      </c>
      <c r="AL198" s="3">
        <v>32.4</v>
      </c>
      <c r="AM198" s="3">
        <v>29.4</v>
      </c>
      <c r="AN198" s="3">
        <v>89.1</v>
      </c>
      <c r="AO198" s="3">
        <v>86.7</v>
      </c>
      <c r="AP198" s="3">
        <v>49.8</v>
      </c>
      <c r="AQ198" s="3">
        <v>4436</v>
      </c>
      <c r="AR198" s="3">
        <v>0</v>
      </c>
      <c r="AS198" s="3">
        <v>26.3</v>
      </c>
      <c r="AT198" s="3">
        <v>97.3</v>
      </c>
      <c r="AU198" s="3">
        <v>81.400000000000006</v>
      </c>
      <c r="AV198" s="3">
        <v>0.8</v>
      </c>
      <c r="AW198" s="3">
        <v>97.7</v>
      </c>
      <c r="AX198" s="3">
        <v>53.1</v>
      </c>
      <c r="AY198" s="3">
        <v>86.9</v>
      </c>
      <c r="AZ198" s="3">
        <v>48.2</v>
      </c>
      <c r="BA198" s="3">
        <v>81.599999999999994</v>
      </c>
      <c r="BB198" s="3">
        <v>98.5</v>
      </c>
      <c r="BC198" s="3">
        <v>85.9</v>
      </c>
      <c r="BD198" s="3">
        <v>92.4</v>
      </c>
      <c r="BE198" s="3">
        <v>92.1</v>
      </c>
      <c r="BF198" s="3">
        <v>74.900000000000006</v>
      </c>
      <c r="BG198" s="3">
        <v>68.099999999999994</v>
      </c>
      <c r="BH198" s="3">
        <v>93.9</v>
      </c>
      <c r="BI198" s="3">
        <v>6.1</v>
      </c>
      <c r="BJ198" s="3">
        <v>4.8</v>
      </c>
      <c r="BK198" s="3">
        <v>68.400000000000006</v>
      </c>
      <c r="BL198" s="3">
        <v>26.5</v>
      </c>
      <c r="BM198" s="3">
        <v>75.400000000000006</v>
      </c>
      <c r="BN198" s="3">
        <v>3</v>
      </c>
      <c r="BO198" s="3">
        <v>85.7</v>
      </c>
      <c r="BP198" s="3">
        <v>44.2</v>
      </c>
      <c r="BQ198" s="3">
        <v>67.900000000000006</v>
      </c>
      <c r="BR198" s="3">
        <v>53.5</v>
      </c>
      <c r="BS198" s="3">
        <v>22.6</v>
      </c>
      <c r="BT198" s="3">
        <v>31.4</v>
      </c>
      <c r="BU198" s="3">
        <v>24</v>
      </c>
      <c r="BV198" s="3">
        <v>23</v>
      </c>
      <c r="BW198" s="3">
        <v>16.100000000000001</v>
      </c>
      <c r="BX198" s="3">
        <v>8.1</v>
      </c>
      <c r="BY198" s="3">
        <v>17</v>
      </c>
      <c r="BZ198" s="3">
        <v>7.7</v>
      </c>
      <c r="CA198" s="3">
        <v>7.5</v>
      </c>
      <c r="CB198" s="3">
        <v>40.6</v>
      </c>
      <c r="CC198" s="3">
        <v>30.1</v>
      </c>
      <c r="CD198" s="3">
        <v>40.6</v>
      </c>
      <c r="CE198" s="3">
        <v>43.4</v>
      </c>
      <c r="CF198" s="3">
        <v>34.9</v>
      </c>
      <c r="CG198" s="3">
        <v>43.1</v>
      </c>
      <c r="CH198" s="3">
        <v>14.6</v>
      </c>
      <c r="CI198" s="3">
        <v>8.3000000000000007</v>
      </c>
      <c r="CJ198" s="3">
        <v>3.7</v>
      </c>
      <c r="CK198" s="3">
        <v>10</v>
      </c>
      <c r="CL198" s="3">
        <v>4.9000000000000004</v>
      </c>
      <c r="CM198" s="3">
        <v>11.1</v>
      </c>
      <c r="CN198" s="3">
        <v>1.7</v>
      </c>
      <c r="CO198" s="3">
        <v>0.6</v>
      </c>
      <c r="CP198" s="3">
        <v>12.6</v>
      </c>
      <c r="CQ198" s="3">
        <v>1.5</v>
      </c>
      <c r="CR198" s="3">
        <v>1.4</v>
      </c>
      <c r="CS198" s="3">
        <v>38.9</v>
      </c>
      <c r="CT198" s="3">
        <v>13.5</v>
      </c>
      <c r="CU198" s="3">
        <v>48.2</v>
      </c>
      <c r="CV198" s="3">
        <v>23.4</v>
      </c>
      <c r="CW198" s="3">
        <v>29</v>
      </c>
      <c r="CX198" s="3">
        <v>72.900000000000006</v>
      </c>
      <c r="CY198" s="3">
        <v>89.6</v>
      </c>
      <c r="CZ198" s="3">
        <v>87.5</v>
      </c>
      <c r="DA198" s="3">
        <v>15.2</v>
      </c>
      <c r="DB198" s="3">
        <v>6.7</v>
      </c>
      <c r="DC198" s="3">
        <v>0.8</v>
      </c>
      <c r="DD198" s="3">
        <v>32.9</v>
      </c>
      <c r="DE198" s="3">
        <v>70.5</v>
      </c>
      <c r="DF198" s="3">
        <v>68.599999999999994</v>
      </c>
      <c r="DG198" s="3">
        <v>85</v>
      </c>
      <c r="DH198" s="3">
        <v>1.6</v>
      </c>
      <c r="DI198" s="3">
        <v>34.799999999999997</v>
      </c>
      <c r="DJ198" s="3">
        <v>0.2</v>
      </c>
      <c r="DK198" s="3">
        <v>9.1999999999999993</v>
      </c>
      <c r="DL198" s="3">
        <v>39.799999999999997</v>
      </c>
      <c r="DM198" s="3">
        <v>31.9</v>
      </c>
      <c r="DN198" s="3" t="s">
        <v>195</v>
      </c>
      <c r="DO198" s="3" t="s">
        <v>195</v>
      </c>
      <c r="DP198" s="3" t="s">
        <v>195</v>
      </c>
      <c r="DQ198" s="3" t="s">
        <v>195</v>
      </c>
      <c r="DR198" s="3" t="s">
        <v>195</v>
      </c>
      <c r="DS198" s="3" t="s">
        <v>195</v>
      </c>
      <c r="DT198" s="3" t="s">
        <v>195</v>
      </c>
      <c r="DU198" s="3" t="s">
        <v>195</v>
      </c>
      <c r="DV198" s="3" t="s">
        <v>195</v>
      </c>
      <c r="DW198" s="3" t="s">
        <v>195</v>
      </c>
      <c r="DX198" s="3" t="s">
        <v>195</v>
      </c>
      <c r="DY198" s="3" t="s">
        <v>195</v>
      </c>
      <c r="DZ198" s="3" t="s">
        <v>195</v>
      </c>
      <c r="EA198" s="3" t="s">
        <v>195</v>
      </c>
      <c r="EB198" s="3" t="s">
        <v>195</v>
      </c>
      <c r="EC198" s="3" t="s">
        <v>195</v>
      </c>
      <c r="ED198" s="3" t="s">
        <v>195</v>
      </c>
      <c r="EE198" s="3" t="s">
        <v>195</v>
      </c>
      <c r="EF198" s="3" t="s">
        <v>195</v>
      </c>
      <c r="EG198" s="3" t="s">
        <v>195</v>
      </c>
      <c r="EH198" s="3" t="s">
        <v>195</v>
      </c>
      <c r="EI198" s="3" t="s">
        <v>195</v>
      </c>
      <c r="EJ198" s="3" t="s">
        <v>195</v>
      </c>
      <c r="EK198" s="3" t="s">
        <v>195</v>
      </c>
      <c r="EL198" s="3" t="s">
        <v>195</v>
      </c>
      <c r="EM198" s="3" t="s">
        <v>195</v>
      </c>
      <c r="EN198" s="3" t="s">
        <v>195</v>
      </c>
      <c r="EO198" s="3" t="s">
        <v>195</v>
      </c>
      <c r="EP198" s="3" t="s">
        <v>195</v>
      </c>
      <c r="EQ198" s="3" t="s">
        <v>195</v>
      </c>
      <c r="ER198" s="3" t="s">
        <v>195</v>
      </c>
      <c r="ES198" s="3" t="s">
        <v>195</v>
      </c>
      <c r="ET198" s="3" t="s">
        <v>195</v>
      </c>
      <c r="EU198" s="3" t="s">
        <v>195</v>
      </c>
      <c r="EV198" s="3" t="s">
        <v>195</v>
      </c>
      <c r="EW198" s="3" t="s">
        <v>195</v>
      </c>
      <c r="EX198" s="3" t="s">
        <v>195</v>
      </c>
      <c r="EY198" s="3" t="s">
        <v>195</v>
      </c>
      <c r="EZ198" s="3" t="s">
        <v>195</v>
      </c>
      <c r="FA198" s="3" t="s">
        <v>195</v>
      </c>
      <c r="FB198" s="3" t="s">
        <v>195</v>
      </c>
      <c r="FC198" s="3" t="s">
        <v>195</v>
      </c>
      <c r="FD198" s="3" t="s">
        <v>195</v>
      </c>
      <c r="FE198" s="3" t="s">
        <v>195</v>
      </c>
      <c r="FF198" s="3" t="s">
        <v>195</v>
      </c>
      <c r="FG198" s="3" t="s">
        <v>195</v>
      </c>
      <c r="FH198" s="3" t="s">
        <v>195</v>
      </c>
      <c r="FI198" s="3" t="s">
        <v>195</v>
      </c>
      <c r="FJ198" s="3" t="s">
        <v>195</v>
      </c>
      <c r="FK198" s="3" t="s">
        <v>195</v>
      </c>
      <c r="FL198" s="3" t="s">
        <v>195</v>
      </c>
      <c r="FM198" s="3" t="s">
        <v>195</v>
      </c>
      <c r="FN198" s="3" t="s">
        <v>195</v>
      </c>
      <c r="FO198" s="3" t="s">
        <v>195</v>
      </c>
      <c r="FP198" s="3" t="s">
        <v>195</v>
      </c>
      <c r="FQ198" s="3" t="s">
        <v>195</v>
      </c>
      <c r="FR198" s="3" t="s">
        <v>195</v>
      </c>
      <c r="FS198" s="3" t="s">
        <v>195</v>
      </c>
      <c r="FT198" s="3" t="s">
        <v>195</v>
      </c>
      <c r="FU198" s="3" t="s">
        <v>195</v>
      </c>
      <c r="FV198" s="3" t="s">
        <v>195</v>
      </c>
      <c r="FW198" s="3" t="s">
        <v>195</v>
      </c>
      <c r="FX198" s="3" t="s">
        <v>195</v>
      </c>
      <c r="FY198" s="3" t="s">
        <v>195</v>
      </c>
      <c r="FZ198" s="3" t="s">
        <v>195</v>
      </c>
      <c r="GA198" s="3" t="s">
        <v>195</v>
      </c>
      <c r="GB198" s="3" t="s">
        <v>195</v>
      </c>
      <c r="GC198" s="3" t="s">
        <v>195</v>
      </c>
      <c r="GD198" s="3" t="s">
        <v>195</v>
      </c>
      <c r="GE198" s="3" t="s">
        <v>195</v>
      </c>
      <c r="GF198" s="3" t="s">
        <v>195</v>
      </c>
      <c r="GG198" s="3" t="s">
        <v>195</v>
      </c>
      <c r="GH198" s="3" t="s">
        <v>195</v>
      </c>
      <c r="GI198" s="3" t="s">
        <v>195</v>
      </c>
      <c r="GJ198" s="4" t="s">
        <v>195</v>
      </c>
    </row>
    <row r="199" spans="1:192" ht="57.75" thickBot="1" x14ac:dyDescent="0.3">
      <c r="A199" s="5" t="s">
        <v>223</v>
      </c>
      <c r="B199" s="5" t="s">
        <v>198</v>
      </c>
      <c r="C199" s="5" t="s">
        <v>194</v>
      </c>
      <c r="D199" s="5">
        <v>57.5</v>
      </c>
      <c r="E199" s="5">
        <v>32</v>
      </c>
      <c r="F199" s="5">
        <v>976</v>
      </c>
      <c r="G199" s="5">
        <v>902</v>
      </c>
      <c r="H199" s="5">
        <v>35.799999999999997</v>
      </c>
      <c r="I199" s="5">
        <v>93.2</v>
      </c>
      <c r="J199" s="5">
        <v>80.8</v>
      </c>
      <c r="K199" s="5">
        <v>24.5</v>
      </c>
      <c r="L199" s="5">
        <v>38.4</v>
      </c>
      <c r="M199" s="5">
        <v>90.5</v>
      </c>
      <c r="N199" s="5">
        <v>4.9000000000000004</v>
      </c>
      <c r="O199" s="5">
        <v>53.9</v>
      </c>
      <c r="P199" s="5">
        <v>78.099999999999994</v>
      </c>
      <c r="Q199" s="5">
        <v>26.5</v>
      </c>
      <c r="R199" s="5">
        <v>14.4</v>
      </c>
      <c r="S199" s="5">
        <v>15.3</v>
      </c>
      <c r="T199" s="5">
        <v>2.4</v>
      </c>
      <c r="U199" s="5">
        <v>4.2</v>
      </c>
      <c r="V199" s="5">
        <v>45</v>
      </c>
      <c r="W199" s="5">
        <v>51</v>
      </c>
      <c r="X199" s="5">
        <v>52.6</v>
      </c>
      <c r="Y199" s="5">
        <v>44.9</v>
      </c>
      <c r="Z199" s="5">
        <v>26.3</v>
      </c>
      <c r="AA199" s="5">
        <v>2.6</v>
      </c>
      <c r="AB199" s="5">
        <v>2.7</v>
      </c>
      <c r="AC199" s="5">
        <v>4.7</v>
      </c>
      <c r="AD199" s="5">
        <v>8</v>
      </c>
      <c r="AE199" s="5">
        <v>15.9</v>
      </c>
      <c r="AF199" s="5">
        <v>5.7</v>
      </c>
      <c r="AG199" s="5">
        <v>1.7</v>
      </c>
      <c r="AH199" s="5">
        <v>21.3</v>
      </c>
      <c r="AI199" s="5">
        <v>54.8</v>
      </c>
      <c r="AJ199" s="5">
        <v>60.4</v>
      </c>
      <c r="AK199" s="5">
        <v>81</v>
      </c>
      <c r="AL199" s="5">
        <v>16.3</v>
      </c>
      <c r="AM199" s="5">
        <v>12.7</v>
      </c>
      <c r="AN199" s="5" t="s">
        <v>195</v>
      </c>
      <c r="AO199" s="5">
        <v>44.5</v>
      </c>
      <c r="AP199" s="5" t="s">
        <v>195</v>
      </c>
      <c r="AQ199" s="5" t="s">
        <v>195</v>
      </c>
      <c r="AR199" s="5">
        <v>0.2</v>
      </c>
      <c r="AS199" s="5" t="s">
        <v>195</v>
      </c>
      <c r="AT199" s="5">
        <v>50.2</v>
      </c>
      <c r="AU199" s="5">
        <v>41.1</v>
      </c>
      <c r="AV199" s="5">
        <v>6.5</v>
      </c>
      <c r="AW199" s="5">
        <v>56.5</v>
      </c>
      <c r="AX199" s="5">
        <v>13.5</v>
      </c>
      <c r="AY199" s="5">
        <v>35.799999999999997</v>
      </c>
      <c r="AZ199" s="5">
        <v>24.9</v>
      </c>
      <c r="BA199" s="5">
        <v>66.7</v>
      </c>
      <c r="BB199" s="5">
        <v>90.9</v>
      </c>
      <c r="BC199" s="5">
        <v>82.2</v>
      </c>
      <c r="BD199" s="5">
        <v>84.5</v>
      </c>
      <c r="BE199" s="5">
        <v>78.3</v>
      </c>
      <c r="BF199" s="5" t="s">
        <v>195</v>
      </c>
      <c r="BG199" s="5">
        <v>12.6</v>
      </c>
      <c r="BH199" s="5">
        <v>91.5</v>
      </c>
      <c r="BI199" s="5">
        <v>7.3</v>
      </c>
      <c r="BJ199" s="5">
        <v>10.1</v>
      </c>
      <c r="BK199" s="5">
        <v>40.6</v>
      </c>
      <c r="BL199" s="5" t="s">
        <v>195</v>
      </c>
      <c r="BM199" s="5">
        <v>67</v>
      </c>
      <c r="BN199" s="5">
        <v>7.6</v>
      </c>
      <c r="BO199" s="5">
        <v>75.2</v>
      </c>
      <c r="BP199" s="5">
        <v>31.9</v>
      </c>
      <c r="BQ199" s="5">
        <v>42.3</v>
      </c>
      <c r="BR199" s="5">
        <v>52.7</v>
      </c>
      <c r="BS199" s="5" t="s">
        <v>195</v>
      </c>
      <c r="BT199" s="5" t="s">
        <v>195</v>
      </c>
      <c r="BU199" s="5" t="s">
        <v>195</v>
      </c>
      <c r="BV199" s="5">
        <v>35</v>
      </c>
      <c r="BW199" s="5">
        <v>14.8</v>
      </c>
      <c r="BX199" s="5">
        <v>4.4000000000000004</v>
      </c>
      <c r="BY199" s="5">
        <v>25.6</v>
      </c>
      <c r="BZ199" s="5">
        <v>24.6</v>
      </c>
      <c r="CA199" s="5">
        <v>28</v>
      </c>
      <c r="CB199" s="5">
        <v>16.7</v>
      </c>
      <c r="CC199" s="5">
        <v>6.2</v>
      </c>
      <c r="CD199" s="5">
        <v>58.5</v>
      </c>
      <c r="CE199" s="5">
        <v>51.9</v>
      </c>
      <c r="CF199" s="5">
        <v>55.7</v>
      </c>
      <c r="CG199" s="5">
        <v>52</v>
      </c>
      <c r="CH199" s="5">
        <v>19.399999999999999</v>
      </c>
      <c r="CI199" s="5" t="s">
        <v>195</v>
      </c>
      <c r="CJ199" s="5" t="s">
        <v>195</v>
      </c>
      <c r="CK199" s="5" t="s">
        <v>195</v>
      </c>
      <c r="CL199" s="5" t="s">
        <v>195</v>
      </c>
      <c r="CM199" s="5" t="s">
        <v>195</v>
      </c>
      <c r="CN199" s="5" t="s">
        <v>195</v>
      </c>
      <c r="CO199" s="5" t="s">
        <v>195</v>
      </c>
      <c r="CP199" s="5" t="s">
        <v>195</v>
      </c>
      <c r="CQ199" s="5" t="s">
        <v>195</v>
      </c>
      <c r="CR199" s="5" t="s">
        <v>195</v>
      </c>
      <c r="CS199" s="5" t="s">
        <v>195</v>
      </c>
      <c r="CT199" s="5" t="s">
        <v>195</v>
      </c>
      <c r="CU199" s="5" t="s">
        <v>195</v>
      </c>
      <c r="CV199" s="5">
        <v>16</v>
      </c>
      <c r="CW199" s="5">
        <v>28.5</v>
      </c>
      <c r="CX199" s="5">
        <v>42</v>
      </c>
      <c r="CY199" s="5">
        <v>75.3</v>
      </c>
      <c r="CZ199" s="5">
        <v>60.4</v>
      </c>
      <c r="DA199" s="5">
        <v>16.899999999999999</v>
      </c>
      <c r="DB199" s="5">
        <v>12.6</v>
      </c>
      <c r="DC199" s="5" t="s">
        <v>195</v>
      </c>
      <c r="DD199" s="5" t="s">
        <v>195</v>
      </c>
      <c r="DE199" s="5">
        <v>21.9</v>
      </c>
      <c r="DF199" s="5" t="s">
        <v>195</v>
      </c>
      <c r="DG199" s="5" t="s">
        <v>195</v>
      </c>
      <c r="DH199" s="5">
        <v>5.3</v>
      </c>
      <c r="DI199" s="5">
        <v>52.7</v>
      </c>
      <c r="DJ199" s="5">
        <v>0</v>
      </c>
      <c r="DK199" s="5">
        <v>12.5</v>
      </c>
      <c r="DL199" s="5" t="s">
        <v>195</v>
      </c>
      <c r="DM199" s="5" t="s">
        <v>195</v>
      </c>
      <c r="DN199" s="5" t="s">
        <v>195</v>
      </c>
      <c r="DO199" s="5" t="s">
        <v>195</v>
      </c>
      <c r="DP199" s="5" t="s">
        <v>195</v>
      </c>
      <c r="DQ199" s="5" t="s">
        <v>195</v>
      </c>
      <c r="DR199" s="5" t="s">
        <v>195</v>
      </c>
      <c r="DS199" s="5" t="s">
        <v>195</v>
      </c>
      <c r="DT199" s="5" t="s">
        <v>195</v>
      </c>
      <c r="DU199" s="5" t="s">
        <v>195</v>
      </c>
      <c r="DV199" s="5" t="s">
        <v>195</v>
      </c>
      <c r="DW199" s="5" t="s">
        <v>195</v>
      </c>
      <c r="DX199" s="5" t="s">
        <v>195</v>
      </c>
      <c r="DY199" s="5" t="s">
        <v>195</v>
      </c>
      <c r="DZ199" s="5" t="s">
        <v>195</v>
      </c>
      <c r="EA199" s="5" t="s">
        <v>195</v>
      </c>
      <c r="EB199" s="5" t="s">
        <v>195</v>
      </c>
      <c r="EC199" s="5" t="s">
        <v>195</v>
      </c>
      <c r="ED199" s="5" t="s">
        <v>195</v>
      </c>
      <c r="EE199" s="5" t="s">
        <v>195</v>
      </c>
      <c r="EF199" s="5" t="s">
        <v>195</v>
      </c>
      <c r="EG199" s="5" t="s">
        <v>195</v>
      </c>
      <c r="EH199" s="5" t="s">
        <v>195</v>
      </c>
      <c r="EI199" s="5" t="s">
        <v>195</v>
      </c>
      <c r="EJ199" s="5" t="s">
        <v>195</v>
      </c>
      <c r="EK199" s="5" t="s">
        <v>195</v>
      </c>
      <c r="EL199" s="5" t="s">
        <v>195</v>
      </c>
      <c r="EM199" s="5" t="s">
        <v>195</v>
      </c>
      <c r="EN199" s="5" t="s">
        <v>195</v>
      </c>
      <c r="EO199" s="5" t="s">
        <v>195</v>
      </c>
      <c r="EP199" s="5" t="s">
        <v>195</v>
      </c>
      <c r="EQ199" s="5" t="s">
        <v>195</v>
      </c>
      <c r="ER199" s="5" t="s">
        <v>195</v>
      </c>
      <c r="ES199" s="5" t="s">
        <v>195</v>
      </c>
      <c r="ET199" s="5" t="s">
        <v>195</v>
      </c>
      <c r="EU199" s="5" t="s">
        <v>195</v>
      </c>
      <c r="EV199" s="5" t="s">
        <v>195</v>
      </c>
      <c r="EW199" s="5" t="s">
        <v>195</v>
      </c>
      <c r="EX199" s="5" t="s">
        <v>195</v>
      </c>
      <c r="EY199" s="5" t="s">
        <v>195</v>
      </c>
      <c r="EZ199" s="5" t="s">
        <v>195</v>
      </c>
      <c r="FA199" s="5" t="s">
        <v>195</v>
      </c>
      <c r="FB199" s="5" t="s">
        <v>195</v>
      </c>
      <c r="FC199" s="5" t="s">
        <v>195</v>
      </c>
      <c r="FD199" s="5" t="s">
        <v>195</v>
      </c>
      <c r="FE199" s="5" t="s">
        <v>195</v>
      </c>
      <c r="FF199" s="5" t="s">
        <v>195</v>
      </c>
      <c r="FG199" s="5" t="s">
        <v>195</v>
      </c>
      <c r="FH199" s="5" t="s">
        <v>195</v>
      </c>
      <c r="FI199" s="5" t="s">
        <v>195</v>
      </c>
      <c r="FJ199" s="5" t="s">
        <v>195</v>
      </c>
      <c r="FK199" s="5" t="s">
        <v>195</v>
      </c>
      <c r="FL199" s="5" t="s">
        <v>195</v>
      </c>
      <c r="FM199" s="5" t="s">
        <v>195</v>
      </c>
      <c r="FN199" s="5" t="s">
        <v>195</v>
      </c>
      <c r="FO199" s="5" t="s">
        <v>195</v>
      </c>
      <c r="FP199" s="5" t="s">
        <v>195</v>
      </c>
      <c r="FQ199" s="5" t="s">
        <v>195</v>
      </c>
      <c r="FR199" s="5" t="s">
        <v>195</v>
      </c>
      <c r="FS199" s="5" t="s">
        <v>195</v>
      </c>
      <c r="FT199" s="5" t="s">
        <v>195</v>
      </c>
      <c r="FU199" s="5" t="s">
        <v>195</v>
      </c>
      <c r="FV199" s="5" t="s">
        <v>195</v>
      </c>
      <c r="FW199" s="5" t="s">
        <v>195</v>
      </c>
      <c r="FX199" s="5" t="s">
        <v>195</v>
      </c>
      <c r="FY199" s="5" t="s">
        <v>195</v>
      </c>
      <c r="FZ199" s="5" t="s">
        <v>195</v>
      </c>
      <c r="GA199" s="5" t="s">
        <v>195</v>
      </c>
      <c r="GB199" s="5" t="s">
        <v>195</v>
      </c>
      <c r="GC199" s="5" t="s">
        <v>195</v>
      </c>
      <c r="GD199" s="5" t="s">
        <v>195</v>
      </c>
      <c r="GE199" s="5" t="s">
        <v>195</v>
      </c>
      <c r="GF199" s="5" t="s">
        <v>195</v>
      </c>
      <c r="GG199" s="5" t="s">
        <v>195</v>
      </c>
      <c r="GH199" s="5" t="s">
        <v>195</v>
      </c>
      <c r="GI199" s="5" t="s">
        <v>195</v>
      </c>
      <c r="GJ199" s="6" t="s">
        <v>195</v>
      </c>
    </row>
    <row r="200" spans="1:192" ht="29.25" thickBot="1" x14ac:dyDescent="0.3">
      <c r="A200" s="3" t="s">
        <v>224</v>
      </c>
      <c r="B200" s="3" t="s">
        <v>193</v>
      </c>
      <c r="C200" s="3" t="s">
        <v>194</v>
      </c>
      <c r="D200" s="3">
        <v>81.7</v>
      </c>
      <c r="E200" s="3">
        <v>29.9</v>
      </c>
      <c r="F200" s="3">
        <v>1049</v>
      </c>
      <c r="G200" s="3">
        <v>962</v>
      </c>
      <c r="H200" s="3">
        <v>64.8</v>
      </c>
      <c r="I200" s="3">
        <v>92.4</v>
      </c>
      <c r="J200" s="3">
        <v>41.6</v>
      </c>
      <c r="K200" s="3">
        <v>49.9</v>
      </c>
      <c r="L200" s="3">
        <v>42.1</v>
      </c>
      <c r="M200" s="3">
        <v>99.5</v>
      </c>
      <c r="N200" s="3">
        <v>3.6</v>
      </c>
      <c r="O200" s="3">
        <v>85</v>
      </c>
      <c r="P200" s="3">
        <v>96</v>
      </c>
      <c r="Q200" s="3">
        <v>45.9</v>
      </c>
      <c r="R200" s="3">
        <v>13.1</v>
      </c>
      <c r="S200" s="3">
        <v>20.6</v>
      </c>
      <c r="T200" s="3">
        <v>2.6</v>
      </c>
      <c r="U200" s="3">
        <v>7.4</v>
      </c>
      <c r="V200" s="3">
        <v>22</v>
      </c>
      <c r="W200" s="3">
        <v>26</v>
      </c>
      <c r="X200" s="3">
        <v>23.6</v>
      </c>
      <c r="Y200" s="3">
        <v>12.7</v>
      </c>
      <c r="Z200" s="3">
        <v>3.1</v>
      </c>
      <c r="AA200" s="3">
        <v>0.1</v>
      </c>
      <c r="AB200" s="3">
        <v>3.7</v>
      </c>
      <c r="AC200" s="3">
        <v>4.2</v>
      </c>
      <c r="AD200" s="3">
        <v>1.3</v>
      </c>
      <c r="AE200" s="3">
        <v>30.1</v>
      </c>
      <c r="AF200" s="3">
        <v>12.7</v>
      </c>
      <c r="AG200" s="3">
        <v>8.6999999999999993</v>
      </c>
      <c r="AH200" s="3">
        <v>46.9</v>
      </c>
      <c r="AI200" s="3">
        <v>77</v>
      </c>
      <c r="AJ200" s="3">
        <v>69</v>
      </c>
      <c r="AK200" s="3">
        <v>88.8</v>
      </c>
      <c r="AL200" s="3">
        <v>39.200000000000003</v>
      </c>
      <c r="AM200" s="3">
        <v>33.9</v>
      </c>
      <c r="AN200" s="3">
        <v>32.799999999999997</v>
      </c>
      <c r="AO200" s="3">
        <v>64.599999999999994</v>
      </c>
      <c r="AP200" s="3">
        <v>26.2</v>
      </c>
      <c r="AQ200" s="3">
        <v>10076</v>
      </c>
      <c r="AR200" s="3">
        <v>0.4</v>
      </c>
      <c r="AS200" s="3">
        <v>10.7</v>
      </c>
      <c r="AT200" s="3">
        <v>69.099999999999994</v>
      </c>
      <c r="AU200" s="3">
        <v>45.7</v>
      </c>
      <c r="AV200" s="3">
        <v>8</v>
      </c>
      <c r="AW200" s="3">
        <v>77.2</v>
      </c>
      <c r="AX200" s="3">
        <v>21.1</v>
      </c>
      <c r="AY200" s="3">
        <v>46.2</v>
      </c>
      <c r="AZ200" s="3">
        <v>22.6</v>
      </c>
      <c r="BA200" s="3">
        <v>65.900000000000006</v>
      </c>
      <c r="BB200" s="3">
        <v>91.2</v>
      </c>
      <c r="BC200" s="3">
        <v>76.599999999999994</v>
      </c>
      <c r="BD200" s="3">
        <v>77.8</v>
      </c>
      <c r="BE200" s="3">
        <v>74.2</v>
      </c>
      <c r="BF200" s="3">
        <v>69.900000000000006</v>
      </c>
      <c r="BG200" s="3">
        <v>32.1</v>
      </c>
      <c r="BH200" s="3">
        <v>92.9</v>
      </c>
      <c r="BI200" s="3">
        <v>6.1</v>
      </c>
      <c r="BJ200" s="3">
        <v>5.8</v>
      </c>
      <c r="BK200" s="3">
        <v>60.2</v>
      </c>
      <c r="BL200" s="3">
        <v>14.1</v>
      </c>
      <c r="BM200" s="3">
        <v>31.2</v>
      </c>
      <c r="BN200" s="3">
        <v>1.7</v>
      </c>
      <c r="BO200" s="3">
        <v>39.1</v>
      </c>
      <c r="BP200" s="3">
        <v>65.400000000000006</v>
      </c>
      <c r="BQ200" s="3">
        <v>73.599999999999994</v>
      </c>
      <c r="BR200" s="3">
        <v>78.8</v>
      </c>
      <c r="BS200" s="3">
        <v>19.3</v>
      </c>
      <c r="BT200" s="3">
        <v>14.1</v>
      </c>
      <c r="BU200" s="3">
        <v>18.8</v>
      </c>
      <c r="BV200" s="3">
        <v>28.9</v>
      </c>
      <c r="BW200" s="3">
        <v>6.8</v>
      </c>
      <c r="BX200" s="3">
        <v>2.2000000000000002</v>
      </c>
      <c r="BY200" s="3">
        <v>13.8</v>
      </c>
      <c r="BZ200" s="3">
        <v>8.8000000000000007</v>
      </c>
      <c r="CA200" s="3">
        <v>11.1</v>
      </c>
      <c r="CB200" s="3">
        <v>26</v>
      </c>
      <c r="CC200" s="3">
        <v>19.8</v>
      </c>
      <c r="CD200" s="3">
        <v>23.9</v>
      </c>
      <c r="CE200" s="3">
        <v>26.4</v>
      </c>
      <c r="CF200" s="3">
        <v>26</v>
      </c>
      <c r="CG200" s="3">
        <v>26.4</v>
      </c>
      <c r="CH200" s="3">
        <v>9.6</v>
      </c>
      <c r="CI200" s="3">
        <v>7.6</v>
      </c>
      <c r="CJ200" s="3">
        <v>3</v>
      </c>
      <c r="CK200" s="3">
        <v>9.3000000000000007</v>
      </c>
      <c r="CL200" s="3">
        <v>4.3</v>
      </c>
      <c r="CM200" s="3">
        <v>8.5</v>
      </c>
      <c r="CN200" s="3">
        <v>1.9</v>
      </c>
      <c r="CO200" s="3">
        <v>1</v>
      </c>
      <c r="CP200" s="3">
        <v>16</v>
      </c>
      <c r="CQ200" s="3">
        <v>3.1</v>
      </c>
      <c r="CR200" s="3">
        <v>1.3</v>
      </c>
      <c r="CS200" s="3">
        <v>17.2</v>
      </c>
      <c r="CT200" s="3">
        <v>4.3</v>
      </c>
      <c r="CU200" s="3">
        <v>15</v>
      </c>
      <c r="CV200" s="3">
        <v>40.700000000000003</v>
      </c>
      <c r="CW200" s="3">
        <v>57.9</v>
      </c>
      <c r="CX200" s="3">
        <v>79</v>
      </c>
      <c r="CY200" s="3">
        <v>87.3</v>
      </c>
      <c r="CZ200" s="3">
        <v>96.2</v>
      </c>
      <c r="DA200" s="3">
        <v>40.9</v>
      </c>
      <c r="DB200" s="3">
        <v>53.1</v>
      </c>
      <c r="DC200" s="3">
        <v>3.4</v>
      </c>
      <c r="DD200" s="3">
        <v>69.900000000000006</v>
      </c>
      <c r="DE200" s="3">
        <v>34.799999999999997</v>
      </c>
      <c r="DF200" s="3">
        <v>63.1</v>
      </c>
      <c r="DG200" s="3">
        <v>76.099999999999994</v>
      </c>
      <c r="DH200" s="3">
        <v>48.8</v>
      </c>
      <c r="DI200" s="3">
        <v>70.599999999999994</v>
      </c>
      <c r="DJ200" s="3">
        <v>6.1</v>
      </c>
      <c r="DK200" s="3">
        <v>52.5</v>
      </c>
      <c r="DL200" s="3">
        <v>30.7</v>
      </c>
      <c r="DM200" s="3">
        <v>34.200000000000003</v>
      </c>
      <c r="DN200" s="3" t="s">
        <v>195</v>
      </c>
      <c r="DO200" s="3" t="s">
        <v>195</v>
      </c>
      <c r="DP200" s="3" t="s">
        <v>195</v>
      </c>
      <c r="DQ200" s="3" t="s">
        <v>195</v>
      </c>
      <c r="DR200" s="3" t="s">
        <v>195</v>
      </c>
      <c r="DS200" s="3" t="s">
        <v>195</v>
      </c>
      <c r="DT200" s="3" t="s">
        <v>195</v>
      </c>
      <c r="DU200" s="3" t="s">
        <v>195</v>
      </c>
      <c r="DV200" s="3" t="s">
        <v>195</v>
      </c>
      <c r="DW200" s="3" t="s">
        <v>195</v>
      </c>
      <c r="DX200" s="3" t="s">
        <v>195</v>
      </c>
      <c r="DY200" s="3" t="s">
        <v>195</v>
      </c>
      <c r="DZ200" s="3" t="s">
        <v>195</v>
      </c>
      <c r="EA200" s="3" t="s">
        <v>195</v>
      </c>
      <c r="EB200" s="3" t="s">
        <v>195</v>
      </c>
      <c r="EC200" s="3" t="s">
        <v>195</v>
      </c>
      <c r="ED200" s="3" t="s">
        <v>195</v>
      </c>
      <c r="EE200" s="3" t="s">
        <v>195</v>
      </c>
      <c r="EF200" s="3" t="s">
        <v>195</v>
      </c>
      <c r="EG200" s="3" t="s">
        <v>195</v>
      </c>
      <c r="EH200" s="3" t="s">
        <v>195</v>
      </c>
      <c r="EI200" s="3" t="s">
        <v>195</v>
      </c>
      <c r="EJ200" s="3" t="s">
        <v>195</v>
      </c>
      <c r="EK200" s="3" t="s">
        <v>195</v>
      </c>
      <c r="EL200" s="3" t="s">
        <v>195</v>
      </c>
      <c r="EM200" s="3" t="s">
        <v>195</v>
      </c>
      <c r="EN200" s="3" t="s">
        <v>195</v>
      </c>
      <c r="EO200" s="3" t="s">
        <v>195</v>
      </c>
      <c r="EP200" s="3" t="s">
        <v>195</v>
      </c>
      <c r="EQ200" s="3" t="s">
        <v>195</v>
      </c>
      <c r="ER200" s="3" t="s">
        <v>195</v>
      </c>
      <c r="ES200" s="3" t="s">
        <v>195</v>
      </c>
      <c r="ET200" s="3" t="s">
        <v>195</v>
      </c>
      <c r="EU200" s="3" t="s">
        <v>195</v>
      </c>
      <c r="EV200" s="3" t="s">
        <v>195</v>
      </c>
      <c r="EW200" s="3" t="s">
        <v>195</v>
      </c>
      <c r="EX200" s="3" t="s">
        <v>195</v>
      </c>
      <c r="EY200" s="3" t="s">
        <v>195</v>
      </c>
      <c r="EZ200" s="3" t="s">
        <v>195</v>
      </c>
      <c r="FA200" s="3" t="s">
        <v>195</v>
      </c>
      <c r="FB200" s="3" t="s">
        <v>195</v>
      </c>
      <c r="FC200" s="3" t="s">
        <v>195</v>
      </c>
      <c r="FD200" s="3" t="s">
        <v>195</v>
      </c>
      <c r="FE200" s="3" t="s">
        <v>195</v>
      </c>
      <c r="FF200" s="3" t="s">
        <v>195</v>
      </c>
      <c r="FG200" s="3" t="s">
        <v>195</v>
      </c>
      <c r="FH200" s="3" t="s">
        <v>195</v>
      </c>
      <c r="FI200" s="3" t="s">
        <v>195</v>
      </c>
      <c r="FJ200" s="3" t="s">
        <v>195</v>
      </c>
      <c r="FK200" s="3" t="s">
        <v>195</v>
      </c>
      <c r="FL200" s="3" t="s">
        <v>195</v>
      </c>
      <c r="FM200" s="3" t="s">
        <v>195</v>
      </c>
      <c r="FN200" s="3" t="s">
        <v>195</v>
      </c>
      <c r="FO200" s="3" t="s">
        <v>195</v>
      </c>
      <c r="FP200" s="3" t="s">
        <v>195</v>
      </c>
      <c r="FQ200" s="3" t="s">
        <v>195</v>
      </c>
      <c r="FR200" s="3" t="s">
        <v>195</v>
      </c>
      <c r="FS200" s="3" t="s">
        <v>195</v>
      </c>
      <c r="FT200" s="3" t="s">
        <v>195</v>
      </c>
      <c r="FU200" s="3" t="s">
        <v>195</v>
      </c>
      <c r="FV200" s="3" t="s">
        <v>195</v>
      </c>
      <c r="FW200" s="3" t="s">
        <v>195</v>
      </c>
      <c r="FX200" s="3" t="s">
        <v>195</v>
      </c>
      <c r="FY200" s="3" t="s">
        <v>195</v>
      </c>
      <c r="FZ200" s="3" t="s">
        <v>195</v>
      </c>
      <c r="GA200" s="3" t="s">
        <v>195</v>
      </c>
      <c r="GB200" s="3" t="s">
        <v>195</v>
      </c>
      <c r="GC200" s="3" t="s">
        <v>195</v>
      </c>
      <c r="GD200" s="3" t="s">
        <v>195</v>
      </c>
      <c r="GE200" s="3" t="s">
        <v>195</v>
      </c>
      <c r="GF200" s="3" t="s">
        <v>195</v>
      </c>
      <c r="GG200" s="3" t="s">
        <v>195</v>
      </c>
      <c r="GH200" s="3" t="s">
        <v>195</v>
      </c>
      <c r="GI200" s="3" t="s">
        <v>195</v>
      </c>
      <c r="GJ200" s="4" t="s">
        <v>195</v>
      </c>
    </row>
    <row r="201" spans="1:192" ht="29.25" thickBot="1" x14ac:dyDescent="0.3">
      <c r="A201" s="7" t="s">
        <v>224</v>
      </c>
      <c r="B201" s="7" t="s">
        <v>193</v>
      </c>
      <c r="C201" s="7" t="s">
        <v>196</v>
      </c>
      <c r="D201" s="7">
        <v>79</v>
      </c>
      <c r="E201" s="7">
        <v>31.4</v>
      </c>
      <c r="F201" s="7">
        <v>1030</v>
      </c>
      <c r="G201" s="7">
        <v>962</v>
      </c>
      <c r="H201" s="7">
        <v>59.7</v>
      </c>
      <c r="I201" s="7">
        <v>90.1</v>
      </c>
      <c r="J201" s="7">
        <v>38</v>
      </c>
      <c r="K201" s="7">
        <v>51.3</v>
      </c>
      <c r="L201" s="7">
        <v>28</v>
      </c>
      <c r="M201" s="7">
        <v>99.4</v>
      </c>
      <c r="N201" s="7">
        <v>3.7</v>
      </c>
      <c r="O201" s="7">
        <v>81.7</v>
      </c>
      <c r="P201" s="7">
        <v>95.2</v>
      </c>
      <c r="Q201" s="7">
        <v>38.4</v>
      </c>
      <c r="R201" s="7">
        <v>14.3</v>
      </c>
      <c r="S201" s="7">
        <v>22.6</v>
      </c>
      <c r="T201" s="7">
        <v>2.9</v>
      </c>
      <c r="U201" s="7">
        <v>8.1999999999999993</v>
      </c>
      <c r="V201" s="7">
        <v>25</v>
      </c>
      <c r="W201" s="7">
        <v>30</v>
      </c>
      <c r="X201" s="7">
        <v>22.7</v>
      </c>
      <c r="Y201" s="7">
        <v>12.6</v>
      </c>
      <c r="Z201" s="7">
        <v>2.8</v>
      </c>
      <c r="AA201" s="7">
        <v>0</v>
      </c>
      <c r="AB201" s="7">
        <v>4</v>
      </c>
      <c r="AC201" s="7">
        <v>4.3</v>
      </c>
      <c r="AD201" s="7">
        <v>1.2</v>
      </c>
      <c r="AE201" s="7">
        <v>30.2</v>
      </c>
      <c r="AF201" s="7">
        <v>13.3</v>
      </c>
      <c r="AG201" s="7">
        <v>8.8000000000000007</v>
      </c>
      <c r="AH201" s="7">
        <v>43.4</v>
      </c>
      <c r="AI201" s="7">
        <v>72.599999999999994</v>
      </c>
      <c r="AJ201" s="7">
        <v>62</v>
      </c>
      <c r="AK201" s="7">
        <v>87.1</v>
      </c>
      <c r="AL201" s="7">
        <v>32.700000000000003</v>
      </c>
      <c r="AM201" s="7">
        <v>27.8</v>
      </c>
      <c r="AN201" s="7">
        <v>34.200000000000003</v>
      </c>
      <c r="AO201" s="7">
        <v>57.4</v>
      </c>
      <c r="AP201" s="7">
        <v>30</v>
      </c>
      <c r="AQ201" s="7">
        <v>9609</v>
      </c>
      <c r="AR201" s="7">
        <v>0.4</v>
      </c>
      <c r="AS201" s="7">
        <v>8.5</v>
      </c>
      <c r="AT201" s="7">
        <v>60.5</v>
      </c>
      <c r="AU201" s="7">
        <v>40.9</v>
      </c>
      <c r="AV201" s="7">
        <v>9.1</v>
      </c>
      <c r="AW201" s="7">
        <v>69.5</v>
      </c>
      <c r="AX201" s="7">
        <v>15.2</v>
      </c>
      <c r="AY201" s="7">
        <v>40.9</v>
      </c>
      <c r="AZ201" s="7">
        <v>17.600000000000001</v>
      </c>
      <c r="BA201" s="7">
        <v>61.7</v>
      </c>
      <c r="BB201" s="7">
        <v>89.1</v>
      </c>
      <c r="BC201" s="7">
        <v>72.7</v>
      </c>
      <c r="BD201" s="7">
        <v>74.3</v>
      </c>
      <c r="BE201" s="7">
        <v>70.400000000000006</v>
      </c>
      <c r="BF201" s="7">
        <v>65.8</v>
      </c>
      <c r="BG201" s="7">
        <v>28.4</v>
      </c>
      <c r="BH201" s="7">
        <v>92.9</v>
      </c>
      <c r="BI201" s="7">
        <v>5.6</v>
      </c>
      <c r="BJ201" s="7">
        <v>5.5</v>
      </c>
      <c r="BK201" s="7">
        <v>60.1</v>
      </c>
      <c r="BL201" s="7">
        <v>13.4</v>
      </c>
      <c r="BM201" s="7">
        <v>28</v>
      </c>
      <c r="BN201" s="7">
        <v>1.7</v>
      </c>
      <c r="BO201" s="7">
        <v>35.6</v>
      </c>
      <c r="BP201" s="7">
        <v>66.099999999999994</v>
      </c>
      <c r="BQ201" s="7">
        <v>71.3</v>
      </c>
      <c r="BR201" s="7">
        <v>78.8</v>
      </c>
      <c r="BS201" s="7">
        <v>18.399999999999999</v>
      </c>
      <c r="BT201" s="7">
        <v>7.5</v>
      </c>
      <c r="BU201" s="7">
        <v>17.3</v>
      </c>
      <c r="BV201" s="7">
        <v>31.4</v>
      </c>
      <c r="BW201" s="7">
        <v>7.1</v>
      </c>
      <c r="BX201" s="7">
        <v>2.4</v>
      </c>
      <c r="BY201" s="7">
        <v>14.2</v>
      </c>
      <c r="BZ201" s="7">
        <v>9</v>
      </c>
      <c r="CA201" s="7">
        <v>10.9</v>
      </c>
      <c r="CB201" s="7">
        <v>22.4</v>
      </c>
      <c r="CC201" s="7">
        <v>18.5</v>
      </c>
      <c r="CD201" s="7">
        <v>23.3</v>
      </c>
      <c r="CE201" s="7">
        <v>26.5</v>
      </c>
      <c r="CF201" s="7">
        <v>24.8</v>
      </c>
      <c r="CG201" s="7">
        <v>26.4</v>
      </c>
      <c r="CH201" s="7">
        <v>9.9</v>
      </c>
      <c r="CI201" s="7">
        <v>6.8</v>
      </c>
      <c r="CJ201" s="7">
        <v>2.6</v>
      </c>
      <c r="CK201" s="7">
        <v>9.4</v>
      </c>
      <c r="CL201" s="7">
        <v>4.5</v>
      </c>
      <c r="CM201" s="7">
        <v>7.9</v>
      </c>
      <c r="CN201" s="7">
        <v>1.8</v>
      </c>
      <c r="CO201" s="7">
        <v>0.8</v>
      </c>
      <c r="CP201" s="7">
        <v>14.1</v>
      </c>
      <c r="CQ201" s="7">
        <v>2.2999999999999998</v>
      </c>
      <c r="CR201" s="7">
        <v>1.7</v>
      </c>
      <c r="CS201" s="7">
        <v>17.100000000000001</v>
      </c>
      <c r="CT201" s="7">
        <v>3.3</v>
      </c>
      <c r="CU201" s="7">
        <v>13.1</v>
      </c>
      <c r="CV201" s="7">
        <v>37.4</v>
      </c>
      <c r="CW201" s="7">
        <v>53.5</v>
      </c>
      <c r="CX201" s="7">
        <v>76.400000000000006</v>
      </c>
      <c r="CY201" s="7">
        <v>84.8</v>
      </c>
      <c r="CZ201" s="7">
        <v>96</v>
      </c>
      <c r="DA201" s="7">
        <v>39</v>
      </c>
      <c r="DB201" s="7">
        <v>56.1</v>
      </c>
      <c r="DC201" s="7">
        <v>3</v>
      </c>
      <c r="DD201" s="7">
        <v>68.099999999999994</v>
      </c>
      <c r="DE201" s="7">
        <v>29.7</v>
      </c>
      <c r="DF201" s="7">
        <v>57.8</v>
      </c>
      <c r="DG201" s="7">
        <v>73.3</v>
      </c>
      <c r="DH201" s="7">
        <v>50.7</v>
      </c>
      <c r="DI201" s="7">
        <v>73.5</v>
      </c>
      <c r="DJ201" s="7">
        <v>6.1</v>
      </c>
      <c r="DK201" s="7">
        <v>52.3</v>
      </c>
      <c r="DL201" s="7">
        <v>28.3</v>
      </c>
      <c r="DM201" s="7">
        <v>36.5</v>
      </c>
      <c r="DN201" s="7" t="s">
        <v>195</v>
      </c>
      <c r="DO201" s="7" t="s">
        <v>195</v>
      </c>
      <c r="DP201" s="7" t="s">
        <v>195</v>
      </c>
      <c r="DQ201" s="7" t="s">
        <v>195</v>
      </c>
      <c r="DR201" s="7" t="s">
        <v>195</v>
      </c>
      <c r="DS201" s="7" t="s">
        <v>195</v>
      </c>
      <c r="DT201" s="7" t="s">
        <v>195</v>
      </c>
      <c r="DU201" s="7" t="s">
        <v>195</v>
      </c>
      <c r="DV201" s="7" t="s">
        <v>195</v>
      </c>
      <c r="DW201" s="7" t="s">
        <v>195</v>
      </c>
      <c r="DX201" s="7" t="s">
        <v>195</v>
      </c>
      <c r="DY201" s="7" t="s">
        <v>195</v>
      </c>
      <c r="DZ201" s="7" t="s">
        <v>195</v>
      </c>
      <c r="EA201" s="7" t="s">
        <v>195</v>
      </c>
      <c r="EB201" s="7" t="s">
        <v>195</v>
      </c>
      <c r="EC201" s="7" t="s">
        <v>195</v>
      </c>
      <c r="ED201" s="7" t="s">
        <v>195</v>
      </c>
      <c r="EE201" s="7" t="s">
        <v>195</v>
      </c>
      <c r="EF201" s="7" t="s">
        <v>195</v>
      </c>
      <c r="EG201" s="7" t="s">
        <v>195</v>
      </c>
      <c r="EH201" s="7" t="s">
        <v>195</v>
      </c>
      <c r="EI201" s="7" t="s">
        <v>195</v>
      </c>
      <c r="EJ201" s="7" t="s">
        <v>195</v>
      </c>
      <c r="EK201" s="7" t="s">
        <v>195</v>
      </c>
      <c r="EL201" s="7" t="s">
        <v>195</v>
      </c>
      <c r="EM201" s="7" t="s">
        <v>195</v>
      </c>
      <c r="EN201" s="7" t="s">
        <v>195</v>
      </c>
      <c r="EO201" s="7" t="s">
        <v>195</v>
      </c>
      <c r="EP201" s="7" t="s">
        <v>195</v>
      </c>
      <c r="EQ201" s="7" t="s">
        <v>195</v>
      </c>
      <c r="ER201" s="7" t="s">
        <v>195</v>
      </c>
      <c r="ES201" s="7" t="s">
        <v>195</v>
      </c>
      <c r="ET201" s="7" t="s">
        <v>195</v>
      </c>
      <c r="EU201" s="7" t="s">
        <v>195</v>
      </c>
      <c r="EV201" s="7" t="s">
        <v>195</v>
      </c>
      <c r="EW201" s="7" t="s">
        <v>195</v>
      </c>
      <c r="EX201" s="7" t="s">
        <v>195</v>
      </c>
      <c r="EY201" s="7" t="s">
        <v>195</v>
      </c>
      <c r="EZ201" s="7" t="s">
        <v>195</v>
      </c>
      <c r="FA201" s="7" t="s">
        <v>195</v>
      </c>
      <c r="FB201" s="7" t="s">
        <v>195</v>
      </c>
      <c r="FC201" s="7" t="s">
        <v>195</v>
      </c>
      <c r="FD201" s="7" t="s">
        <v>195</v>
      </c>
      <c r="FE201" s="7" t="s">
        <v>195</v>
      </c>
      <c r="FF201" s="7" t="s">
        <v>195</v>
      </c>
      <c r="FG201" s="7" t="s">
        <v>195</v>
      </c>
      <c r="FH201" s="7" t="s">
        <v>195</v>
      </c>
      <c r="FI201" s="7" t="s">
        <v>195</v>
      </c>
      <c r="FJ201" s="7" t="s">
        <v>195</v>
      </c>
      <c r="FK201" s="7" t="s">
        <v>195</v>
      </c>
      <c r="FL201" s="7" t="s">
        <v>195</v>
      </c>
      <c r="FM201" s="7" t="s">
        <v>195</v>
      </c>
      <c r="FN201" s="7" t="s">
        <v>195</v>
      </c>
      <c r="FO201" s="7" t="s">
        <v>195</v>
      </c>
      <c r="FP201" s="7" t="s">
        <v>195</v>
      </c>
      <c r="FQ201" s="7" t="s">
        <v>195</v>
      </c>
      <c r="FR201" s="7" t="s">
        <v>195</v>
      </c>
      <c r="FS201" s="7" t="s">
        <v>195</v>
      </c>
      <c r="FT201" s="7" t="s">
        <v>195</v>
      </c>
      <c r="FU201" s="7" t="s">
        <v>195</v>
      </c>
      <c r="FV201" s="7" t="s">
        <v>195</v>
      </c>
      <c r="FW201" s="7" t="s">
        <v>195</v>
      </c>
      <c r="FX201" s="7" t="s">
        <v>195</v>
      </c>
      <c r="FY201" s="7" t="s">
        <v>195</v>
      </c>
      <c r="FZ201" s="7" t="s">
        <v>195</v>
      </c>
      <c r="GA201" s="7" t="s">
        <v>195</v>
      </c>
      <c r="GB201" s="7" t="s">
        <v>195</v>
      </c>
      <c r="GC201" s="7" t="s">
        <v>195</v>
      </c>
      <c r="GD201" s="7" t="s">
        <v>195</v>
      </c>
      <c r="GE201" s="7" t="s">
        <v>195</v>
      </c>
      <c r="GF201" s="7" t="s">
        <v>195</v>
      </c>
      <c r="GG201" s="7" t="s">
        <v>195</v>
      </c>
      <c r="GH201" s="7" t="s">
        <v>195</v>
      </c>
      <c r="GI201" s="7" t="s">
        <v>195</v>
      </c>
      <c r="GJ201" s="8" t="s">
        <v>195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97"/>
  <sheetViews>
    <sheetView workbookViewId="0">
      <selection activeCell="J13" sqref="J13"/>
    </sheetView>
  </sheetViews>
  <sheetFormatPr defaultRowHeight="15" x14ac:dyDescent="0.25"/>
  <cols>
    <col min="1" max="1" width="14" customWidth="1"/>
    <col min="2" max="2" width="15.140625" customWidth="1"/>
    <col min="3" max="3" width="17.42578125" customWidth="1"/>
    <col min="6" max="6" width="13.28515625" customWidth="1"/>
  </cols>
  <sheetData>
    <row r="1" spans="1:9" x14ac:dyDescent="0.25">
      <c r="A1" t="s">
        <v>237</v>
      </c>
      <c r="B1" t="s">
        <v>238</v>
      </c>
      <c r="C1" t="s">
        <v>239</v>
      </c>
      <c r="D1" t="s">
        <v>240</v>
      </c>
      <c r="E1" t="s">
        <v>241</v>
      </c>
      <c r="F1" t="s">
        <v>242</v>
      </c>
      <c r="G1" t="s">
        <v>243</v>
      </c>
      <c r="H1" t="s">
        <v>244</v>
      </c>
      <c r="I1" t="s">
        <v>245</v>
      </c>
    </row>
    <row r="2" spans="1:9" x14ac:dyDescent="0.25">
      <c r="A2" t="s">
        <v>204</v>
      </c>
      <c r="B2" t="s">
        <v>246</v>
      </c>
      <c r="C2" t="s">
        <v>247</v>
      </c>
      <c r="D2" t="s">
        <v>248</v>
      </c>
      <c r="E2" t="s">
        <v>249</v>
      </c>
      <c r="F2" s="9">
        <v>43568</v>
      </c>
      <c r="G2">
        <v>6300</v>
      </c>
      <c r="H2">
        <v>6300</v>
      </c>
      <c r="I2">
        <v>6300</v>
      </c>
    </row>
    <row r="3" spans="1:9" x14ac:dyDescent="0.25">
      <c r="A3" t="s">
        <v>204</v>
      </c>
      <c r="B3" t="s">
        <v>246</v>
      </c>
      <c r="C3" t="s">
        <v>247</v>
      </c>
      <c r="D3" t="s">
        <v>248</v>
      </c>
      <c r="E3" t="s">
        <v>249</v>
      </c>
      <c r="F3" s="9">
        <v>43585</v>
      </c>
      <c r="G3">
        <v>4990</v>
      </c>
      <c r="H3">
        <v>6100</v>
      </c>
      <c r="I3">
        <v>5580</v>
      </c>
    </row>
    <row r="4" spans="1:9" x14ac:dyDescent="0.25">
      <c r="A4" t="s">
        <v>204</v>
      </c>
      <c r="B4" t="s">
        <v>250</v>
      </c>
      <c r="C4" t="s">
        <v>251</v>
      </c>
      <c r="D4" t="s">
        <v>248</v>
      </c>
      <c r="E4" t="s">
        <v>249</v>
      </c>
      <c r="F4" s="9">
        <v>43469</v>
      </c>
      <c r="G4">
        <v>8000</v>
      </c>
      <c r="H4">
        <v>8000</v>
      </c>
      <c r="I4">
        <v>8000</v>
      </c>
    </row>
    <row r="5" spans="1:9" x14ac:dyDescent="0.25">
      <c r="A5" t="s">
        <v>204</v>
      </c>
      <c r="B5" t="s">
        <v>250</v>
      </c>
      <c r="C5" t="s">
        <v>251</v>
      </c>
      <c r="D5" t="s">
        <v>248</v>
      </c>
      <c r="E5" t="s">
        <v>249</v>
      </c>
      <c r="F5" s="9">
        <v>43472</v>
      </c>
      <c r="G5">
        <v>8000</v>
      </c>
      <c r="H5">
        <v>8000</v>
      </c>
      <c r="I5">
        <v>8000</v>
      </c>
    </row>
    <row r="6" spans="1:9" x14ac:dyDescent="0.25">
      <c r="A6" t="s">
        <v>204</v>
      </c>
      <c r="B6" t="s">
        <v>250</v>
      </c>
      <c r="C6" t="s">
        <v>251</v>
      </c>
      <c r="D6" t="s">
        <v>248</v>
      </c>
      <c r="E6" t="s">
        <v>249</v>
      </c>
      <c r="F6" s="9">
        <v>43476</v>
      </c>
      <c r="G6">
        <v>8000</v>
      </c>
      <c r="H6">
        <v>8000</v>
      </c>
      <c r="I6">
        <v>8000</v>
      </c>
    </row>
    <row r="7" spans="1:9" x14ac:dyDescent="0.25">
      <c r="A7" t="s">
        <v>204</v>
      </c>
      <c r="B7" t="s">
        <v>250</v>
      </c>
      <c r="C7" t="s">
        <v>251</v>
      </c>
      <c r="D7" t="s">
        <v>248</v>
      </c>
      <c r="E7" t="s">
        <v>249</v>
      </c>
      <c r="F7" s="9">
        <v>43477</v>
      </c>
      <c r="G7">
        <v>8000</v>
      </c>
      <c r="H7">
        <v>8000</v>
      </c>
      <c r="I7">
        <v>8000</v>
      </c>
    </row>
    <row r="8" spans="1:9" x14ac:dyDescent="0.25">
      <c r="A8" t="s">
        <v>204</v>
      </c>
      <c r="B8" t="s">
        <v>250</v>
      </c>
      <c r="C8" t="s">
        <v>251</v>
      </c>
      <c r="D8" t="s">
        <v>248</v>
      </c>
      <c r="E8" t="s">
        <v>249</v>
      </c>
      <c r="F8" s="9">
        <v>43481</v>
      </c>
      <c r="G8">
        <v>8000</v>
      </c>
      <c r="H8">
        <v>8000</v>
      </c>
      <c r="I8">
        <v>8000</v>
      </c>
    </row>
    <row r="9" spans="1:9" x14ac:dyDescent="0.25">
      <c r="A9" t="s">
        <v>204</v>
      </c>
      <c r="B9" t="s">
        <v>250</v>
      </c>
      <c r="C9" t="s">
        <v>251</v>
      </c>
      <c r="D9" t="s">
        <v>248</v>
      </c>
      <c r="E9" t="s">
        <v>249</v>
      </c>
      <c r="F9" s="9">
        <v>43486</v>
      </c>
      <c r="G9">
        <v>8000</v>
      </c>
      <c r="H9">
        <v>8000</v>
      </c>
      <c r="I9">
        <v>8000</v>
      </c>
    </row>
    <row r="10" spans="1:9" x14ac:dyDescent="0.25">
      <c r="A10" t="s">
        <v>204</v>
      </c>
      <c r="B10" t="s">
        <v>250</v>
      </c>
      <c r="C10" t="s">
        <v>251</v>
      </c>
      <c r="D10" t="s">
        <v>248</v>
      </c>
      <c r="E10" t="s">
        <v>249</v>
      </c>
      <c r="F10" s="9">
        <v>43488</v>
      </c>
      <c r="G10">
        <v>8000</v>
      </c>
      <c r="H10">
        <v>8000</v>
      </c>
      <c r="I10">
        <v>8000</v>
      </c>
    </row>
    <row r="11" spans="1:9" x14ac:dyDescent="0.25">
      <c r="A11" t="s">
        <v>204</v>
      </c>
      <c r="B11" t="s">
        <v>250</v>
      </c>
      <c r="C11" t="s">
        <v>251</v>
      </c>
      <c r="D11" t="s">
        <v>248</v>
      </c>
      <c r="E11" t="s">
        <v>249</v>
      </c>
      <c r="F11" s="9">
        <v>43493</v>
      </c>
      <c r="G11">
        <v>8000</v>
      </c>
      <c r="H11">
        <v>8000</v>
      </c>
      <c r="I11">
        <v>8000</v>
      </c>
    </row>
    <row r="12" spans="1:9" x14ac:dyDescent="0.25">
      <c r="A12" t="s">
        <v>204</v>
      </c>
      <c r="B12" t="s">
        <v>250</v>
      </c>
      <c r="C12" t="s">
        <v>251</v>
      </c>
      <c r="D12" t="s">
        <v>248</v>
      </c>
      <c r="E12" t="s">
        <v>249</v>
      </c>
      <c r="F12" s="9">
        <v>43496</v>
      </c>
      <c r="G12">
        <v>8000</v>
      </c>
      <c r="H12">
        <v>8000</v>
      </c>
      <c r="I12">
        <v>8000</v>
      </c>
    </row>
    <row r="13" spans="1:9" x14ac:dyDescent="0.25">
      <c r="A13" t="s">
        <v>204</v>
      </c>
      <c r="B13" t="s">
        <v>250</v>
      </c>
      <c r="C13" t="s">
        <v>251</v>
      </c>
      <c r="D13" t="s">
        <v>248</v>
      </c>
      <c r="E13" t="s">
        <v>249</v>
      </c>
      <c r="F13" s="9">
        <v>43501</v>
      </c>
      <c r="G13">
        <v>8000</v>
      </c>
      <c r="H13">
        <v>8000</v>
      </c>
      <c r="I13">
        <v>8000</v>
      </c>
    </row>
    <row r="14" spans="1:9" x14ac:dyDescent="0.25">
      <c r="A14" t="s">
        <v>204</v>
      </c>
      <c r="B14" t="s">
        <v>250</v>
      </c>
      <c r="C14" t="s">
        <v>251</v>
      </c>
      <c r="D14" t="s">
        <v>248</v>
      </c>
      <c r="E14" t="s">
        <v>249</v>
      </c>
      <c r="F14" s="9">
        <v>43505</v>
      </c>
      <c r="G14">
        <v>8000</v>
      </c>
      <c r="H14">
        <v>8000</v>
      </c>
      <c r="I14">
        <v>8000</v>
      </c>
    </row>
    <row r="15" spans="1:9" x14ac:dyDescent="0.25">
      <c r="A15" t="s">
        <v>204</v>
      </c>
      <c r="B15" t="s">
        <v>250</v>
      </c>
      <c r="C15" t="s">
        <v>251</v>
      </c>
      <c r="D15" t="s">
        <v>248</v>
      </c>
      <c r="E15" t="s">
        <v>249</v>
      </c>
      <c r="F15" s="9">
        <v>43507</v>
      </c>
      <c r="G15">
        <v>8000</v>
      </c>
      <c r="H15">
        <v>8000</v>
      </c>
      <c r="I15">
        <v>8000</v>
      </c>
    </row>
    <row r="16" spans="1:9" x14ac:dyDescent="0.25">
      <c r="A16" t="s">
        <v>204</v>
      </c>
      <c r="B16" t="s">
        <v>250</v>
      </c>
      <c r="C16" t="s">
        <v>251</v>
      </c>
      <c r="D16" t="s">
        <v>248</v>
      </c>
      <c r="E16" t="s">
        <v>249</v>
      </c>
      <c r="F16" s="9">
        <v>43511</v>
      </c>
      <c r="G16">
        <v>8000</v>
      </c>
      <c r="H16">
        <v>8000</v>
      </c>
      <c r="I16">
        <v>8000</v>
      </c>
    </row>
    <row r="17" spans="1:9" x14ac:dyDescent="0.25">
      <c r="A17" t="s">
        <v>204</v>
      </c>
      <c r="B17" t="s">
        <v>250</v>
      </c>
      <c r="C17" t="s">
        <v>251</v>
      </c>
      <c r="D17" t="s">
        <v>248</v>
      </c>
      <c r="E17" t="s">
        <v>249</v>
      </c>
      <c r="F17" s="9">
        <v>43517</v>
      </c>
      <c r="G17">
        <v>8000</v>
      </c>
      <c r="H17">
        <v>8000</v>
      </c>
      <c r="I17">
        <v>8000</v>
      </c>
    </row>
    <row r="18" spans="1:9" x14ac:dyDescent="0.25">
      <c r="A18" t="s">
        <v>204</v>
      </c>
      <c r="B18" t="s">
        <v>250</v>
      </c>
      <c r="C18" t="s">
        <v>251</v>
      </c>
      <c r="D18" t="s">
        <v>248</v>
      </c>
      <c r="E18" t="s">
        <v>249</v>
      </c>
      <c r="F18" s="9">
        <v>43522</v>
      </c>
      <c r="G18">
        <v>8000</v>
      </c>
      <c r="H18">
        <v>8000</v>
      </c>
      <c r="I18">
        <v>8000</v>
      </c>
    </row>
    <row r="19" spans="1:9" x14ac:dyDescent="0.25">
      <c r="A19" t="s">
        <v>204</v>
      </c>
      <c r="B19" t="s">
        <v>250</v>
      </c>
      <c r="C19" t="s">
        <v>251</v>
      </c>
      <c r="D19" t="s">
        <v>248</v>
      </c>
      <c r="E19" t="s">
        <v>249</v>
      </c>
      <c r="F19" s="9">
        <v>43526</v>
      </c>
      <c r="G19">
        <v>8000</v>
      </c>
      <c r="H19">
        <v>8000</v>
      </c>
      <c r="I19">
        <v>8000</v>
      </c>
    </row>
    <row r="20" spans="1:9" x14ac:dyDescent="0.25">
      <c r="A20" t="s">
        <v>204</v>
      </c>
      <c r="B20" t="s">
        <v>250</v>
      </c>
      <c r="C20" t="s">
        <v>251</v>
      </c>
      <c r="D20" t="s">
        <v>248</v>
      </c>
      <c r="E20" t="s">
        <v>249</v>
      </c>
      <c r="F20" s="9">
        <v>43529</v>
      </c>
      <c r="G20">
        <v>8000</v>
      </c>
      <c r="H20">
        <v>8000</v>
      </c>
      <c r="I20">
        <v>8000</v>
      </c>
    </row>
    <row r="21" spans="1:9" x14ac:dyDescent="0.25">
      <c r="A21" t="s">
        <v>204</v>
      </c>
      <c r="B21" t="s">
        <v>250</v>
      </c>
      <c r="C21" t="s">
        <v>251</v>
      </c>
      <c r="D21" t="s">
        <v>248</v>
      </c>
      <c r="E21" t="s">
        <v>249</v>
      </c>
      <c r="F21" s="9">
        <v>43530</v>
      </c>
      <c r="G21">
        <v>8000</v>
      </c>
      <c r="H21">
        <v>8000</v>
      </c>
      <c r="I21">
        <v>8000</v>
      </c>
    </row>
    <row r="22" spans="1:9" x14ac:dyDescent="0.25">
      <c r="A22" t="s">
        <v>204</v>
      </c>
      <c r="B22" t="s">
        <v>250</v>
      </c>
      <c r="C22" t="s">
        <v>251</v>
      </c>
      <c r="D22" t="s">
        <v>248</v>
      </c>
      <c r="E22" t="s">
        <v>249</v>
      </c>
      <c r="F22" s="9">
        <v>43531</v>
      </c>
      <c r="G22">
        <v>8000</v>
      </c>
      <c r="H22">
        <v>8000</v>
      </c>
      <c r="I22">
        <v>8000</v>
      </c>
    </row>
    <row r="23" spans="1:9" x14ac:dyDescent="0.25">
      <c r="A23" t="s">
        <v>204</v>
      </c>
      <c r="B23" t="s">
        <v>250</v>
      </c>
      <c r="C23" t="s">
        <v>251</v>
      </c>
      <c r="D23" t="s">
        <v>248</v>
      </c>
      <c r="E23" t="s">
        <v>249</v>
      </c>
      <c r="F23" s="9">
        <v>43533</v>
      </c>
      <c r="G23">
        <v>8000</v>
      </c>
      <c r="H23">
        <v>8000</v>
      </c>
      <c r="I23">
        <v>8000</v>
      </c>
    </row>
    <row r="24" spans="1:9" x14ac:dyDescent="0.25">
      <c r="A24" t="s">
        <v>204</v>
      </c>
      <c r="B24" t="s">
        <v>250</v>
      </c>
      <c r="C24" t="s">
        <v>251</v>
      </c>
      <c r="D24" t="s">
        <v>248</v>
      </c>
      <c r="E24" t="s">
        <v>249</v>
      </c>
      <c r="F24" s="9">
        <v>43535</v>
      </c>
      <c r="G24">
        <v>8000</v>
      </c>
      <c r="H24">
        <v>8000</v>
      </c>
      <c r="I24">
        <v>8000</v>
      </c>
    </row>
    <row r="25" spans="1:9" x14ac:dyDescent="0.25">
      <c r="A25" t="s">
        <v>204</v>
      </c>
      <c r="B25" t="s">
        <v>250</v>
      </c>
      <c r="C25" t="s">
        <v>251</v>
      </c>
      <c r="D25" t="s">
        <v>248</v>
      </c>
      <c r="E25" t="s">
        <v>249</v>
      </c>
      <c r="F25" s="9">
        <v>43540</v>
      </c>
      <c r="G25">
        <v>8000</v>
      </c>
      <c r="H25">
        <v>8000</v>
      </c>
      <c r="I25">
        <v>8000</v>
      </c>
    </row>
    <row r="26" spans="1:9" x14ac:dyDescent="0.25">
      <c r="A26" t="s">
        <v>204</v>
      </c>
      <c r="B26" t="s">
        <v>250</v>
      </c>
      <c r="C26" t="s">
        <v>251</v>
      </c>
      <c r="D26" t="s">
        <v>248</v>
      </c>
      <c r="E26" t="s">
        <v>249</v>
      </c>
      <c r="F26" s="9">
        <v>43549</v>
      </c>
      <c r="G26">
        <v>8000</v>
      </c>
      <c r="H26">
        <v>8000</v>
      </c>
      <c r="I26">
        <v>8000</v>
      </c>
    </row>
    <row r="27" spans="1:9" x14ac:dyDescent="0.25">
      <c r="A27" t="s">
        <v>204</v>
      </c>
      <c r="B27" t="s">
        <v>250</v>
      </c>
      <c r="C27" t="s">
        <v>251</v>
      </c>
      <c r="D27" t="s">
        <v>248</v>
      </c>
      <c r="E27" t="s">
        <v>249</v>
      </c>
      <c r="F27" s="9">
        <v>43552</v>
      </c>
      <c r="G27">
        <v>8000</v>
      </c>
      <c r="H27">
        <v>8000</v>
      </c>
      <c r="I27">
        <v>8000</v>
      </c>
    </row>
    <row r="28" spans="1:9" x14ac:dyDescent="0.25">
      <c r="A28" t="s">
        <v>204</v>
      </c>
      <c r="B28" t="s">
        <v>250</v>
      </c>
      <c r="C28" t="s">
        <v>251</v>
      </c>
      <c r="D28" t="s">
        <v>248</v>
      </c>
      <c r="E28" t="s">
        <v>249</v>
      </c>
      <c r="F28" s="9">
        <v>43553</v>
      </c>
      <c r="G28">
        <v>8000</v>
      </c>
      <c r="H28">
        <v>8000</v>
      </c>
      <c r="I28">
        <v>8000</v>
      </c>
    </row>
    <row r="29" spans="1:9" x14ac:dyDescent="0.25">
      <c r="A29" t="s">
        <v>204</v>
      </c>
      <c r="B29" t="s">
        <v>250</v>
      </c>
      <c r="C29" t="s">
        <v>251</v>
      </c>
      <c r="D29" t="s">
        <v>248</v>
      </c>
      <c r="E29" t="s">
        <v>249</v>
      </c>
      <c r="F29" s="9">
        <v>43554</v>
      </c>
      <c r="G29">
        <v>8000</v>
      </c>
      <c r="H29">
        <v>8000</v>
      </c>
      <c r="I29">
        <v>8000</v>
      </c>
    </row>
    <row r="30" spans="1:9" x14ac:dyDescent="0.25">
      <c r="A30" t="s">
        <v>204</v>
      </c>
      <c r="B30" t="s">
        <v>250</v>
      </c>
      <c r="C30" t="s">
        <v>251</v>
      </c>
      <c r="D30" t="s">
        <v>248</v>
      </c>
      <c r="E30" t="s">
        <v>249</v>
      </c>
      <c r="F30" s="9">
        <v>43559</v>
      </c>
      <c r="G30">
        <v>8000</v>
      </c>
      <c r="H30">
        <v>8000</v>
      </c>
      <c r="I30">
        <v>8000</v>
      </c>
    </row>
    <row r="31" spans="1:9" x14ac:dyDescent="0.25">
      <c r="A31" t="s">
        <v>204</v>
      </c>
      <c r="B31" t="s">
        <v>250</v>
      </c>
      <c r="C31" t="s">
        <v>251</v>
      </c>
      <c r="D31" t="s">
        <v>248</v>
      </c>
      <c r="E31" t="s">
        <v>249</v>
      </c>
      <c r="F31" s="9">
        <v>43564</v>
      </c>
      <c r="G31">
        <v>8000</v>
      </c>
      <c r="H31">
        <v>8000</v>
      </c>
      <c r="I31">
        <v>8000</v>
      </c>
    </row>
    <row r="32" spans="1:9" x14ac:dyDescent="0.25">
      <c r="A32" t="s">
        <v>204</v>
      </c>
      <c r="B32" t="s">
        <v>250</v>
      </c>
      <c r="C32" t="s">
        <v>251</v>
      </c>
      <c r="D32" t="s">
        <v>248</v>
      </c>
      <c r="E32" t="s">
        <v>249</v>
      </c>
      <c r="F32" s="9">
        <v>43571</v>
      </c>
      <c r="G32">
        <v>8000</v>
      </c>
      <c r="H32">
        <v>8000</v>
      </c>
      <c r="I32">
        <v>8000</v>
      </c>
    </row>
    <row r="33" spans="1:9" x14ac:dyDescent="0.25">
      <c r="A33" t="s">
        <v>204</v>
      </c>
      <c r="B33" t="s">
        <v>250</v>
      </c>
      <c r="C33" t="s">
        <v>251</v>
      </c>
      <c r="D33" t="s">
        <v>248</v>
      </c>
      <c r="E33" t="s">
        <v>249</v>
      </c>
      <c r="F33" s="9">
        <v>43573</v>
      </c>
      <c r="G33">
        <v>8000</v>
      </c>
      <c r="H33">
        <v>8000</v>
      </c>
      <c r="I33">
        <v>8000</v>
      </c>
    </row>
    <row r="34" spans="1:9" x14ac:dyDescent="0.25">
      <c r="A34" t="s">
        <v>204</v>
      </c>
      <c r="B34" t="s">
        <v>250</v>
      </c>
      <c r="C34" t="s">
        <v>251</v>
      </c>
      <c r="D34" t="s">
        <v>248</v>
      </c>
      <c r="E34" t="s">
        <v>249</v>
      </c>
      <c r="F34" s="9">
        <v>43579</v>
      </c>
      <c r="G34">
        <v>8000</v>
      </c>
      <c r="H34">
        <v>8000</v>
      </c>
      <c r="I34">
        <v>8000</v>
      </c>
    </row>
    <row r="35" spans="1:9" x14ac:dyDescent="0.25">
      <c r="A35" t="s">
        <v>204</v>
      </c>
      <c r="B35" t="s">
        <v>250</v>
      </c>
      <c r="C35" t="s">
        <v>251</v>
      </c>
      <c r="D35" t="s">
        <v>248</v>
      </c>
      <c r="E35" t="s">
        <v>249</v>
      </c>
      <c r="F35" s="9">
        <v>43585</v>
      </c>
      <c r="G35">
        <v>8000</v>
      </c>
      <c r="H35">
        <v>8000</v>
      </c>
      <c r="I35">
        <v>8000</v>
      </c>
    </row>
    <row r="36" spans="1:9" x14ac:dyDescent="0.25">
      <c r="A36" t="s">
        <v>204</v>
      </c>
      <c r="B36" t="s">
        <v>250</v>
      </c>
      <c r="C36" t="s">
        <v>251</v>
      </c>
      <c r="D36" t="s">
        <v>248</v>
      </c>
      <c r="E36" t="s">
        <v>249</v>
      </c>
      <c r="F36" s="9">
        <v>43589</v>
      </c>
      <c r="G36">
        <v>8000</v>
      </c>
      <c r="H36">
        <v>8000</v>
      </c>
      <c r="I36">
        <v>8000</v>
      </c>
    </row>
    <row r="37" spans="1:9" x14ac:dyDescent="0.25">
      <c r="A37" t="s">
        <v>204</v>
      </c>
      <c r="B37" t="s">
        <v>250</v>
      </c>
      <c r="C37" t="s">
        <v>251</v>
      </c>
      <c r="D37" t="s">
        <v>248</v>
      </c>
      <c r="E37" t="s">
        <v>249</v>
      </c>
      <c r="F37" s="9">
        <v>43590</v>
      </c>
      <c r="G37">
        <v>8000</v>
      </c>
      <c r="H37">
        <v>8000</v>
      </c>
      <c r="I37">
        <v>8000</v>
      </c>
    </row>
    <row r="38" spans="1:9" x14ac:dyDescent="0.25">
      <c r="A38" t="s">
        <v>204</v>
      </c>
      <c r="B38" t="s">
        <v>250</v>
      </c>
      <c r="C38" t="s">
        <v>251</v>
      </c>
      <c r="D38" t="s">
        <v>248</v>
      </c>
      <c r="E38" t="s">
        <v>249</v>
      </c>
      <c r="F38" s="9">
        <v>43595</v>
      </c>
      <c r="G38">
        <v>8000</v>
      </c>
      <c r="H38">
        <v>8000</v>
      </c>
      <c r="I38">
        <v>8000</v>
      </c>
    </row>
    <row r="39" spans="1:9" x14ac:dyDescent="0.25">
      <c r="A39" t="s">
        <v>204</v>
      </c>
      <c r="B39" t="s">
        <v>250</v>
      </c>
      <c r="C39" t="s">
        <v>251</v>
      </c>
      <c r="D39" t="s">
        <v>248</v>
      </c>
      <c r="E39" t="s">
        <v>249</v>
      </c>
      <c r="F39" s="9">
        <v>43598</v>
      </c>
      <c r="G39">
        <v>8000</v>
      </c>
      <c r="H39">
        <v>8000</v>
      </c>
      <c r="I39">
        <v>8000</v>
      </c>
    </row>
    <row r="40" spans="1:9" x14ac:dyDescent="0.25">
      <c r="A40" t="s">
        <v>204</v>
      </c>
      <c r="B40" t="s">
        <v>250</v>
      </c>
      <c r="C40" t="s">
        <v>251</v>
      </c>
      <c r="D40" t="s">
        <v>248</v>
      </c>
      <c r="E40" t="s">
        <v>249</v>
      </c>
      <c r="F40" s="9">
        <v>43599</v>
      </c>
      <c r="G40">
        <v>8000</v>
      </c>
      <c r="H40">
        <v>8000</v>
      </c>
      <c r="I40">
        <v>8000</v>
      </c>
    </row>
    <row r="41" spans="1:9" x14ac:dyDescent="0.25">
      <c r="A41" t="s">
        <v>204</v>
      </c>
      <c r="B41" t="s">
        <v>250</v>
      </c>
      <c r="C41" t="s">
        <v>251</v>
      </c>
      <c r="D41" t="s">
        <v>248</v>
      </c>
      <c r="E41" t="s">
        <v>249</v>
      </c>
      <c r="F41" s="9">
        <v>43601</v>
      </c>
      <c r="G41">
        <v>8000</v>
      </c>
      <c r="H41">
        <v>8000</v>
      </c>
      <c r="I41">
        <v>8000</v>
      </c>
    </row>
    <row r="42" spans="1:9" x14ac:dyDescent="0.25">
      <c r="A42" t="s">
        <v>204</v>
      </c>
      <c r="B42" t="s">
        <v>250</v>
      </c>
      <c r="C42" t="s">
        <v>251</v>
      </c>
      <c r="D42" t="s">
        <v>248</v>
      </c>
      <c r="E42" t="s">
        <v>249</v>
      </c>
      <c r="F42" s="9">
        <v>43605</v>
      </c>
      <c r="G42">
        <v>8000</v>
      </c>
      <c r="H42">
        <v>8000</v>
      </c>
      <c r="I42">
        <v>8000</v>
      </c>
    </row>
    <row r="43" spans="1:9" x14ac:dyDescent="0.25">
      <c r="A43" t="s">
        <v>204</v>
      </c>
      <c r="B43" t="s">
        <v>250</v>
      </c>
      <c r="C43" t="s">
        <v>251</v>
      </c>
      <c r="D43" t="s">
        <v>248</v>
      </c>
      <c r="E43" t="s">
        <v>249</v>
      </c>
      <c r="F43" s="9">
        <v>43612</v>
      </c>
      <c r="G43">
        <v>8000</v>
      </c>
      <c r="H43">
        <v>8000</v>
      </c>
      <c r="I43">
        <v>8000</v>
      </c>
    </row>
    <row r="44" spans="1:9" x14ac:dyDescent="0.25">
      <c r="A44" t="s">
        <v>204</v>
      </c>
      <c r="B44" t="s">
        <v>250</v>
      </c>
      <c r="C44" t="s">
        <v>251</v>
      </c>
      <c r="D44" t="s">
        <v>248</v>
      </c>
      <c r="E44" t="s">
        <v>249</v>
      </c>
      <c r="F44" s="9">
        <v>43614</v>
      </c>
      <c r="G44">
        <v>8000</v>
      </c>
      <c r="H44">
        <v>8000</v>
      </c>
      <c r="I44">
        <v>8000</v>
      </c>
    </row>
    <row r="45" spans="1:9" x14ac:dyDescent="0.25">
      <c r="A45" t="s">
        <v>204</v>
      </c>
      <c r="B45" t="s">
        <v>250</v>
      </c>
      <c r="C45" t="s">
        <v>251</v>
      </c>
      <c r="D45" t="s">
        <v>248</v>
      </c>
      <c r="E45" t="s">
        <v>249</v>
      </c>
      <c r="F45" s="9">
        <v>43616</v>
      </c>
      <c r="G45">
        <v>8000</v>
      </c>
      <c r="H45">
        <v>8000</v>
      </c>
      <c r="I45">
        <v>8000</v>
      </c>
    </row>
    <row r="46" spans="1:9" x14ac:dyDescent="0.25">
      <c r="A46" t="s">
        <v>204</v>
      </c>
      <c r="B46" t="s">
        <v>250</v>
      </c>
      <c r="C46" t="s">
        <v>251</v>
      </c>
      <c r="D46" t="s">
        <v>248</v>
      </c>
      <c r="E46" t="s">
        <v>249</v>
      </c>
      <c r="F46" s="9">
        <v>43619</v>
      </c>
      <c r="G46">
        <v>8000</v>
      </c>
      <c r="H46">
        <v>8000</v>
      </c>
      <c r="I46">
        <v>8000</v>
      </c>
    </row>
    <row r="47" spans="1:9" x14ac:dyDescent="0.25">
      <c r="A47" t="s">
        <v>204</v>
      </c>
      <c r="B47" t="s">
        <v>250</v>
      </c>
      <c r="C47" t="s">
        <v>251</v>
      </c>
      <c r="D47" t="s">
        <v>248</v>
      </c>
      <c r="E47" t="s">
        <v>249</v>
      </c>
      <c r="F47" s="9">
        <v>43620</v>
      </c>
      <c r="G47">
        <v>8000</v>
      </c>
      <c r="H47">
        <v>8000</v>
      </c>
      <c r="I47">
        <v>8000</v>
      </c>
    </row>
    <row r="48" spans="1:9" x14ac:dyDescent="0.25">
      <c r="A48" t="s">
        <v>204</v>
      </c>
      <c r="B48" t="s">
        <v>250</v>
      </c>
      <c r="C48" t="s">
        <v>251</v>
      </c>
      <c r="D48" t="s">
        <v>248</v>
      </c>
      <c r="E48" t="s">
        <v>249</v>
      </c>
      <c r="F48" s="9">
        <v>43622</v>
      </c>
      <c r="G48">
        <v>8000</v>
      </c>
      <c r="H48">
        <v>8000</v>
      </c>
      <c r="I48">
        <v>8000</v>
      </c>
    </row>
    <row r="49" spans="1:9" x14ac:dyDescent="0.25">
      <c r="A49" t="s">
        <v>204</v>
      </c>
      <c r="B49" t="s">
        <v>250</v>
      </c>
      <c r="C49" t="s">
        <v>251</v>
      </c>
      <c r="D49" t="s">
        <v>248</v>
      </c>
      <c r="E49" t="s">
        <v>249</v>
      </c>
      <c r="F49" s="9">
        <v>43623</v>
      </c>
      <c r="G49">
        <v>8000</v>
      </c>
      <c r="H49">
        <v>8000</v>
      </c>
      <c r="I49">
        <v>8000</v>
      </c>
    </row>
    <row r="50" spans="1:9" x14ac:dyDescent="0.25">
      <c r="A50" t="s">
        <v>204</v>
      </c>
      <c r="B50" t="s">
        <v>250</v>
      </c>
      <c r="C50" t="s">
        <v>251</v>
      </c>
      <c r="D50" t="s">
        <v>248</v>
      </c>
      <c r="E50" t="s">
        <v>249</v>
      </c>
      <c r="F50" s="9">
        <v>43629</v>
      </c>
      <c r="G50">
        <v>8000</v>
      </c>
      <c r="H50">
        <v>8000</v>
      </c>
      <c r="I50">
        <v>8000</v>
      </c>
    </row>
    <row r="51" spans="1:9" x14ac:dyDescent="0.25">
      <c r="A51" t="s">
        <v>204</v>
      </c>
      <c r="B51" t="s">
        <v>250</v>
      </c>
      <c r="C51" t="s">
        <v>251</v>
      </c>
      <c r="D51" t="s">
        <v>248</v>
      </c>
      <c r="E51" t="s">
        <v>249</v>
      </c>
      <c r="F51" s="9">
        <v>43634</v>
      </c>
      <c r="G51">
        <v>8000</v>
      </c>
      <c r="H51">
        <v>8000</v>
      </c>
      <c r="I51">
        <v>8000</v>
      </c>
    </row>
    <row r="52" spans="1:9" x14ac:dyDescent="0.25">
      <c r="A52" t="s">
        <v>204</v>
      </c>
      <c r="B52" t="s">
        <v>250</v>
      </c>
      <c r="C52" t="s">
        <v>251</v>
      </c>
      <c r="D52" t="s">
        <v>248</v>
      </c>
      <c r="E52" t="s">
        <v>249</v>
      </c>
      <c r="F52" s="9">
        <v>43640</v>
      </c>
      <c r="G52">
        <v>8000</v>
      </c>
      <c r="H52">
        <v>8000</v>
      </c>
      <c r="I52">
        <v>8000</v>
      </c>
    </row>
    <row r="53" spans="1:9" x14ac:dyDescent="0.25">
      <c r="A53" t="s">
        <v>204</v>
      </c>
      <c r="B53" t="s">
        <v>250</v>
      </c>
      <c r="C53" t="s">
        <v>251</v>
      </c>
      <c r="D53" t="s">
        <v>248</v>
      </c>
      <c r="E53" t="s">
        <v>249</v>
      </c>
      <c r="F53" s="9">
        <v>43645</v>
      </c>
      <c r="G53">
        <v>8000</v>
      </c>
      <c r="H53">
        <v>8000</v>
      </c>
      <c r="I53">
        <v>8000</v>
      </c>
    </row>
    <row r="54" spans="1:9" x14ac:dyDescent="0.25">
      <c r="A54" t="s">
        <v>204</v>
      </c>
      <c r="B54" t="s">
        <v>250</v>
      </c>
      <c r="C54" t="s">
        <v>251</v>
      </c>
      <c r="D54" t="s">
        <v>248</v>
      </c>
      <c r="E54" t="s">
        <v>249</v>
      </c>
      <c r="F54" s="9">
        <v>43646</v>
      </c>
      <c r="G54">
        <v>8000</v>
      </c>
      <c r="H54">
        <v>8000</v>
      </c>
      <c r="I54">
        <v>8000</v>
      </c>
    </row>
    <row r="55" spans="1:9" x14ac:dyDescent="0.25">
      <c r="A55" t="s">
        <v>204</v>
      </c>
      <c r="B55" t="s">
        <v>250</v>
      </c>
      <c r="C55" t="s">
        <v>251</v>
      </c>
      <c r="D55" t="s">
        <v>248</v>
      </c>
      <c r="E55" t="s">
        <v>249</v>
      </c>
      <c r="F55" s="9">
        <v>43649</v>
      </c>
      <c r="G55">
        <v>8000</v>
      </c>
      <c r="H55">
        <v>8000</v>
      </c>
      <c r="I55">
        <v>8000</v>
      </c>
    </row>
    <row r="56" spans="1:9" x14ac:dyDescent="0.25">
      <c r="A56" t="s">
        <v>204</v>
      </c>
      <c r="B56" t="s">
        <v>250</v>
      </c>
      <c r="C56" t="s">
        <v>251</v>
      </c>
      <c r="D56" t="s">
        <v>248</v>
      </c>
      <c r="E56" t="s">
        <v>249</v>
      </c>
      <c r="F56" s="9">
        <v>43654</v>
      </c>
      <c r="G56">
        <v>8000</v>
      </c>
      <c r="H56">
        <v>8000</v>
      </c>
      <c r="I56">
        <v>8000</v>
      </c>
    </row>
    <row r="57" spans="1:9" x14ac:dyDescent="0.25">
      <c r="A57" t="s">
        <v>204</v>
      </c>
      <c r="B57" t="s">
        <v>250</v>
      </c>
      <c r="C57" t="s">
        <v>251</v>
      </c>
      <c r="D57" t="s">
        <v>248</v>
      </c>
      <c r="E57" t="s">
        <v>249</v>
      </c>
      <c r="F57" s="9">
        <v>43656</v>
      </c>
      <c r="G57">
        <v>8000</v>
      </c>
      <c r="H57">
        <v>8000</v>
      </c>
      <c r="I57">
        <v>8000</v>
      </c>
    </row>
    <row r="58" spans="1:9" x14ac:dyDescent="0.25">
      <c r="A58" t="s">
        <v>204</v>
      </c>
      <c r="B58" t="s">
        <v>250</v>
      </c>
      <c r="C58" t="s">
        <v>251</v>
      </c>
      <c r="D58" t="s">
        <v>248</v>
      </c>
      <c r="E58" t="s">
        <v>249</v>
      </c>
      <c r="F58" s="9">
        <v>43662</v>
      </c>
      <c r="G58">
        <v>8000</v>
      </c>
      <c r="H58">
        <v>8000</v>
      </c>
      <c r="I58">
        <v>8000</v>
      </c>
    </row>
    <row r="59" spans="1:9" x14ac:dyDescent="0.25">
      <c r="A59" t="s">
        <v>204</v>
      </c>
      <c r="B59" t="s">
        <v>250</v>
      </c>
      <c r="C59" t="s">
        <v>251</v>
      </c>
      <c r="D59" t="s">
        <v>248</v>
      </c>
      <c r="E59" t="s">
        <v>249</v>
      </c>
      <c r="F59" s="9">
        <v>43663</v>
      </c>
      <c r="G59">
        <v>4000</v>
      </c>
      <c r="H59">
        <v>8000</v>
      </c>
      <c r="I59">
        <v>6000</v>
      </c>
    </row>
    <row r="60" spans="1:9" x14ac:dyDescent="0.25">
      <c r="A60" t="s">
        <v>204</v>
      </c>
      <c r="B60" t="s">
        <v>250</v>
      </c>
      <c r="C60" t="s">
        <v>251</v>
      </c>
      <c r="D60" t="s">
        <v>248</v>
      </c>
      <c r="E60" t="s">
        <v>249</v>
      </c>
      <c r="F60" s="9">
        <v>43666</v>
      </c>
      <c r="G60">
        <v>5000</v>
      </c>
      <c r="H60">
        <v>5000</v>
      </c>
      <c r="I60">
        <v>5000</v>
      </c>
    </row>
    <row r="61" spans="1:9" x14ac:dyDescent="0.25">
      <c r="A61" t="s">
        <v>204</v>
      </c>
      <c r="B61" t="s">
        <v>250</v>
      </c>
      <c r="C61" t="s">
        <v>251</v>
      </c>
      <c r="D61" t="s">
        <v>248</v>
      </c>
      <c r="E61" t="s">
        <v>249</v>
      </c>
      <c r="F61" s="9">
        <v>43669</v>
      </c>
      <c r="G61">
        <v>8000</v>
      </c>
      <c r="H61">
        <v>8000</v>
      </c>
      <c r="I61">
        <v>8000</v>
      </c>
    </row>
    <row r="62" spans="1:9" x14ac:dyDescent="0.25">
      <c r="A62" t="s">
        <v>204</v>
      </c>
      <c r="B62" t="s">
        <v>250</v>
      </c>
      <c r="C62" t="s">
        <v>251</v>
      </c>
      <c r="D62" t="s">
        <v>248</v>
      </c>
      <c r="E62" t="s">
        <v>249</v>
      </c>
      <c r="F62" s="9">
        <v>43675</v>
      </c>
      <c r="G62">
        <v>4600</v>
      </c>
      <c r="H62">
        <v>4600</v>
      </c>
      <c r="I62">
        <v>4600</v>
      </c>
    </row>
    <row r="63" spans="1:9" x14ac:dyDescent="0.25">
      <c r="A63" t="s">
        <v>204</v>
      </c>
      <c r="B63" t="s">
        <v>250</v>
      </c>
      <c r="C63" t="s">
        <v>251</v>
      </c>
      <c r="D63" t="s">
        <v>248</v>
      </c>
      <c r="E63" t="s">
        <v>249</v>
      </c>
      <c r="F63" s="9">
        <v>43677</v>
      </c>
      <c r="G63">
        <v>4600</v>
      </c>
      <c r="H63">
        <v>8000</v>
      </c>
      <c r="I63">
        <v>6300</v>
      </c>
    </row>
    <row r="64" spans="1:9" x14ac:dyDescent="0.25">
      <c r="A64" t="s">
        <v>204</v>
      </c>
      <c r="B64" t="s">
        <v>250</v>
      </c>
      <c r="C64" t="s">
        <v>251</v>
      </c>
      <c r="D64" t="s">
        <v>248</v>
      </c>
      <c r="E64" t="s">
        <v>249</v>
      </c>
      <c r="F64" s="9">
        <v>43679</v>
      </c>
      <c r="G64">
        <v>4000</v>
      </c>
      <c r="H64">
        <v>4000</v>
      </c>
      <c r="I64">
        <v>4000</v>
      </c>
    </row>
    <row r="65" spans="1:9" x14ac:dyDescent="0.25">
      <c r="A65" t="s">
        <v>204</v>
      </c>
      <c r="B65" t="s">
        <v>250</v>
      </c>
      <c r="C65" t="s">
        <v>251</v>
      </c>
      <c r="D65" t="s">
        <v>248</v>
      </c>
      <c r="E65" t="s">
        <v>249</v>
      </c>
      <c r="F65" s="9">
        <v>43682</v>
      </c>
      <c r="G65">
        <v>8000</v>
      </c>
      <c r="H65">
        <v>8000</v>
      </c>
      <c r="I65">
        <v>8000</v>
      </c>
    </row>
    <row r="66" spans="1:9" x14ac:dyDescent="0.25">
      <c r="A66" t="s">
        <v>204</v>
      </c>
      <c r="B66" t="s">
        <v>250</v>
      </c>
      <c r="C66" t="s">
        <v>251</v>
      </c>
      <c r="D66" t="s">
        <v>248</v>
      </c>
      <c r="E66" t="s">
        <v>249</v>
      </c>
      <c r="F66" s="9">
        <v>43685</v>
      </c>
      <c r="G66">
        <v>4000</v>
      </c>
      <c r="H66">
        <v>4600</v>
      </c>
      <c r="I66">
        <v>4300</v>
      </c>
    </row>
    <row r="67" spans="1:9" x14ac:dyDescent="0.25">
      <c r="A67" t="s">
        <v>204</v>
      </c>
      <c r="B67" t="s">
        <v>252</v>
      </c>
      <c r="C67" t="s">
        <v>253</v>
      </c>
      <c r="D67" t="s">
        <v>248</v>
      </c>
      <c r="E67" t="s">
        <v>249</v>
      </c>
      <c r="F67" s="9">
        <v>43555</v>
      </c>
      <c r="G67">
        <v>3000</v>
      </c>
      <c r="H67">
        <v>3000</v>
      </c>
      <c r="I67">
        <v>3000</v>
      </c>
    </row>
    <row r="68" spans="1:9" x14ac:dyDescent="0.25">
      <c r="A68" t="s">
        <v>204</v>
      </c>
      <c r="B68" t="s">
        <v>252</v>
      </c>
      <c r="C68" t="s">
        <v>253</v>
      </c>
      <c r="D68" t="s">
        <v>248</v>
      </c>
      <c r="E68" t="s">
        <v>249</v>
      </c>
      <c r="F68" s="9">
        <v>43605</v>
      </c>
      <c r="G68">
        <v>5000</v>
      </c>
      <c r="H68">
        <v>5000</v>
      </c>
      <c r="I68">
        <v>5000</v>
      </c>
    </row>
    <row r="69" spans="1:9" x14ac:dyDescent="0.25">
      <c r="A69" t="s">
        <v>204</v>
      </c>
      <c r="B69" t="s">
        <v>252</v>
      </c>
      <c r="C69" t="s">
        <v>253</v>
      </c>
      <c r="D69" t="s">
        <v>248</v>
      </c>
      <c r="E69" t="s">
        <v>249</v>
      </c>
      <c r="F69" s="9">
        <v>43614</v>
      </c>
      <c r="G69">
        <v>4000</v>
      </c>
      <c r="H69">
        <v>4000</v>
      </c>
      <c r="I69">
        <v>4000</v>
      </c>
    </row>
    <row r="70" spans="1:9" x14ac:dyDescent="0.25">
      <c r="A70" t="s">
        <v>204</v>
      </c>
      <c r="B70" t="s">
        <v>252</v>
      </c>
      <c r="C70" t="s">
        <v>254</v>
      </c>
      <c r="D70" t="s">
        <v>248</v>
      </c>
      <c r="E70" t="s">
        <v>249</v>
      </c>
      <c r="F70" s="9">
        <v>43538</v>
      </c>
      <c r="G70">
        <v>8000</v>
      </c>
      <c r="H70">
        <v>8000</v>
      </c>
      <c r="I70">
        <v>8000</v>
      </c>
    </row>
    <row r="71" spans="1:9" x14ac:dyDescent="0.25">
      <c r="A71" t="s">
        <v>204</v>
      </c>
      <c r="B71" t="s">
        <v>252</v>
      </c>
      <c r="C71" t="s">
        <v>254</v>
      </c>
      <c r="D71" t="s">
        <v>248</v>
      </c>
      <c r="E71" t="s">
        <v>249</v>
      </c>
      <c r="F71" s="9">
        <v>43544</v>
      </c>
      <c r="G71">
        <v>8000</v>
      </c>
      <c r="H71">
        <v>8000</v>
      </c>
      <c r="I71">
        <v>8000</v>
      </c>
    </row>
    <row r="72" spans="1:9" x14ac:dyDescent="0.25">
      <c r="A72" t="s">
        <v>204</v>
      </c>
      <c r="B72" t="s">
        <v>252</v>
      </c>
      <c r="C72" t="s">
        <v>254</v>
      </c>
      <c r="D72" t="s">
        <v>248</v>
      </c>
      <c r="E72" t="s">
        <v>249</v>
      </c>
      <c r="F72" s="9">
        <v>43554</v>
      </c>
      <c r="G72">
        <v>7555</v>
      </c>
      <c r="H72">
        <v>7555</v>
      </c>
      <c r="I72">
        <v>7555</v>
      </c>
    </row>
    <row r="73" spans="1:9" x14ac:dyDescent="0.25">
      <c r="A73" t="s">
        <v>204</v>
      </c>
      <c r="B73" t="s">
        <v>252</v>
      </c>
      <c r="C73" t="s">
        <v>254</v>
      </c>
      <c r="D73" t="s">
        <v>248</v>
      </c>
      <c r="E73" t="s">
        <v>249</v>
      </c>
      <c r="F73" s="9">
        <v>43567</v>
      </c>
      <c r="G73">
        <v>8000</v>
      </c>
      <c r="H73">
        <v>8000</v>
      </c>
      <c r="I73">
        <v>8000</v>
      </c>
    </row>
    <row r="74" spans="1:9" x14ac:dyDescent="0.25">
      <c r="A74" t="s">
        <v>204</v>
      </c>
      <c r="B74" t="s">
        <v>252</v>
      </c>
      <c r="C74" t="s">
        <v>254</v>
      </c>
      <c r="D74" t="s">
        <v>248</v>
      </c>
      <c r="E74" t="s">
        <v>249</v>
      </c>
      <c r="F74" s="9">
        <v>43606</v>
      </c>
      <c r="G74">
        <v>8000</v>
      </c>
      <c r="H74">
        <v>8000</v>
      </c>
      <c r="I74">
        <v>8000</v>
      </c>
    </row>
    <row r="75" spans="1:9" x14ac:dyDescent="0.25">
      <c r="A75" t="s">
        <v>204</v>
      </c>
      <c r="B75" t="s">
        <v>252</v>
      </c>
      <c r="C75" t="s">
        <v>254</v>
      </c>
      <c r="D75" t="s">
        <v>248</v>
      </c>
      <c r="E75" t="s">
        <v>249</v>
      </c>
      <c r="F75" s="9">
        <v>43616</v>
      </c>
      <c r="G75">
        <v>8000</v>
      </c>
      <c r="H75">
        <v>8000</v>
      </c>
      <c r="I75">
        <v>8000</v>
      </c>
    </row>
    <row r="76" spans="1:9" x14ac:dyDescent="0.25">
      <c r="A76" t="s">
        <v>204</v>
      </c>
      <c r="B76" t="s">
        <v>252</v>
      </c>
      <c r="C76" t="s">
        <v>254</v>
      </c>
      <c r="D76" t="s">
        <v>248</v>
      </c>
      <c r="E76" t="s">
        <v>249</v>
      </c>
      <c r="F76" s="9">
        <v>43626</v>
      </c>
      <c r="G76">
        <v>8000</v>
      </c>
      <c r="H76">
        <v>8000</v>
      </c>
      <c r="I76">
        <v>8000</v>
      </c>
    </row>
    <row r="77" spans="1:9" x14ac:dyDescent="0.25">
      <c r="A77" t="s">
        <v>204</v>
      </c>
      <c r="B77" t="s">
        <v>252</v>
      </c>
      <c r="C77" t="s">
        <v>254</v>
      </c>
      <c r="D77" t="s">
        <v>248</v>
      </c>
      <c r="E77" t="s">
        <v>249</v>
      </c>
      <c r="F77" s="9">
        <v>43684</v>
      </c>
      <c r="G77">
        <v>8000</v>
      </c>
      <c r="H77">
        <v>8000</v>
      </c>
      <c r="I77">
        <v>8000</v>
      </c>
    </row>
    <row r="78" spans="1:9" x14ac:dyDescent="0.25">
      <c r="A78" t="s">
        <v>204</v>
      </c>
      <c r="B78" t="s">
        <v>252</v>
      </c>
      <c r="C78" t="s">
        <v>255</v>
      </c>
      <c r="D78" t="s">
        <v>248</v>
      </c>
      <c r="E78" t="s">
        <v>249</v>
      </c>
      <c r="F78" s="9">
        <v>43524</v>
      </c>
      <c r="G78">
        <v>6000</v>
      </c>
      <c r="H78">
        <v>6000</v>
      </c>
      <c r="I78">
        <v>6000</v>
      </c>
    </row>
    <row r="79" spans="1:9" x14ac:dyDescent="0.25">
      <c r="A79" t="s">
        <v>204</v>
      </c>
      <c r="B79" t="s">
        <v>252</v>
      </c>
      <c r="C79" t="s">
        <v>255</v>
      </c>
      <c r="D79" t="s">
        <v>248</v>
      </c>
      <c r="E79" t="s">
        <v>249</v>
      </c>
      <c r="F79" s="9">
        <v>43616</v>
      </c>
      <c r="G79">
        <v>6000</v>
      </c>
      <c r="H79">
        <v>6000</v>
      </c>
      <c r="I79">
        <v>6000</v>
      </c>
    </row>
    <row r="80" spans="1:9" x14ac:dyDescent="0.25">
      <c r="A80" t="s">
        <v>204</v>
      </c>
      <c r="B80" t="s">
        <v>256</v>
      </c>
      <c r="C80" t="s">
        <v>257</v>
      </c>
      <c r="D80" t="s">
        <v>248</v>
      </c>
      <c r="E80" t="s">
        <v>249</v>
      </c>
      <c r="F80" s="9">
        <v>43563</v>
      </c>
      <c r="G80">
        <v>6000</v>
      </c>
      <c r="H80">
        <v>6000</v>
      </c>
      <c r="I80">
        <v>6000</v>
      </c>
    </row>
    <row r="81" spans="1:9" x14ac:dyDescent="0.25">
      <c r="A81" t="s">
        <v>204</v>
      </c>
      <c r="B81" t="s">
        <v>258</v>
      </c>
      <c r="C81" t="s">
        <v>259</v>
      </c>
      <c r="D81" t="s">
        <v>248</v>
      </c>
      <c r="E81" t="s">
        <v>249</v>
      </c>
      <c r="F81" s="9">
        <v>43480</v>
      </c>
      <c r="G81">
        <v>4500</v>
      </c>
      <c r="H81">
        <v>4800</v>
      </c>
      <c r="I81">
        <v>4800</v>
      </c>
    </row>
    <row r="82" spans="1:9" x14ac:dyDescent="0.25">
      <c r="A82" t="s">
        <v>204</v>
      </c>
      <c r="B82" t="s">
        <v>260</v>
      </c>
      <c r="C82" t="s">
        <v>261</v>
      </c>
      <c r="D82" t="s">
        <v>248</v>
      </c>
      <c r="E82" t="s">
        <v>262</v>
      </c>
      <c r="F82" s="9">
        <v>43585</v>
      </c>
      <c r="G82">
        <v>700</v>
      </c>
      <c r="H82">
        <v>700</v>
      </c>
      <c r="I82">
        <v>700</v>
      </c>
    </row>
    <row r="83" spans="1:9" x14ac:dyDescent="0.25">
      <c r="A83" t="s">
        <v>204</v>
      </c>
      <c r="B83" t="s">
        <v>263</v>
      </c>
      <c r="C83" t="s">
        <v>264</v>
      </c>
      <c r="D83" t="s">
        <v>248</v>
      </c>
      <c r="E83" t="s">
        <v>249</v>
      </c>
      <c r="F83" s="9">
        <v>43516</v>
      </c>
      <c r="G83">
        <v>5200</v>
      </c>
      <c r="H83">
        <v>7000</v>
      </c>
      <c r="I83">
        <v>6000</v>
      </c>
    </row>
    <row r="84" spans="1:9" x14ac:dyDescent="0.25">
      <c r="A84" t="s">
        <v>204</v>
      </c>
      <c r="B84" t="s">
        <v>263</v>
      </c>
      <c r="C84" t="s">
        <v>264</v>
      </c>
      <c r="D84" t="s">
        <v>248</v>
      </c>
      <c r="E84" t="s">
        <v>249</v>
      </c>
      <c r="F84" s="9">
        <v>43601</v>
      </c>
      <c r="G84">
        <v>4500</v>
      </c>
      <c r="H84">
        <v>6000</v>
      </c>
      <c r="I84">
        <v>5000</v>
      </c>
    </row>
    <row r="85" spans="1:9" x14ac:dyDescent="0.25">
      <c r="A85" t="s">
        <v>205</v>
      </c>
      <c r="B85" t="s">
        <v>265</v>
      </c>
      <c r="C85" t="s">
        <v>266</v>
      </c>
      <c r="D85" t="s">
        <v>248</v>
      </c>
      <c r="E85" t="s">
        <v>249</v>
      </c>
      <c r="F85" s="9">
        <v>43564</v>
      </c>
      <c r="G85">
        <v>5255</v>
      </c>
      <c r="H85">
        <v>7505</v>
      </c>
      <c r="I85">
        <v>6250</v>
      </c>
    </row>
    <row r="86" spans="1:9" x14ac:dyDescent="0.25">
      <c r="A86" t="s">
        <v>205</v>
      </c>
      <c r="B86" t="s">
        <v>265</v>
      </c>
      <c r="C86" t="s">
        <v>266</v>
      </c>
      <c r="D86" t="s">
        <v>248</v>
      </c>
      <c r="E86" t="s">
        <v>249</v>
      </c>
      <c r="F86" s="9">
        <v>43565</v>
      </c>
      <c r="G86">
        <v>4000</v>
      </c>
      <c r="H86">
        <v>7755</v>
      </c>
      <c r="I86">
        <v>6500</v>
      </c>
    </row>
    <row r="87" spans="1:9" x14ac:dyDescent="0.25">
      <c r="A87" t="s">
        <v>205</v>
      </c>
      <c r="B87" t="s">
        <v>265</v>
      </c>
      <c r="C87" t="s">
        <v>266</v>
      </c>
      <c r="D87" t="s">
        <v>248</v>
      </c>
      <c r="E87" t="s">
        <v>249</v>
      </c>
      <c r="F87" s="9">
        <v>43566</v>
      </c>
      <c r="G87">
        <v>5000</v>
      </c>
      <c r="H87">
        <v>7175</v>
      </c>
      <c r="I87">
        <v>6250</v>
      </c>
    </row>
    <row r="88" spans="1:9" x14ac:dyDescent="0.25">
      <c r="A88" t="s">
        <v>205</v>
      </c>
      <c r="B88" t="s">
        <v>265</v>
      </c>
      <c r="C88" t="s">
        <v>266</v>
      </c>
      <c r="D88" t="s">
        <v>248</v>
      </c>
      <c r="E88" t="s">
        <v>249</v>
      </c>
      <c r="F88" s="9">
        <v>43567</v>
      </c>
      <c r="G88">
        <v>4755</v>
      </c>
      <c r="H88">
        <v>7355</v>
      </c>
      <c r="I88">
        <v>6250</v>
      </c>
    </row>
    <row r="89" spans="1:9" x14ac:dyDescent="0.25">
      <c r="A89" t="s">
        <v>205</v>
      </c>
      <c r="B89" t="s">
        <v>265</v>
      </c>
      <c r="C89" t="s">
        <v>266</v>
      </c>
      <c r="D89" t="s">
        <v>248</v>
      </c>
      <c r="E89" t="s">
        <v>249</v>
      </c>
      <c r="F89" s="9">
        <v>43568</v>
      </c>
      <c r="G89">
        <v>4805</v>
      </c>
      <c r="H89">
        <v>7755</v>
      </c>
      <c r="I89">
        <v>6400</v>
      </c>
    </row>
    <row r="90" spans="1:9" x14ac:dyDescent="0.25">
      <c r="A90" t="s">
        <v>205</v>
      </c>
      <c r="B90" t="s">
        <v>265</v>
      </c>
      <c r="C90" t="s">
        <v>266</v>
      </c>
      <c r="D90" t="s">
        <v>248</v>
      </c>
      <c r="E90" t="s">
        <v>249</v>
      </c>
      <c r="F90" s="9">
        <v>43570</v>
      </c>
      <c r="G90">
        <v>5000</v>
      </c>
      <c r="H90">
        <v>7505</v>
      </c>
      <c r="I90">
        <v>6500</v>
      </c>
    </row>
    <row r="91" spans="1:9" x14ac:dyDescent="0.25">
      <c r="A91" t="s">
        <v>205</v>
      </c>
      <c r="B91" t="s">
        <v>265</v>
      </c>
      <c r="C91" t="s">
        <v>266</v>
      </c>
      <c r="D91" t="s">
        <v>248</v>
      </c>
      <c r="E91" t="s">
        <v>249</v>
      </c>
      <c r="F91" s="9">
        <v>43571</v>
      </c>
      <c r="G91">
        <v>5000</v>
      </c>
      <c r="H91">
        <v>8055</v>
      </c>
      <c r="I91">
        <v>6600</v>
      </c>
    </row>
    <row r="92" spans="1:9" x14ac:dyDescent="0.25">
      <c r="A92" t="s">
        <v>205</v>
      </c>
      <c r="B92" t="s">
        <v>265</v>
      </c>
      <c r="C92" t="s">
        <v>266</v>
      </c>
      <c r="D92" t="s">
        <v>248</v>
      </c>
      <c r="E92" t="s">
        <v>249</v>
      </c>
      <c r="F92" s="9">
        <v>43573</v>
      </c>
      <c r="G92">
        <v>5500</v>
      </c>
      <c r="H92">
        <v>8005</v>
      </c>
      <c r="I92">
        <v>6500</v>
      </c>
    </row>
    <row r="93" spans="1:9" x14ac:dyDescent="0.25">
      <c r="A93" t="s">
        <v>205</v>
      </c>
      <c r="B93" t="s">
        <v>265</v>
      </c>
      <c r="C93" t="s">
        <v>266</v>
      </c>
      <c r="D93" t="s">
        <v>248</v>
      </c>
      <c r="E93" t="s">
        <v>249</v>
      </c>
      <c r="F93" s="9">
        <v>43575</v>
      </c>
      <c r="G93">
        <v>4500</v>
      </c>
      <c r="H93">
        <v>7855</v>
      </c>
      <c r="I93">
        <v>6400</v>
      </c>
    </row>
    <row r="94" spans="1:9" x14ac:dyDescent="0.25">
      <c r="A94" t="s">
        <v>205</v>
      </c>
      <c r="B94" t="s">
        <v>265</v>
      </c>
      <c r="C94" t="s">
        <v>266</v>
      </c>
      <c r="D94" t="s">
        <v>248</v>
      </c>
      <c r="E94" t="s">
        <v>249</v>
      </c>
      <c r="F94" s="9">
        <v>43577</v>
      </c>
      <c r="G94">
        <v>5000</v>
      </c>
      <c r="H94">
        <v>8155</v>
      </c>
      <c r="I94">
        <v>6600</v>
      </c>
    </row>
    <row r="95" spans="1:9" x14ac:dyDescent="0.25">
      <c r="A95" t="s">
        <v>205</v>
      </c>
      <c r="B95" t="s">
        <v>265</v>
      </c>
      <c r="C95" t="s">
        <v>266</v>
      </c>
      <c r="D95" t="s">
        <v>248</v>
      </c>
      <c r="E95" t="s">
        <v>249</v>
      </c>
      <c r="F95" s="9">
        <v>43579</v>
      </c>
      <c r="G95">
        <v>5755</v>
      </c>
      <c r="H95">
        <v>8255</v>
      </c>
      <c r="I95">
        <v>6750</v>
      </c>
    </row>
    <row r="96" spans="1:9" x14ac:dyDescent="0.25">
      <c r="A96" t="s">
        <v>205</v>
      </c>
      <c r="B96" t="s">
        <v>265</v>
      </c>
      <c r="C96" t="s">
        <v>266</v>
      </c>
      <c r="D96" t="s">
        <v>248</v>
      </c>
      <c r="E96" t="s">
        <v>249</v>
      </c>
      <c r="F96" s="9">
        <v>43580</v>
      </c>
      <c r="G96">
        <v>5755</v>
      </c>
      <c r="H96">
        <v>8275</v>
      </c>
      <c r="I96">
        <v>6900</v>
      </c>
    </row>
    <row r="97" spans="1:9" x14ac:dyDescent="0.25">
      <c r="A97" t="s">
        <v>205</v>
      </c>
      <c r="B97" t="s">
        <v>265</v>
      </c>
      <c r="C97" t="s">
        <v>266</v>
      </c>
      <c r="D97" t="s">
        <v>248</v>
      </c>
      <c r="E97" t="s">
        <v>249</v>
      </c>
      <c r="F97" s="9">
        <v>43582</v>
      </c>
      <c r="G97">
        <v>5000</v>
      </c>
      <c r="H97">
        <v>8205</v>
      </c>
      <c r="I97">
        <v>6750</v>
      </c>
    </row>
    <row r="98" spans="1:9" x14ac:dyDescent="0.25">
      <c r="A98" t="s">
        <v>205</v>
      </c>
      <c r="B98" t="s">
        <v>265</v>
      </c>
      <c r="C98" t="s">
        <v>266</v>
      </c>
      <c r="D98" t="s">
        <v>248</v>
      </c>
      <c r="E98" t="s">
        <v>249</v>
      </c>
      <c r="F98" s="9">
        <v>43584</v>
      </c>
      <c r="G98">
        <v>6000</v>
      </c>
      <c r="H98">
        <v>8555</v>
      </c>
      <c r="I98">
        <v>6750</v>
      </c>
    </row>
    <row r="99" spans="1:9" x14ac:dyDescent="0.25">
      <c r="A99" t="s">
        <v>205</v>
      </c>
      <c r="B99" t="s">
        <v>265</v>
      </c>
      <c r="C99" t="s">
        <v>266</v>
      </c>
      <c r="D99" t="s">
        <v>248</v>
      </c>
      <c r="E99" t="s">
        <v>249</v>
      </c>
      <c r="F99" s="9">
        <v>43585</v>
      </c>
      <c r="G99">
        <v>5000</v>
      </c>
      <c r="H99">
        <v>7755</v>
      </c>
      <c r="I99">
        <v>6500</v>
      </c>
    </row>
    <row r="100" spans="1:9" x14ac:dyDescent="0.25">
      <c r="A100" t="s">
        <v>205</v>
      </c>
      <c r="B100" t="s">
        <v>265</v>
      </c>
      <c r="C100" t="s">
        <v>266</v>
      </c>
      <c r="D100" t="s">
        <v>248</v>
      </c>
      <c r="E100" t="s">
        <v>249</v>
      </c>
      <c r="F100" s="9">
        <v>43588</v>
      </c>
      <c r="G100">
        <v>4755</v>
      </c>
      <c r="H100">
        <v>7805</v>
      </c>
      <c r="I100">
        <v>6250</v>
      </c>
    </row>
    <row r="101" spans="1:9" x14ac:dyDescent="0.25">
      <c r="A101" t="s">
        <v>205</v>
      </c>
      <c r="B101" t="s">
        <v>265</v>
      </c>
      <c r="C101" t="s">
        <v>266</v>
      </c>
      <c r="D101" t="s">
        <v>248</v>
      </c>
      <c r="E101" t="s">
        <v>249</v>
      </c>
      <c r="F101" s="9">
        <v>43589</v>
      </c>
      <c r="G101">
        <v>4750</v>
      </c>
      <c r="H101">
        <v>8355</v>
      </c>
      <c r="I101">
        <v>6250</v>
      </c>
    </row>
    <row r="102" spans="1:9" x14ac:dyDescent="0.25">
      <c r="A102" t="s">
        <v>205</v>
      </c>
      <c r="B102" t="s">
        <v>265</v>
      </c>
      <c r="C102" t="s">
        <v>266</v>
      </c>
      <c r="D102" t="s">
        <v>248</v>
      </c>
      <c r="E102" t="s">
        <v>249</v>
      </c>
      <c r="F102" s="9">
        <v>43591</v>
      </c>
      <c r="G102">
        <v>4750</v>
      </c>
      <c r="H102">
        <v>7855</v>
      </c>
      <c r="I102">
        <v>6250</v>
      </c>
    </row>
    <row r="103" spans="1:9" x14ac:dyDescent="0.25">
      <c r="A103" t="s">
        <v>205</v>
      </c>
      <c r="B103" t="s">
        <v>265</v>
      </c>
      <c r="C103" t="s">
        <v>266</v>
      </c>
      <c r="D103" t="s">
        <v>248</v>
      </c>
      <c r="E103" t="s">
        <v>249</v>
      </c>
      <c r="F103" s="9">
        <v>43593</v>
      </c>
      <c r="G103">
        <v>5250</v>
      </c>
      <c r="H103">
        <v>7625</v>
      </c>
      <c r="I103">
        <v>6250</v>
      </c>
    </row>
    <row r="104" spans="1:9" x14ac:dyDescent="0.25">
      <c r="A104" t="s">
        <v>205</v>
      </c>
      <c r="B104" t="s">
        <v>265</v>
      </c>
      <c r="C104" t="s">
        <v>266</v>
      </c>
      <c r="D104" t="s">
        <v>248</v>
      </c>
      <c r="E104" t="s">
        <v>249</v>
      </c>
      <c r="F104" s="9">
        <v>43594</v>
      </c>
      <c r="G104">
        <v>5000</v>
      </c>
      <c r="H104">
        <v>7510</v>
      </c>
      <c r="I104">
        <v>6250</v>
      </c>
    </row>
    <row r="105" spans="1:9" x14ac:dyDescent="0.25">
      <c r="A105" t="s">
        <v>205</v>
      </c>
      <c r="B105" t="s">
        <v>265</v>
      </c>
      <c r="C105" t="s">
        <v>266</v>
      </c>
      <c r="D105" t="s">
        <v>248</v>
      </c>
      <c r="E105" t="s">
        <v>249</v>
      </c>
      <c r="F105" s="9">
        <v>43595</v>
      </c>
      <c r="G105">
        <v>4755</v>
      </c>
      <c r="H105">
        <v>7105</v>
      </c>
      <c r="I105">
        <v>6000</v>
      </c>
    </row>
    <row r="106" spans="1:9" x14ac:dyDescent="0.25">
      <c r="A106" t="s">
        <v>205</v>
      </c>
      <c r="B106" t="s">
        <v>265</v>
      </c>
      <c r="C106" t="s">
        <v>266</v>
      </c>
      <c r="D106" t="s">
        <v>248</v>
      </c>
      <c r="E106" t="s">
        <v>249</v>
      </c>
      <c r="F106" s="9">
        <v>43596</v>
      </c>
      <c r="G106">
        <v>5000</v>
      </c>
      <c r="H106">
        <v>7105</v>
      </c>
      <c r="I106">
        <v>6000</v>
      </c>
    </row>
    <row r="107" spans="1:9" x14ac:dyDescent="0.25">
      <c r="A107" t="s">
        <v>205</v>
      </c>
      <c r="B107" t="s">
        <v>265</v>
      </c>
      <c r="C107" t="s">
        <v>266</v>
      </c>
      <c r="D107" t="s">
        <v>248</v>
      </c>
      <c r="E107" t="s">
        <v>249</v>
      </c>
      <c r="F107" s="9">
        <v>43598</v>
      </c>
      <c r="G107">
        <v>5000</v>
      </c>
      <c r="H107">
        <v>7355</v>
      </c>
      <c r="I107">
        <v>6000</v>
      </c>
    </row>
    <row r="108" spans="1:9" x14ac:dyDescent="0.25">
      <c r="A108" t="s">
        <v>205</v>
      </c>
      <c r="B108" t="s">
        <v>265</v>
      </c>
      <c r="C108" t="s">
        <v>266</v>
      </c>
      <c r="D108" t="s">
        <v>248</v>
      </c>
      <c r="E108" t="s">
        <v>249</v>
      </c>
      <c r="F108" s="9">
        <v>43599</v>
      </c>
      <c r="G108">
        <v>5000</v>
      </c>
      <c r="H108">
        <v>7255</v>
      </c>
      <c r="I108">
        <v>5850</v>
      </c>
    </row>
    <row r="109" spans="1:9" x14ac:dyDescent="0.25">
      <c r="A109" t="s">
        <v>205</v>
      </c>
      <c r="B109" t="s">
        <v>265</v>
      </c>
      <c r="C109" t="s">
        <v>266</v>
      </c>
      <c r="D109" t="s">
        <v>248</v>
      </c>
      <c r="E109" t="s">
        <v>249</v>
      </c>
      <c r="F109" s="9">
        <v>43600</v>
      </c>
      <c r="G109">
        <v>5255</v>
      </c>
      <c r="H109">
        <v>7205</v>
      </c>
      <c r="I109">
        <v>5650</v>
      </c>
    </row>
    <row r="110" spans="1:9" x14ac:dyDescent="0.25">
      <c r="A110" t="s">
        <v>205</v>
      </c>
      <c r="B110" t="s">
        <v>265</v>
      </c>
      <c r="C110" t="s">
        <v>266</v>
      </c>
      <c r="D110" t="s">
        <v>248</v>
      </c>
      <c r="E110" t="s">
        <v>249</v>
      </c>
      <c r="F110" s="9">
        <v>43601</v>
      </c>
      <c r="G110">
        <v>5000</v>
      </c>
      <c r="H110">
        <v>7355</v>
      </c>
      <c r="I110">
        <v>6250</v>
      </c>
    </row>
    <row r="111" spans="1:9" x14ac:dyDescent="0.25">
      <c r="A111" t="s">
        <v>205</v>
      </c>
      <c r="B111" t="s">
        <v>265</v>
      </c>
      <c r="C111" t="s">
        <v>266</v>
      </c>
      <c r="D111" t="s">
        <v>248</v>
      </c>
      <c r="E111" t="s">
        <v>249</v>
      </c>
      <c r="F111" s="9">
        <v>43602</v>
      </c>
      <c r="G111">
        <v>5250</v>
      </c>
      <c r="H111">
        <v>6605</v>
      </c>
      <c r="I111">
        <v>5750</v>
      </c>
    </row>
    <row r="112" spans="1:9" x14ac:dyDescent="0.25">
      <c r="A112" t="s">
        <v>205</v>
      </c>
      <c r="B112" t="s">
        <v>265</v>
      </c>
      <c r="C112" t="s">
        <v>266</v>
      </c>
      <c r="D112" t="s">
        <v>248</v>
      </c>
      <c r="E112" t="s">
        <v>249</v>
      </c>
      <c r="F112" s="9">
        <v>43605</v>
      </c>
      <c r="G112">
        <v>5250</v>
      </c>
      <c r="H112">
        <v>7505</v>
      </c>
      <c r="I112">
        <v>6000</v>
      </c>
    </row>
    <row r="113" spans="1:9" x14ac:dyDescent="0.25">
      <c r="A113" t="s">
        <v>205</v>
      </c>
      <c r="B113" t="s">
        <v>265</v>
      </c>
      <c r="C113" t="s">
        <v>266</v>
      </c>
      <c r="D113" t="s">
        <v>248</v>
      </c>
      <c r="E113" t="s">
        <v>249</v>
      </c>
      <c r="F113" s="9">
        <v>43606</v>
      </c>
      <c r="G113">
        <v>5255</v>
      </c>
      <c r="H113">
        <v>7355</v>
      </c>
      <c r="I113">
        <v>5755</v>
      </c>
    </row>
    <row r="114" spans="1:9" x14ac:dyDescent="0.25">
      <c r="A114" t="s">
        <v>205</v>
      </c>
      <c r="B114" t="s">
        <v>265</v>
      </c>
      <c r="C114" t="s">
        <v>266</v>
      </c>
      <c r="D114" t="s">
        <v>248</v>
      </c>
      <c r="E114" t="s">
        <v>249</v>
      </c>
      <c r="F114" s="9">
        <v>43607</v>
      </c>
      <c r="G114">
        <v>5355</v>
      </c>
      <c r="H114">
        <v>6755</v>
      </c>
      <c r="I114">
        <v>5855</v>
      </c>
    </row>
    <row r="115" spans="1:9" x14ac:dyDescent="0.25">
      <c r="A115" t="s">
        <v>205</v>
      </c>
      <c r="B115" t="s">
        <v>265</v>
      </c>
      <c r="C115" t="s">
        <v>266</v>
      </c>
      <c r="D115" t="s">
        <v>248</v>
      </c>
      <c r="E115" t="s">
        <v>249</v>
      </c>
      <c r="F115" s="9">
        <v>43608</v>
      </c>
      <c r="G115">
        <v>5000</v>
      </c>
      <c r="H115">
        <v>6500</v>
      </c>
      <c r="I115">
        <v>5750</v>
      </c>
    </row>
    <row r="116" spans="1:9" x14ac:dyDescent="0.25">
      <c r="A116" t="s">
        <v>205</v>
      </c>
      <c r="B116" t="s">
        <v>265</v>
      </c>
      <c r="C116" t="s">
        <v>266</v>
      </c>
      <c r="D116" t="s">
        <v>248</v>
      </c>
      <c r="E116" t="s">
        <v>249</v>
      </c>
      <c r="F116" s="9">
        <v>43609</v>
      </c>
      <c r="G116">
        <v>5355</v>
      </c>
      <c r="H116">
        <v>7005</v>
      </c>
      <c r="I116">
        <v>6000</v>
      </c>
    </row>
    <row r="117" spans="1:9" x14ac:dyDescent="0.25">
      <c r="A117" t="s">
        <v>205</v>
      </c>
      <c r="B117" t="s">
        <v>265</v>
      </c>
      <c r="C117" t="s">
        <v>266</v>
      </c>
      <c r="D117" t="s">
        <v>248</v>
      </c>
      <c r="E117" t="s">
        <v>249</v>
      </c>
      <c r="F117" s="9">
        <v>43610</v>
      </c>
      <c r="G117">
        <v>5255</v>
      </c>
      <c r="H117">
        <v>7255</v>
      </c>
      <c r="I117">
        <v>6000</v>
      </c>
    </row>
    <row r="118" spans="1:9" x14ac:dyDescent="0.25">
      <c r="A118" t="s">
        <v>205</v>
      </c>
      <c r="B118" t="s">
        <v>265</v>
      </c>
      <c r="C118" t="s">
        <v>266</v>
      </c>
      <c r="D118" t="s">
        <v>248</v>
      </c>
      <c r="E118" t="s">
        <v>249</v>
      </c>
      <c r="F118" s="9">
        <v>43612</v>
      </c>
      <c r="G118">
        <v>5200</v>
      </c>
      <c r="H118">
        <v>7055</v>
      </c>
      <c r="I118">
        <v>6000</v>
      </c>
    </row>
    <row r="119" spans="1:9" x14ac:dyDescent="0.25">
      <c r="A119" t="s">
        <v>205</v>
      </c>
      <c r="B119" t="s">
        <v>265</v>
      </c>
      <c r="C119" t="s">
        <v>266</v>
      </c>
      <c r="D119" t="s">
        <v>248</v>
      </c>
      <c r="E119" t="s">
        <v>249</v>
      </c>
      <c r="F119" s="9">
        <v>43613</v>
      </c>
      <c r="G119">
        <v>5505</v>
      </c>
      <c r="H119">
        <v>7105</v>
      </c>
      <c r="I119">
        <v>6000</v>
      </c>
    </row>
    <row r="120" spans="1:9" x14ac:dyDescent="0.25">
      <c r="A120" t="s">
        <v>205</v>
      </c>
      <c r="B120" t="s">
        <v>265</v>
      </c>
      <c r="C120" t="s">
        <v>266</v>
      </c>
      <c r="D120" t="s">
        <v>248</v>
      </c>
      <c r="E120" t="s">
        <v>249</v>
      </c>
      <c r="F120" s="9">
        <v>43614</v>
      </c>
      <c r="G120">
        <v>5505</v>
      </c>
      <c r="H120">
        <v>6775</v>
      </c>
      <c r="I120">
        <v>6000</v>
      </c>
    </row>
    <row r="121" spans="1:9" x14ac:dyDescent="0.25">
      <c r="A121" t="s">
        <v>205</v>
      </c>
      <c r="B121" t="s">
        <v>265</v>
      </c>
      <c r="C121" t="s">
        <v>266</v>
      </c>
      <c r="D121" t="s">
        <v>248</v>
      </c>
      <c r="E121" t="s">
        <v>249</v>
      </c>
      <c r="F121" s="9">
        <v>43615</v>
      </c>
      <c r="G121">
        <v>5255</v>
      </c>
      <c r="H121">
        <v>7005</v>
      </c>
      <c r="I121">
        <v>6155</v>
      </c>
    </row>
    <row r="122" spans="1:9" x14ac:dyDescent="0.25">
      <c r="A122" t="s">
        <v>205</v>
      </c>
      <c r="B122" t="s">
        <v>265</v>
      </c>
      <c r="C122" t="s">
        <v>266</v>
      </c>
      <c r="D122" t="s">
        <v>248</v>
      </c>
      <c r="E122" t="s">
        <v>249</v>
      </c>
      <c r="F122" s="9">
        <v>43617</v>
      </c>
      <c r="G122">
        <v>5000</v>
      </c>
      <c r="H122">
        <v>6255</v>
      </c>
      <c r="I122">
        <v>5500</v>
      </c>
    </row>
    <row r="123" spans="1:9" x14ac:dyDescent="0.25">
      <c r="A123" t="s">
        <v>205</v>
      </c>
      <c r="B123" t="s">
        <v>265</v>
      </c>
      <c r="C123" t="s">
        <v>266</v>
      </c>
      <c r="D123" t="s">
        <v>248</v>
      </c>
      <c r="E123" t="s">
        <v>249</v>
      </c>
      <c r="F123" s="9">
        <v>43619</v>
      </c>
      <c r="G123">
        <v>5355</v>
      </c>
      <c r="H123">
        <v>6555</v>
      </c>
      <c r="I123">
        <v>5805</v>
      </c>
    </row>
    <row r="124" spans="1:9" x14ac:dyDescent="0.25">
      <c r="A124" t="s">
        <v>205</v>
      </c>
      <c r="B124" t="s">
        <v>265</v>
      </c>
      <c r="C124" t="s">
        <v>266</v>
      </c>
      <c r="D124" t="s">
        <v>248</v>
      </c>
      <c r="E124" t="s">
        <v>249</v>
      </c>
      <c r="F124" s="9">
        <v>43620</v>
      </c>
      <c r="G124">
        <v>5355</v>
      </c>
      <c r="H124">
        <v>7000</v>
      </c>
      <c r="I124">
        <v>6075</v>
      </c>
    </row>
    <row r="125" spans="1:9" x14ac:dyDescent="0.25">
      <c r="A125" t="s">
        <v>205</v>
      </c>
      <c r="B125" t="s">
        <v>265</v>
      </c>
      <c r="C125" t="s">
        <v>266</v>
      </c>
      <c r="D125" t="s">
        <v>248</v>
      </c>
      <c r="E125" t="s">
        <v>249</v>
      </c>
      <c r="F125" s="9">
        <v>43621</v>
      </c>
      <c r="G125">
        <v>5355</v>
      </c>
      <c r="H125">
        <v>6375</v>
      </c>
      <c r="I125">
        <v>6000</v>
      </c>
    </row>
    <row r="126" spans="1:9" x14ac:dyDescent="0.25">
      <c r="A126" t="s">
        <v>205</v>
      </c>
      <c r="B126" t="s">
        <v>265</v>
      </c>
      <c r="C126" t="s">
        <v>266</v>
      </c>
      <c r="D126" t="s">
        <v>248</v>
      </c>
      <c r="E126" t="s">
        <v>249</v>
      </c>
      <c r="F126" s="9">
        <v>43622</v>
      </c>
      <c r="G126">
        <v>5355</v>
      </c>
      <c r="H126">
        <v>6925</v>
      </c>
      <c r="I126">
        <v>5805</v>
      </c>
    </row>
    <row r="127" spans="1:9" x14ac:dyDescent="0.25">
      <c r="A127" t="s">
        <v>205</v>
      </c>
      <c r="B127" t="s">
        <v>265</v>
      </c>
      <c r="C127" t="s">
        <v>266</v>
      </c>
      <c r="D127" t="s">
        <v>248</v>
      </c>
      <c r="E127" t="s">
        <v>249</v>
      </c>
      <c r="F127" s="9">
        <v>43623</v>
      </c>
      <c r="G127">
        <v>5400</v>
      </c>
      <c r="H127">
        <v>6500</v>
      </c>
      <c r="I127">
        <v>6000</v>
      </c>
    </row>
    <row r="128" spans="1:9" x14ac:dyDescent="0.25">
      <c r="A128" t="s">
        <v>205</v>
      </c>
      <c r="B128" t="s">
        <v>265</v>
      </c>
      <c r="C128" t="s">
        <v>266</v>
      </c>
      <c r="D128" t="s">
        <v>248</v>
      </c>
      <c r="E128" t="s">
        <v>249</v>
      </c>
      <c r="F128" s="9">
        <v>43624</v>
      </c>
      <c r="G128">
        <v>5055</v>
      </c>
      <c r="H128">
        <v>6125</v>
      </c>
      <c r="I128">
        <v>5750</v>
      </c>
    </row>
    <row r="129" spans="1:9" x14ac:dyDescent="0.25">
      <c r="A129" t="s">
        <v>205</v>
      </c>
      <c r="B129" t="s">
        <v>265</v>
      </c>
      <c r="C129" t="s">
        <v>266</v>
      </c>
      <c r="D129" t="s">
        <v>248</v>
      </c>
      <c r="E129" t="s">
        <v>249</v>
      </c>
      <c r="F129" s="9">
        <v>43626</v>
      </c>
      <c r="G129">
        <v>5005</v>
      </c>
      <c r="H129">
        <v>6255</v>
      </c>
      <c r="I129">
        <v>5750</v>
      </c>
    </row>
    <row r="130" spans="1:9" x14ac:dyDescent="0.25">
      <c r="A130" t="s">
        <v>205</v>
      </c>
      <c r="B130" t="s">
        <v>265</v>
      </c>
      <c r="C130" t="s">
        <v>266</v>
      </c>
      <c r="D130" t="s">
        <v>248</v>
      </c>
      <c r="E130" t="s">
        <v>249</v>
      </c>
      <c r="F130" s="9">
        <v>43629</v>
      </c>
      <c r="G130">
        <v>5400</v>
      </c>
      <c r="H130">
        <v>6255</v>
      </c>
      <c r="I130">
        <v>5750</v>
      </c>
    </row>
    <row r="131" spans="1:9" x14ac:dyDescent="0.25">
      <c r="A131" t="s">
        <v>205</v>
      </c>
      <c r="B131" t="s">
        <v>265</v>
      </c>
      <c r="C131" t="s">
        <v>267</v>
      </c>
      <c r="D131" t="s">
        <v>248</v>
      </c>
      <c r="E131" t="s">
        <v>249</v>
      </c>
      <c r="F131" s="9">
        <v>43563</v>
      </c>
      <c r="G131">
        <v>6200</v>
      </c>
      <c r="H131">
        <v>7250</v>
      </c>
      <c r="I131">
        <v>6500</v>
      </c>
    </row>
    <row r="132" spans="1:9" x14ac:dyDescent="0.25">
      <c r="A132" t="s">
        <v>205</v>
      </c>
      <c r="B132" t="s">
        <v>265</v>
      </c>
      <c r="C132" t="s">
        <v>267</v>
      </c>
      <c r="D132" t="s">
        <v>248</v>
      </c>
      <c r="E132" t="s">
        <v>249</v>
      </c>
      <c r="F132" s="9">
        <v>43564</v>
      </c>
      <c r="G132">
        <v>5555</v>
      </c>
      <c r="H132">
        <v>6900</v>
      </c>
      <c r="I132">
        <v>6400</v>
      </c>
    </row>
    <row r="133" spans="1:9" x14ac:dyDescent="0.25">
      <c r="A133" t="s">
        <v>205</v>
      </c>
      <c r="B133" t="s">
        <v>265</v>
      </c>
      <c r="C133" t="s">
        <v>267</v>
      </c>
      <c r="D133" t="s">
        <v>248</v>
      </c>
      <c r="E133" t="s">
        <v>249</v>
      </c>
      <c r="F133" s="9">
        <v>43565</v>
      </c>
      <c r="G133">
        <v>5340</v>
      </c>
      <c r="H133">
        <v>7065</v>
      </c>
      <c r="I133">
        <v>6500</v>
      </c>
    </row>
    <row r="134" spans="1:9" x14ac:dyDescent="0.25">
      <c r="A134" t="s">
        <v>205</v>
      </c>
      <c r="B134" t="s">
        <v>265</v>
      </c>
      <c r="C134" t="s">
        <v>267</v>
      </c>
      <c r="D134" t="s">
        <v>248</v>
      </c>
      <c r="E134" t="s">
        <v>249</v>
      </c>
      <c r="F134" s="9">
        <v>43566</v>
      </c>
      <c r="G134">
        <v>5555</v>
      </c>
      <c r="H134">
        <v>6885</v>
      </c>
      <c r="I134">
        <v>6500</v>
      </c>
    </row>
    <row r="135" spans="1:9" x14ac:dyDescent="0.25">
      <c r="A135" t="s">
        <v>205</v>
      </c>
      <c r="B135" t="s">
        <v>265</v>
      </c>
      <c r="C135" t="s">
        <v>267</v>
      </c>
      <c r="D135" t="s">
        <v>248</v>
      </c>
      <c r="E135" t="s">
        <v>249</v>
      </c>
      <c r="F135" s="9">
        <v>43567</v>
      </c>
      <c r="G135">
        <v>5750</v>
      </c>
      <c r="H135">
        <v>7000</v>
      </c>
      <c r="I135">
        <v>6750</v>
      </c>
    </row>
    <row r="136" spans="1:9" x14ac:dyDescent="0.25">
      <c r="A136" t="s">
        <v>205</v>
      </c>
      <c r="B136" t="s">
        <v>265</v>
      </c>
      <c r="C136" t="s">
        <v>267</v>
      </c>
      <c r="D136" t="s">
        <v>248</v>
      </c>
      <c r="E136" t="s">
        <v>249</v>
      </c>
      <c r="F136" s="9">
        <v>43568</v>
      </c>
      <c r="G136">
        <v>5390</v>
      </c>
      <c r="H136">
        <v>6755</v>
      </c>
      <c r="I136">
        <v>6400</v>
      </c>
    </row>
    <row r="137" spans="1:9" x14ac:dyDescent="0.25">
      <c r="A137" t="s">
        <v>205</v>
      </c>
      <c r="B137" t="s">
        <v>265</v>
      </c>
      <c r="C137" t="s">
        <v>267</v>
      </c>
      <c r="D137" t="s">
        <v>248</v>
      </c>
      <c r="E137" t="s">
        <v>249</v>
      </c>
      <c r="F137" s="9">
        <v>43570</v>
      </c>
      <c r="G137">
        <v>5060</v>
      </c>
      <c r="H137">
        <v>7000</v>
      </c>
      <c r="I137">
        <v>6500</v>
      </c>
    </row>
    <row r="138" spans="1:9" x14ac:dyDescent="0.25">
      <c r="A138" t="s">
        <v>205</v>
      </c>
      <c r="B138" t="s">
        <v>265</v>
      </c>
      <c r="C138" t="s">
        <v>267</v>
      </c>
      <c r="D138" t="s">
        <v>248</v>
      </c>
      <c r="E138" t="s">
        <v>249</v>
      </c>
      <c r="F138" s="9">
        <v>43571</v>
      </c>
      <c r="G138">
        <v>4625</v>
      </c>
      <c r="H138">
        <v>7175</v>
      </c>
      <c r="I138">
        <v>6900</v>
      </c>
    </row>
    <row r="139" spans="1:9" x14ac:dyDescent="0.25">
      <c r="A139" t="s">
        <v>205</v>
      </c>
      <c r="B139" t="s">
        <v>265</v>
      </c>
      <c r="C139" t="s">
        <v>267</v>
      </c>
      <c r="D139" t="s">
        <v>248</v>
      </c>
      <c r="E139" t="s">
        <v>249</v>
      </c>
      <c r="F139" s="9">
        <v>43573</v>
      </c>
      <c r="G139">
        <v>5500</v>
      </c>
      <c r="H139">
        <v>6900</v>
      </c>
      <c r="I139">
        <v>6250</v>
      </c>
    </row>
    <row r="140" spans="1:9" x14ac:dyDescent="0.25">
      <c r="A140" t="s">
        <v>205</v>
      </c>
      <c r="B140" t="s">
        <v>265</v>
      </c>
      <c r="C140" t="s">
        <v>267</v>
      </c>
      <c r="D140" t="s">
        <v>248</v>
      </c>
      <c r="E140" t="s">
        <v>249</v>
      </c>
      <c r="F140" s="9">
        <v>43575</v>
      </c>
      <c r="G140">
        <v>4750</v>
      </c>
      <c r="H140">
        <v>7125</v>
      </c>
      <c r="I140">
        <v>6500</v>
      </c>
    </row>
    <row r="141" spans="1:9" x14ac:dyDescent="0.25">
      <c r="A141" t="s">
        <v>205</v>
      </c>
      <c r="B141" t="s">
        <v>265</v>
      </c>
      <c r="C141" t="s">
        <v>267</v>
      </c>
      <c r="D141" t="s">
        <v>248</v>
      </c>
      <c r="E141" t="s">
        <v>249</v>
      </c>
      <c r="F141" s="9">
        <v>43577</v>
      </c>
      <c r="G141">
        <v>4505</v>
      </c>
      <c r="H141">
        <v>7505</v>
      </c>
      <c r="I141">
        <v>6500</v>
      </c>
    </row>
    <row r="142" spans="1:9" x14ac:dyDescent="0.25">
      <c r="A142" t="s">
        <v>205</v>
      </c>
      <c r="B142" t="s">
        <v>265</v>
      </c>
      <c r="C142" t="s">
        <v>267</v>
      </c>
      <c r="D142" t="s">
        <v>248</v>
      </c>
      <c r="E142" t="s">
        <v>249</v>
      </c>
      <c r="F142" s="9">
        <v>43579</v>
      </c>
      <c r="G142">
        <v>5250</v>
      </c>
      <c r="H142">
        <v>7300</v>
      </c>
      <c r="I142">
        <v>6750</v>
      </c>
    </row>
    <row r="143" spans="1:9" x14ac:dyDescent="0.25">
      <c r="A143" t="s">
        <v>205</v>
      </c>
      <c r="B143" t="s">
        <v>265</v>
      </c>
      <c r="C143" t="s">
        <v>267</v>
      </c>
      <c r="D143" t="s">
        <v>248</v>
      </c>
      <c r="E143" t="s">
        <v>249</v>
      </c>
      <c r="F143" s="9">
        <v>43580</v>
      </c>
      <c r="G143">
        <v>4500</v>
      </c>
      <c r="H143">
        <v>7260</v>
      </c>
      <c r="I143">
        <v>6650</v>
      </c>
    </row>
    <row r="144" spans="1:9" x14ac:dyDescent="0.25">
      <c r="A144" t="s">
        <v>205</v>
      </c>
      <c r="B144" t="s">
        <v>265</v>
      </c>
      <c r="C144" t="s">
        <v>267</v>
      </c>
      <c r="D144" t="s">
        <v>248</v>
      </c>
      <c r="E144" t="s">
        <v>249</v>
      </c>
      <c r="F144" s="9">
        <v>43581</v>
      </c>
      <c r="G144">
        <v>4850</v>
      </c>
      <c r="H144">
        <v>7375</v>
      </c>
      <c r="I144">
        <v>6500</v>
      </c>
    </row>
    <row r="145" spans="1:9" x14ac:dyDescent="0.25">
      <c r="A145" t="s">
        <v>205</v>
      </c>
      <c r="B145" t="s">
        <v>265</v>
      </c>
      <c r="C145" t="s">
        <v>267</v>
      </c>
      <c r="D145" t="s">
        <v>248</v>
      </c>
      <c r="E145" t="s">
        <v>249</v>
      </c>
      <c r="F145" s="9">
        <v>43582</v>
      </c>
      <c r="G145">
        <v>4750</v>
      </c>
      <c r="H145">
        <v>7055</v>
      </c>
      <c r="I145">
        <v>6500</v>
      </c>
    </row>
    <row r="146" spans="1:9" x14ac:dyDescent="0.25">
      <c r="A146" t="s">
        <v>205</v>
      </c>
      <c r="B146" t="s">
        <v>265</v>
      </c>
      <c r="C146" t="s">
        <v>267</v>
      </c>
      <c r="D146" t="s">
        <v>248</v>
      </c>
      <c r="E146" t="s">
        <v>249</v>
      </c>
      <c r="F146" s="9">
        <v>43588</v>
      </c>
      <c r="G146">
        <v>5250</v>
      </c>
      <c r="H146">
        <v>6755</v>
      </c>
      <c r="I146">
        <v>6000</v>
      </c>
    </row>
    <row r="147" spans="1:9" x14ac:dyDescent="0.25">
      <c r="A147" t="s">
        <v>205</v>
      </c>
      <c r="B147" t="s">
        <v>265</v>
      </c>
      <c r="C147" t="s">
        <v>267</v>
      </c>
      <c r="D147" t="s">
        <v>248</v>
      </c>
      <c r="E147" t="s">
        <v>249</v>
      </c>
      <c r="F147" s="9">
        <v>43589</v>
      </c>
      <c r="G147">
        <v>5255</v>
      </c>
      <c r="H147">
        <v>7280</v>
      </c>
      <c r="I147">
        <v>6750</v>
      </c>
    </row>
    <row r="148" spans="1:9" x14ac:dyDescent="0.25">
      <c r="A148" t="s">
        <v>205</v>
      </c>
      <c r="B148" t="s">
        <v>265</v>
      </c>
      <c r="C148" t="s">
        <v>267</v>
      </c>
      <c r="D148" t="s">
        <v>248</v>
      </c>
      <c r="E148" t="s">
        <v>249</v>
      </c>
      <c r="F148" s="9">
        <v>43594</v>
      </c>
      <c r="G148">
        <v>4500</v>
      </c>
      <c r="H148">
        <v>6450</v>
      </c>
      <c r="I148">
        <v>5500</v>
      </c>
    </row>
    <row r="149" spans="1:9" x14ac:dyDescent="0.25">
      <c r="A149" t="s">
        <v>205</v>
      </c>
      <c r="B149" t="s">
        <v>265</v>
      </c>
      <c r="C149" t="s">
        <v>267</v>
      </c>
      <c r="D149" t="s">
        <v>248</v>
      </c>
      <c r="E149" t="s">
        <v>249</v>
      </c>
      <c r="F149" s="9">
        <v>43596</v>
      </c>
      <c r="G149">
        <v>4250</v>
      </c>
      <c r="H149">
        <v>6000</v>
      </c>
      <c r="I149">
        <v>5500</v>
      </c>
    </row>
    <row r="150" spans="1:9" x14ac:dyDescent="0.25">
      <c r="A150" t="s">
        <v>205</v>
      </c>
      <c r="B150" t="s">
        <v>265</v>
      </c>
      <c r="C150" t="s">
        <v>267</v>
      </c>
      <c r="D150" t="s">
        <v>248</v>
      </c>
      <c r="E150" t="s">
        <v>249</v>
      </c>
      <c r="F150" s="9">
        <v>43599</v>
      </c>
      <c r="G150">
        <v>4750</v>
      </c>
      <c r="H150">
        <v>6205</v>
      </c>
      <c r="I150">
        <v>5500</v>
      </c>
    </row>
    <row r="151" spans="1:9" x14ac:dyDescent="0.25">
      <c r="A151" t="s">
        <v>205</v>
      </c>
      <c r="B151" t="s">
        <v>265</v>
      </c>
      <c r="C151" t="s">
        <v>267</v>
      </c>
      <c r="D151" t="s">
        <v>248</v>
      </c>
      <c r="E151" t="s">
        <v>249</v>
      </c>
      <c r="F151" s="9">
        <v>43600</v>
      </c>
      <c r="G151">
        <v>4500</v>
      </c>
      <c r="H151">
        <v>5850</v>
      </c>
      <c r="I151">
        <v>5500</v>
      </c>
    </row>
    <row r="152" spans="1:9" x14ac:dyDescent="0.25">
      <c r="A152" t="s">
        <v>205</v>
      </c>
      <c r="B152" t="s">
        <v>265</v>
      </c>
      <c r="C152" t="s">
        <v>268</v>
      </c>
      <c r="D152" t="s">
        <v>248</v>
      </c>
      <c r="E152" t="s">
        <v>262</v>
      </c>
      <c r="F152" s="9">
        <v>43561</v>
      </c>
      <c r="G152">
        <v>5300</v>
      </c>
      <c r="H152">
        <v>6755</v>
      </c>
      <c r="I152">
        <v>6027</v>
      </c>
    </row>
    <row r="153" spans="1:9" x14ac:dyDescent="0.25">
      <c r="A153" t="s">
        <v>205</v>
      </c>
      <c r="B153" t="s">
        <v>265</v>
      </c>
      <c r="C153" t="s">
        <v>268</v>
      </c>
      <c r="D153" t="s">
        <v>248</v>
      </c>
      <c r="E153" t="s">
        <v>262</v>
      </c>
      <c r="F153" s="9">
        <v>43563</v>
      </c>
      <c r="G153">
        <v>5055</v>
      </c>
      <c r="H153">
        <v>6775</v>
      </c>
      <c r="I153">
        <v>5915</v>
      </c>
    </row>
    <row r="154" spans="1:9" x14ac:dyDescent="0.25">
      <c r="A154" t="s">
        <v>205</v>
      </c>
      <c r="B154" t="s">
        <v>265</v>
      </c>
      <c r="C154" t="s">
        <v>268</v>
      </c>
      <c r="D154" t="s">
        <v>248</v>
      </c>
      <c r="E154" t="s">
        <v>262</v>
      </c>
      <c r="F154" s="9">
        <v>43564</v>
      </c>
      <c r="G154">
        <v>5500</v>
      </c>
      <c r="H154">
        <v>7500</v>
      </c>
      <c r="I154">
        <v>6500</v>
      </c>
    </row>
    <row r="155" spans="1:9" x14ac:dyDescent="0.25">
      <c r="A155" t="s">
        <v>205</v>
      </c>
      <c r="B155" t="s">
        <v>265</v>
      </c>
      <c r="C155" t="s">
        <v>268</v>
      </c>
      <c r="D155" t="s">
        <v>248</v>
      </c>
      <c r="E155" t="s">
        <v>262</v>
      </c>
      <c r="F155" s="9">
        <v>43565</v>
      </c>
      <c r="G155">
        <v>5400</v>
      </c>
      <c r="H155">
        <v>7250</v>
      </c>
      <c r="I155">
        <v>6325</v>
      </c>
    </row>
    <row r="156" spans="1:9" x14ac:dyDescent="0.25">
      <c r="A156" t="s">
        <v>205</v>
      </c>
      <c r="B156" t="s">
        <v>265</v>
      </c>
      <c r="C156" t="s">
        <v>268</v>
      </c>
      <c r="D156" t="s">
        <v>248</v>
      </c>
      <c r="E156" t="s">
        <v>262</v>
      </c>
      <c r="F156" s="9">
        <v>43566</v>
      </c>
      <c r="G156">
        <v>5275</v>
      </c>
      <c r="H156">
        <v>7100</v>
      </c>
      <c r="I156">
        <v>6187</v>
      </c>
    </row>
    <row r="157" spans="1:9" x14ac:dyDescent="0.25">
      <c r="A157" t="s">
        <v>205</v>
      </c>
      <c r="B157" t="s">
        <v>265</v>
      </c>
      <c r="C157" t="s">
        <v>268</v>
      </c>
      <c r="D157" t="s">
        <v>248</v>
      </c>
      <c r="E157" t="s">
        <v>262</v>
      </c>
      <c r="F157" s="9">
        <v>43567</v>
      </c>
      <c r="G157">
        <v>5675</v>
      </c>
      <c r="H157">
        <v>7250</v>
      </c>
      <c r="I157">
        <v>6462</v>
      </c>
    </row>
    <row r="158" spans="1:9" x14ac:dyDescent="0.25">
      <c r="A158" t="s">
        <v>205</v>
      </c>
      <c r="B158" t="s">
        <v>265</v>
      </c>
      <c r="C158" t="s">
        <v>268</v>
      </c>
      <c r="D158" t="s">
        <v>248</v>
      </c>
      <c r="E158" t="s">
        <v>262</v>
      </c>
      <c r="F158" s="9">
        <v>43568</v>
      </c>
      <c r="G158">
        <v>5600</v>
      </c>
      <c r="H158">
        <v>7175</v>
      </c>
      <c r="I158">
        <v>6387</v>
      </c>
    </row>
    <row r="159" spans="1:9" x14ac:dyDescent="0.25">
      <c r="A159" t="s">
        <v>205</v>
      </c>
      <c r="B159" t="s">
        <v>265</v>
      </c>
      <c r="C159" t="s">
        <v>268</v>
      </c>
      <c r="D159" t="s">
        <v>248</v>
      </c>
      <c r="E159" t="s">
        <v>262</v>
      </c>
      <c r="F159" s="9">
        <v>43570</v>
      </c>
      <c r="G159">
        <v>5400</v>
      </c>
      <c r="H159">
        <v>7050</v>
      </c>
      <c r="I159">
        <v>6225</v>
      </c>
    </row>
    <row r="160" spans="1:9" x14ac:dyDescent="0.25">
      <c r="A160" t="s">
        <v>205</v>
      </c>
      <c r="B160" t="s">
        <v>265</v>
      </c>
      <c r="C160" t="s">
        <v>268</v>
      </c>
      <c r="D160" t="s">
        <v>248</v>
      </c>
      <c r="E160" t="s">
        <v>262</v>
      </c>
      <c r="F160" s="9">
        <v>43571</v>
      </c>
      <c r="G160">
        <v>5350</v>
      </c>
      <c r="H160">
        <v>6750</v>
      </c>
      <c r="I160">
        <v>6050</v>
      </c>
    </row>
    <row r="161" spans="1:9" x14ac:dyDescent="0.25">
      <c r="A161" t="s">
        <v>205</v>
      </c>
      <c r="B161" t="s">
        <v>265</v>
      </c>
      <c r="C161" t="s">
        <v>268</v>
      </c>
      <c r="D161" t="s">
        <v>248</v>
      </c>
      <c r="E161" t="s">
        <v>262</v>
      </c>
      <c r="F161" s="9">
        <v>43573</v>
      </c>
      <c r="G161">
        <v>6050</v>
      </c>
      <c r="H161">
        <v>7250</v>
      </c>
      <c r="I161">
        <v>6650</v>
      </c>
    </row>
    <row r="162" spans="1:9" x14ac:dyDescent="0.25">
      <c r="A162" t="s">
        <v>205</v>
      </c>
      <c r="B162" t="s">
        <v>265</v>
      </c>
      <c r="C162" t="s">
        <v>268</v>
      </c>
      <c r="D162" t="s">
        <v>248</v>
      </c>
      <c r="E162" t="s">
        <v>262</v>
      </c>
      <c r="F162" s="9">
        <v>43575</v>
      </c>
      <c r="G162">
        <v>6175</v>
      </c>
      <c r="H162">
        <v>7500</v>
      </c>
      <c r="I162">
        <v>6837</v>
      </c>
    </row>
    <row r="163" spans="1:9" x14ac:dyDescent="0.25">
      <c r="A163" t="s">
        <v>205</v>
      </c>
      <c r="B163" t="s">
        <v>265</v>
      </c>
      <c r="C163" t="s">
        <v>268</v>
      </c>
      <c r="D163" t="s">
        <v>248</v>
      </c>
      <c r="E163" t="s">
        <v>262</v>
      </c>
      <c r="F163" s="9">
        <v>43577</v>
      </c>
      <c r="G163">
        <v>5600</v>
      </c>
      <c r="H163">
        <v>7300</v>
      </c>
      <c r="I163">
        <v>6450</v>
      </c>
    </row>
    <row r="164" spans="1:9" x14ac:dyDescent="0.25">
      <c r="A164" t="s">
        <v>205</v>
      </c>
      <c r="B164" t="s">
        <v>265</v>
      </c>
      <c r="C164" t="s">
        <v>268</v>
      </c>
      <c r="D164" t="s">
        <v>248</v>
      </c>
      <c r="E164" t="s">
        <v>262</v>
      </c>
      <c r="F164" s="9">
        <v>43579</v>
      </c>
      <c r="G164">
        <v>6000</v>
      </c>
      <c r="H164">
        <v>7400</v>
      </c>
      <c r="I164">
        <v>6700</v>
      </c>
    </row>
    <row r="165" spans="1:9" x14ac:dyDescent="0.25">
      <c r="A165" t="s">
        <v>205</v>
      </c>
      <c r="B165" t="s">
        <v>265</v>
      </c>
      <c r="C165" t="s">
        <v>268</v>
      </c>
      <c r="D165" t="s">
        <v>248</v>
      </c>
      <c r="E165" t="s">
        <v>262</v>
      </c>
      <c r="F165" s="9">
        <v>43580</v>
      </c>
      <c r="G165">
        <v>6175</v>
      </c>
      <c r="H165">
        <v>7350</v>
      </c>
      <c r="I165">
        <v>6762</v>
      </c>
    </row>
    <row r="166" spans="1:9" x14ac:dyDescent="0.25">
      <c r="A166" t="s">
        <v>205</v>
      </c>
      <c r="B166" t="s">
        <v>265</v>
      </c>
      <c r="C166" t="s">
        <v>268</v>
      </c>
      <c r="D166" t="s">
        <v>248</v>
      </c>
      <c r="E166" t="s">
        <v>262</v>
      </c>
      <c r="F166" s="9">
        <v>43581</v>
      </c>
      <c r="G166">
        <v>5600</v>
      </c>
      <c r="H166">
        <v>7300</v>
      </c>
      <c r="I166">
        <v>6450</v>
      </c>
    </row>
    <row r="167" spans="1:9" x14ac:dyDescent="0.25">
      <c r="A167" t="s">
        <v>205</v>
      </c>
      <c r="B167" t="s">
        <v>265</v>
      </c>
      <c r="C167" t="s">
        <v>268</v>
      </c>
      <c r="D167" t="s">
        <v>248</v>
      </c>
      <c r="E167" t="s">
        <v>262</v>
      </c>
      <c r="F167" s="9">
        <v>43582</v>
      </c>
      <c r="G167">
        <v>5525</v>
      </c>
      <c r="H167">
        <v>7250</v>
      </c>
      <c r="I167">
        <v>6387</v>
      </c>
    </row>
    <row r="168" spans="1:9" x14ac:dyDescent="0.25">
      <c r="A168" t="s">
        <v>205</v>
      </c>
      <c r="B168" t="s">
        <v>265</v>
      </c>
      <c r="C168" t="s">
        <v>268</v>
      </c>
      <c r="D168" t="s">
        <v>248</v>
      </c>
      <c r="E168" t="s">
        <v>262</v>
      </c>
      <c r="F168" s="9">
        <v>43584</v>
      </c>
      <c r="G168">
        <v>5400</v>
      </c>
      <c r="H168">
        <v>6555</v>
      </c>
      <c r="I168">
        <v>5977</v>
      </c>
    </row>
    <row r="169" spans="1:9" x14ac:dyDescent="0.25">
      <c r="A169" t="s">
        <v>205</v>
      </c>
      <c r="B169" t="s">
        <v>265</v>
      </c>
      <c r="C169" t="s">
        <v>268</v>
      </c>
      <c r="D169" t="s">
        <v>248</v>
      </c>
      <c r="E169" t="s">
        <v>262</v>
      </c>
      <c r="F169" s="9">
        <v>43588</v>
      </c>
      <c r="G169">
        <v>4500</v>
      </c>
      <c r="H169">
        <v>6850</v>
      </c>
      <c r="I169">
        <v>5675</v>
      </c>
    </row>
    <row r="170" spans="1:9" x14ac:dyDescent="0.25">
      <c r="A170" t="s">
        <v>205</v>
      </c>
      <c r="B170" t="s">
        <v>265</v>
      </c>
      <c r="C170" t="s">
        <v>268</v>
      </c>
      <c r="D170" t="s">
        <v>248</v>
      </c>
      <c r="E170" t="s">
        <v>262</v>
      </c>
      <c r="F170" s="9">
        <v>43589</v>
      </c>
      <c r="G170">
        <v>5500</v>
      </c>
      <c r="H170">
        <v>6750</v>
      </c>
      <c r="I170">
        <v>6125</v>
      </c>
    </row>
    <row r="171" spans="1:9" x14ac:dyDescent="0.25">
      <c r="A171" t="s">
        <v>205</v>
      </c>
      <c r="B171" t="s">
        <v>265</v>
      </c>
      <c r="C171" t="s">
        <v>268</v>
      </c>
      <c r="D171" t="s">
        <v>248</v>
      </c>
      <c r="E171" t="s">
        <v>262</v>
      </c>
      <c r="F171" s="9">
        <v>43591</v>
      </c>
      <c r="G171">
        <v>4750</v>
      </c>
      <c r="H171">
        <v>6900</v>
      </c>
      <c r="I171">
        <v>5825</v>
      </c>
    </row>
    <row r="172" spans="1:9" x14ac:dyDescent="0.25">
      <c r="A172" t="s">
        <v>205</v>
      </c>
      <c r="B172" t="s">
        <v>265</v>
      </c>
      <c r="C172" t="s">
        <v>268</v>
      </c>
      <c r="D172" t="s">
        <v>248</v>
      </c>
      <c r="E172" t="s">
        <v>262</v>
      </c>
      <c r="F172" s="9">
        <v>43593</v>
      </c>
      <c r="G172">
        <v>4325</v>
      </c>
      <c r="H172">
        <v>6980</v>
      </c>
      <c r="I172">
        <v>5652</v>
      </c>
    </row>
    <row r="173" spans="1:9" x14ac:dyDescent="0.25">
      <c r="A173" t="s">
        <v>205</v>
      </c>
      <c r="B173" t="s">
        <v>265</v>
      </c>
      <c r="C173" t="s">
        <v>268</v>
      </c>
      <c r="D173" t="s">
        <v>248</v>
      </c>
      <c r="E173" t="s">
        <v>262</v>
      </c>
      <c r="F173" s="9">
        <v>43594</v>
      </c>
      <c r="G173">
        <v>4250</v>
      </c>
      <c r="H173">
        <v>6155</v>
      </c>
      <c r="I173">
        <v>5202</v>
      </c>
    </row>
    <row r="174" spans="1:9" x14ac:dyDescent="0.25">
      <c r="A174" t="s">
        <v>205</v>
      </c>
      <c r="B174" t="s">
        <v>265</v>
      </c>
      <c r="C174" t="s">
        <v>268</v>
      </c>
      <c r="D174" t="s">
        <v>248</v>
      </c>
      <c r="E174" t="s">
        <v>262</v>
      </c>
      <c r="F174" s="9">
        <v>43595</v>
      </c>
      <c r="G174">
        <v>4000</v>
      </c>
      <c r="H174">
        <v>6750</v>
      </c>
      <c r="I174">
        <v>4375</v>
      </c>
    </row>
    <row r="175" spans="1:9" x14ac:dyDescent="0.25">
      <c r="A175" t="s">
        <v>205</v>
      </c>
      <c r="B175" t="s">
        <v>265</v>
      </c>
      <c r="C175" t="s">
        <v>268</v>
      </c>
      <c r="D175" t="s">
        <v>248</v>
      </c>
      <c r="E175" t="s">
        <v>262</v>
      </c>
      <c r="F175" s="9">
        <v>43596</v>
      </c>
      <c r="G175">
        <v>6000</v>
      </c>
      <c r="H175">
        <v>6450</v>
      </c>
      <c r="I175">
        <v>6225</v>
      </c>
    </row>
    <row r="176" spans="1:9" x14ac:dyDescent="0.25">
      <c r="A176" t="s">
        <v>205</v>
      </c>
      <c r="B176" t="s">
        <v>265</v>
      </c>
      <c r="C176" t="s">
        <v>268</v>
      </c>
      <c r="D176" t="s">
        <v>248</v>
      </c>
      <c r="E176" t="s">
        <v>262</v>
      </c>
      <c r="F176" s="9">
        <v>43598</v>
      </c>
      <c r="G176">
        <v>5250</v>
      </c>
      <c r="H176">
        <v>6250</v>
      </c>
      <c r="I176">
        <v>5750</v>
      </c>
    </row>
    <row r="177" spans="1:9" x14ac:dyDescent="0.25">
      <c r="A177" t="s">
        <v>205</v>
      </c>
      <c r="B177" t="s">
        <v>265</v>
      </c>
      <c r="C177" t="s">
        <v>268</v>
      </c>
      <c r="D177" t="s">
        <v>248</v>
      </c>
      <c r="E177" t="s">
        <v>262</v>
      </c>
      <c r="F177" s="9">
        <v>43601</v>
      </c>
      <c r="G177">
        <v>4500</v>
      </c>
      <c r="H177">
        <v>6250</v>
      </c>
      <c r="I177">
        <v>5375</v>
      </c>
    </row>
    <row r="178" spans="1:9" x14ac:dyDescent="0.25">
      <c r="A178" t="s">
        <v>205</v>
      </c>
      <c r="B178" t="s">
        <v>265</v>
      </c>
      <c r="C178" t="s">
        <v>268</v>
      </c>
      <c r="D178" t="s">
        <v>248</v>
      </c>
      <c r="E178" t="s">
        <v>262</v>
      </c>
      <c r="F178" s="9">
        <v>43612</v>
      </c>
      <c r="G178">
        <v>5250</v>
      </c>
      <c r="H178">
        <v>5250</v>
      </c>
      <c r="I178">
        <v>5250</v>
      </c>
    </row>
    <row r="179" spans="1:9" x14ac:dyDescent="0.25">
      <c r="A179" t="s">
        <v>205</v>
      </c>
      <c r="B179" t="s">
        <v>269</v>
      </c>
      <c r="C179" t="s">
        <v>270</v>
      </c>
      <c r="D179" t="s">
        <v>248</v>
      </c>
      <c r="E179" t="s">
        <v>249</v>
      </c>
      <c r="F179" s="9">
        <v>43549</v>
      </c>
      <c r="G179">
        <v>5510</v>
      </c>
      <c r="H179">
        <v>7555</v>
      </c>
      <c r="I179">
        <v>7555</v>
      </c>
    </row>
    <row r="180" spans="1:9" x14ac:dyDescent="0.25">
      <c r="A180" t="s">
        <v>205</v>
      </c>
      <c r="B180" t="s">
        <v>269</v>
      </c>
      <c r="C180" t="s">
        <v>270</v>
      </c>
      <c r="D180" t="s">
        <v>248</v>
      </c>
      <c r="E180" t="s">
        <v>249</v>
      </c>
      <c r="F180" s="9">
        <v>43556</v>
      </c>
      <c r="G180">
        <v>4501</v>
      </c>
      <c r="H180">
        <v>10060</v>
      </c>
      <c r="I180">
        <v>6505</v>
      </c>
    </row>
    <row r="181" spans="1:9" x14ac:dyDescent="0.25">
      <c r="A181" t="s">
        <v>205</v>
      </c>
      <c r="B181" t="s">
        <v>269</v>
      </c>
      <c r="C181" t="s">
        <v>270</v>
      </c>
      <c r="D181" t="s">
        <v>248</v>
      </c>
      <c r="E181" t="s">
        <v>249</v>
      </c>
      <c r="F181" s="9">
        <v>43557</v>
      </c>
      <c r="G181">
        <v>5010</v>
      </c>
      <c r="H181">
        <v>10880</v>
      </c>
      <c r="I181">
        <v>6755</v>
      </c>
    </row>
    <row r="182" spans="1:9" x14ac:dyDescent="0.25">
      <c r="A182" t="s">
        <v>205</v>
      </c>
      <c r="B182" t="s">
        <v>269</v>
      </c>
      <c r="C182" t="s">
        <v>270</v>
      </c>
      <c r="D182" t="s">
        <v>248</v>
      </c>
      <c r="E182" t="s">
        <v>249</v>
      </c>
      <c r="F182" s="9">
        <v>43558</v>
      </c>
      <c r="G182">
        <v>4255</v>
      </c>
      <c r="H182">
        <v>8785</v>
      </c>
      <c r="I182">
        <v>6805</v>
      </c>
    </row>
    <row r="183" spans="1:9" x14ac:dyDescent="0.25">
      <c r="A183" t="s">
        <v>205</v>
      </c>
      <c r="B183" t="s">
        <v>269</v>
      </c>
      <c r="C183" t="s">
        <v>270</v>
      </c>
      <c r="D183" t="s">
        <v>248</v>
      </c>
      <c r="E183" t="s">
        <v>249</v>
      </c>
      <c r="F183" s="9">
        <v>43559</v>
      </c>
      <c r="G183">
        <v>4255</v>
      </c>
      <c r="H183">
        <v>11000</v>
      </c>
      <c r="I183">
        <v>6505</v>
      </c>
    </row>
    <row r="184" spans="1:9" x14ac:dyDescent="0.25">
      <c r="A184" t="s">
        <v>205</v>
      </c>
      <c r="B184" t="s">
        <v>269</v>
      </c>
      <c r="C184" t="s">
        <v>270</v>
      </c>
      <c r="D184" t="s">
        <v>248</v>
      </c>
      <c r="E184" t="s">
        <v>249</v>
      </c>
      <c r="F184" s="9">
        <v>43560</v>
      </c>
      <c r="G184">
        <v>4255</v>
      </c>
      <c r="H184">
        <v>8535</v>
      </c>
      <c r="I184">
        <v>6405</v>
      </c>
    </row>
    <row r="185" spans="1:9" x14ac:dyDescent="0.25">
      <c r="A185" t="s">
        <v>205</v>
      </c>
      <c r="B185" t="s">
        <v>269</v>
      </c>
      <c r="C185" t="s">
        <v>270</v>
      </c>
      <c r="D185" t="s">
        <v>248</v>
      </c>
      <c r="E185" t="s">
        <v>249</v>
      </c>
      <c r="F185" s="9">
        <v>43561</v>
      </c>
      <c r="G185">
        <v>4505</v>
      </c>
      <c r="H185">
        <v>8300</v>
      </c>
      <c r="I185">
        <v>6405</v>
      </c>
    </row>
    <row r="186" spans="1:9" x14ac:dyDescent="0.25">
      <c r="A186" t="s">
        <v>205</v>
      </c>
      <c r="B186" t="s">
        <v>269</v>
      </c>
      <c r="C186" t="s">
        <v>270</v>
      </c>
      <c r="D186" t="s">
        <v>248</v>
      </c>
      <c r="E186" t="s">
        <v>249</v>
      </c>
      <c r="F186" s="9">
        <v>43564</v>
      </c>
      <c r="G186">
        <v>4605</v>
      </c>
      <c r="H186">
        <v>8075</v>
      </c>
      <c r="I186">
        <v>6755</v>
      </c>
    </row>
    <row r="187" spans="1:9" x14ac:dyDescent="0.25">
      <c r="A187" t="s">
        <v>205</v>
      </c>
      <c r="B187" t="s">
        <v>269</v>
      </c>
      <c r="C187" t="s">
        <v>270</v>
      </c>
      <c r="D187" t="s">
        <v>248</v>
      </c>
      <c r="E187" t="s">
        <v>249</v>
      </c>
      <c r="F187" s="9">
        <v>43565</v>
      </c>
      <c r="G187">
        <v>5000</v>
      </c>
      <c r="H187">
        <v>8655</v>
      </c>
      <c r="I187">
        <v>6850</v>
      </c>
    </row>
    <row r="188" spans="1:9" x14ac:dyDescent="0.25">
      <c r="A188" t="s">
        <v>205</v>
      </c>
      <c r="B188" t="s">
        <v>269</v>
      </c>
      <c r="C188" t="s">
        <v>270</v>
      </c>
      <c r="D188" t="s">
        <v>248</v>
      </c>
      <c r="E188" t="s">
        <v>249</v>
      </c>
      <c r="F188" s="9">
        <v>43566</v>
      </c>
      <c r="G188">
        <v>5000</v>
      </c>
      <c r="H188">
        <v>8460</v>
      </c>
      <c r="I188">
        <v>6505</v>
      </c>
    </row>
    <row r="189" spans="1:9" x14ac:dyDescent="0.25">
      <c r="A189" t="s">
        <v>205</v>
      </c>
      <c r="B189" t="s">
        <v>269</v>
      </c>
      <c r="C189" t="s">
        <v>270</v>
      </c>
      <c r="D189" t="s">
        <v>248</v>
      </c>
      <c r="E189" t="s">
        <v>249</v>
      </c>
      <c r="F189" s="9">
        <v>43567</v>
      </c>
      <c r="G189">
        <v>5000</v>
      </c>
      <c r="H189">
        <v>8015</v>
      </c>
      <c r="I189">
        <v>6625</v>
      </c>
    </row>
    <row r="190" spans="1:9" x14ac:dyDescent="0.25">
      <c r="A190" t="s">
        <v>205</v>
      </c>
      <c r="B190" t="s">
        <v>269</v>
      </c>
      <c r="C190" t="s">
        <v>270</v>
      </c>
      <c r="D190" t="s">
        <v>248</v>
      </c>
      <c r="E190" t="s">
        <v>249</v>
      </c>
      <c r="F190" s="9">
        <v>43570</v>
      </c>
      <c r="G190">
        <v>5000</v>
      </c>
      <c r="H190">
        <v>18155</v>
      </c>
      <c r="I190">
        <v>6850</v>
      </c>
    </row>
    <row r="191" spans="1:9" x14ac:dyDescent="0.25">
      <c r="A191" t="s">
        <v>205</v>
      </c>
      <c r="B191" t="s">
        <v>269</v>
      </c>
      <c r="C191" t="s">
        <v>270</v>
      </c>
      <c r="D191" t="s">
        <v>248</v>
      </c>
      <c r="E191" t="s">
        <v>249</v>
      </c>
      <c r="F191" s="9">
        <v>43571</v>
      </c>
      <c r="G191">
        <v>5000</v>
      </c>
      <c r="H191">
        <v>9055</v>
      </c>
      <c r="I191">
        <v>6625</v>
      </c>
    </row>
    <row r="192" spans="1:9" x14ac:dyDescent="0.25">
      <c r="A192" t="s">
        <v>205</v>
      </c>
      <c r="B192" t="s">
        <v>269</v>
      </c>
      <c r="C192" t="s">
        <v>270</v>
      </c>
      <c r="D192" t="s">
        <v>248</v>
      </c>
      <c r="E192" t="s">
        <v>249</v>
      </c>
      <c r="F192" s="9">
        <v>43573</v>
      </c>
      <c r="G192">
        <v>5255</v>
      </c>
      <c r="H192">
        <v>8505</v>
      </c>
      <c r="I192">
        <v>6825</v>
      </c>
    </row>
    <row r="193" spans="1:9" x14ac:dyDescent="0.25">
      <c r="A193" t="s">
        <v>205</v>
      </c>
      <c r="B193" t="s">
        <v>269</v>
      </c>
      <c r="C193" t="s">
        <v>270</v>
      </c>
      <c r="D193" t="s">
        <v>248</v>
      </c>
      <c r="E193" t="s">
        <v>249</v>
      </c>
      <c r="F193" s="9">
        <v>43574</v>
      </c>
      <c r="G193">
        <v>5250</v>
      </c>
      <c r="H193">
        <v>8800</v>
      </c>
      <c r="I193">
        <v>7005</v>
      </c>
    </row>
    <row r="194" spans="1:9" x14ac:dyDescent="0.25">
      <c r="A194" t="s">
        <v>205</v>
      </c>
      <c r="B194" t="s">
        <v>269</v>
      </c>
      <c r="C194" t="s">
        <v>270</v>
      </c>
      <c r="D194" t="s">
        <v>248</v>
      </c>
      <c r="E194" t="s">
        <v>249</v>
      </c>
      <c r="F194" s="9">
        <v>43575</v>
      </c>
      <c r="G194">
        <v>5255</v>
      </c>
      <c r="H194">
        <v>8775</v>
      </c>
      <c r="I194">
        <v>7005</v>
      </c>
    </row>
    <row r="195" spans="1:9" x14ac:dyDescent="0.25">
      <c r="A195" t="s">
        <v>205</v>
      </c>
      <c r="B195" t="s">
        <v>269</v>
      </c>
      <c r="C195" t="s">
        <v>270</v>
      </c>
      <c r="D195" t="s">
        <v>248</v>
      </c>
      <c r="E195" t="s">
        <v>249</v>
      </c>
      <c r="F195" s="9">
        <v>43579</v>
      </c>
      <c r="G195">
        <v>5000</v>
      </c>
      <c r="H195">
        <v>8555</v>
      </c>
      <c r="I195">
        <v>7010</v>
      </c>
    </row>
    <row r="196" spans="1:9" x14ac:dyDescent="0.25">
      <c r="A196" t="s">
        <v>205</v>
      </c>
      <c r="B196" t="s">
        <v>269</v>
      </c>
      <c r="C196" t="s">
        <v>270</v>
      </c>
      <c r="D196" t="s">
        <v>248</v>
      </c>
      <c r="E196" t="s">
        <v>249</v>
      </c>
      <c r="F196" s="9">
        <v>43580</v>
      </c>
      <c r="G196">
        <v>4500</v>
      </c>
      <c r="H196">
        <v>8625</v>
      </c>
      <c r="I196">
        <v>6970</v>
      </c>
    </row>
    <row r="197" spans="1:9" x14ac:dyDescent="0.25">
      <c r="A197" t="s">
        <v>205</v>
      </c>
      <c r="B197" t="s">
        <v>269</v>
      </c>
      <c r="C197" t="s">
        <v>270</v>
      </c>
      <c r="D197" t="s">
        <v>248</v>
      </c>
      <c r="E197" t="s">
        <v>249</v>
      </c>
      <c r="F197" s="9">
        <v>43581</v>
      </c>
      <c r="G197">
        <v>4500</v>
      </c>
      <c r="H197">
        <v>8585</v>
      </c>
      <c r="I197">
        <v>6205</v>
      </c>
    </row>
    <row r="198" spans="1:9" x14ac:dyDescent="0.25">
      <c r="A198" t="s">
        <v>205</v>
      </c>
      <c r="B198" t="s">
        <v>269</v>
      </c>
      <c r="C198" t="s">
        <v>270</v>
      </c>
      <c r="D198" t="s">
        <v>248</v>
      </c>
      <c r="E198" t="s">
        <v>249</v>
      </c>
      <c r="F198" s="9">
        <v>43582</v>
      </c>
      <c r="G198">
        <v>4255</v>
      </c>
      <c r="H198">
        <v>8750</v>
      </c>
      <c r="I198">
        <v>6375</v>
      </c>
    </row>
    <row r="199" spans="1:9" x14ac:dyDescent="0.25">
      <c r="A199" t="s">
        <v>205</v>
      </c>
      <c r="B199" t="s">
        <v>269</v>
      </c>
      <c r="C199" t="s">
        <v>270</v>
      </c>
      <c r="D199" t="s">
        <v>248</v>
      </c>
      <c r="E199" t="s">
        <v>249</v>
      </c>
      <c r="F199" s="9">
        <v>43584</v>
      </c>
      <c r="G199">
        <v>4255</v>
      </c>
      <c r="H199">
        <v>8040</v>
      </c>
      <c r="I199">
        <v>6350</v>
      </c>
    </row>
    <row r="200" spans="1:9" x14ac:dyDescent="0.25">
      <c r="A200" t="s">
        <v>205</v>
      </c>
      <c r="B200" t="s">
        <v>269</v>
      </c>
      <c r="C200" t="s">
        <v>270</v>
      </c>
      <c r="D200" t="s">
        <v>248</v>
      </c>
      <c r="E200" t="s">
        <v>249</v>
      </c>
      <c r="F200" s="9">
        <v>43588</v>
      </c>
      <c r="G200">
        <v>4250</v>
      </c>
      <c r="H200">
        <v>8255</v>
      </c>
      <c r="I200">
        <v>6400</v>
      </c>
    </row>
    <row r="201" spans="1:9" x14ac:dyDescent="0.25">
      <c r="A201" t="s">
        <v>205</v>
      </c>
      <c r="B201" t="s">
        <v>269</v>
      </c>
      <c r="C201" t="s">
        <v>270</v>
      </c>
      <c r="D201" t="s">
        <v>248</v>
      </c>
      <c r="E201" t="s">
        <v>249</v>
      </c>
      <c r="F201" s="9">
        <v>43589</v>
      </c>
      <c r="G201">
        <v>4000</v>
      </c>
      <c r="H201">
        <v>8185</v>
      </c>
      <c r="I201">
        <v>6305</v>
      </c>
    </row>
    <row r="202" spans="1:9" x14ac:dyDescent="0.25">
      <c r="A202" t="s">
        <v>205</v>
      </c>
      <c r="B202" t="s">
        <v>269</v>
      </c>
      <c r="C202" t="s">
        <v>270</v>
      </c>
      <c r="D202" t="s">
        <v>248</v>
      </c>
      <c r="E202" t="s">
        <v>249</v>
      </c>
      <c r="F202" s="9">
        <v>43591</v>
      </c>
      <c r="G202">
        <v>4255</v>
      </c>
      <c r="H202">
        <v>8360</v>
      </c>
      <c r="I202">
        <v>6375</v>
      </c>
    </row>
    <row r="203" spans="1:9" x14ac:dyDescent="0.25">
      <c r="A203" t="s">
        <v>205</v>
      </c>
      <c r="B203" t="s">
        <v>269</v>
      </c>
      <c r="C203" t="s">
        <v>270</v>
      </c>
      <c r="D203" t="s">
        <v>248</v>
      </c>
      <c r="E203" t="s">
        <v>249</v>
      </c>
      <c r="F203" s="9">
        <v>43593</v>
      </c>
      <c r="G203">
        <v>4255</v>
      </c>
      <c r="H203">
        <v>8015</v>
      </c>
      <c r="I203">
        <v>6275</v>
      </c>
    </row>
    <row r="204" spans="1:9" x14ac:dyDescent="0.25">
      <c r="A204" t="s">
        <v>205</v>
      </c>
      <c r="B204" t="s">
        <v>269</v>
      </c>
      <c r="C204" t="s">
        <v>270</v>
      </c>
      <c r="D204" t="s">
        <v>248</v>
      </c>
      <c r="E204" t="s">
        <v>249</v>
      </c>
      <c r="F204" s="9">
        <v>43594</v>
      </c>
      <c r="G204">
        <v>3500</v>
      </c>
      <c r="H204">
        <v>8200</v>
      </c>
      <c r="I204">
        <v>6205</v>
      </c>
    </row>
    <row r="205" spans="1:9" x14ac:dyDescent="0.25">
      <c r="A205" t="s">
        <v>205</v>
      </c>
      <c r="B205" t="s">
        <v>269</v>
      </c>
      <c r="C205" t="s">
        <v>270</v>
      </c>
      <c r="D205" t="s">
        <v>248</v>
      </c>
      <c r="E205" t="s">
        <v>249</v>
      </c>
      <c r="F205" s="9">
        <v>43595</v>
      </c>
      <c r="G205">
        <v>3755</v>
      </c>
      <c r="H205">
        <v>8410</v>
      </c>
      <c r="I205">
        <v>6370</v>
      </c>
    </row>
    <row r="206" spans="1:9" x14ac:dyDescent="0.25">
      <c r="A206" t="s">
        <v>205</v>
      </c>
      <c r="B206" t="s">
        <v>269</v>
      </c>
      <c r="C206" t="s">
        <v>270</v>
      </c>
      <c r="D206" t="s">
        <v>248</v>
      </c>
      <c r="E206" t="s">
        <v>249</v>
      </c>
      <c r="F206" s="9">
        <v>43596</v>
      </c>
      <c r="G206">
        <v>3505</v>
      </c>
      <c r="H206">
        <v>7710</v>
      </c>
      <c r="I206">
        <v>6250</v>
      </c>
    </row>
    <row r="207" spans="1:9" x14ac:dyDescent="0.25">
      <c r="A207" t="s">
        <v>205</v>
      </c>
      <c r="B207" t="s">
        <v>269</v>
      </c>
      <c r="C207" t="s">
        <v>270</v>
      </c>
      <c r="D207" t="s">
        <v>248</v>
      </c>
      <c r="E207" t="s">
        <v>249</v>
      </c>
      <c r="F207" s="9">
        <v>43598</v>
      </c>
      <c r="G207">
        <v>3755</v>
      </c>
      <c r="H207">
        <v>7685</v>
      </c>
      <c r="I207">
        <v>6155</v>
      </c>
    </row>
    <row r="208" spans="1:9" x14ac:dyDescent="0.25">
      <c r="A208" t="s">
        <v>205</v>
      </c>
      <c r="B208" t="s">
        <v>269</v>
      </c>
      <c r="C208" t="s">
        <v>270</v>
      </c>
      <c r="D208" t="s">
        <v>248</v>
      </c>
      <c r="E208" t="s">
        <v>249</v>
      </c>
      <c r="F208" s="9">
        <v>43599</v>
      </c>
      <c r="G208">
        <v>3500</v>
      </c>
      <c r="H208">
        <v>8000</v>
      </c>
      <c r="I208">
        <v>5450</v>
      </c>
    </row>
    <row r="209" spans="1:9" x14ac:dyDescent="0.25">
      <c r="A209" t="s">
        <v>205</v>
      </c>
      <c r="B209" t="s">
        <v>269</v>
      </c>
      <c r="C209" t="s">
        <v>270</v>
      </c>
      <c r="D209" t="s">
        <v>248</v>
      </c>
      <c r="E209" t="s">
        <v>249</v>
      </c>
      <c r="F209" s="9">
        <v>43600</v>
      </c>
      <c r="G209">
        <v>4255</v>
      </c>
      <c r="H209">
        <v>8625</v>
      </c>
      <c r="I209">
        <v>6325</v>
      </c>
    </row>
    <row r="210" spans="1:9" x14ac:dyDescent="0.25">
      <c r="A210" t="s">
        <v>205</v>
      </c>
      <c r="B210" t="s">
        <v>269</v>
      </c>
      <c r="C210" t="s">
        <v>270</v>
      </c>
      <c r="D210" t="s">
        <v>248</v>
      </c>
      <c r="E210" t="s">
        <v>249</v>
      </c>
      <c r="F210" s="9">
        <v>43601</v>
      </c>
      <c r="G210">
        <v>4255</v>
      </c>
      <c r="H210">
        <v>7950</v>
      </c>
      <c r="I210">
        <v>6350</v>
      </c>
    </row>
    <row r="211" spans="1:9" x14ac:dyDescent="0.25">
      <c r="A211" t="s">
        <v>205</v>
      </c>
      <c r="B211" t="s">
        <v>269</v>
      </c>
      <c r="C211" t="s">
        <v>270</v>
      </c>
      <c r="D211" t="s">
        <v>248</v>
      </c>
      <c r="E211" t="s">
        <v>249</v>
      </c>
      <c r="F211" s="9">
        <v>43602</v>
      </c>
      <c r="G211">
        <v>4255</v>
      </c>
      <c r="H211">
        <v>8015</v>
      </c>
      <c r="I211">
        <v>6360</v>
      </c>
    </row>
    <row r="212" spans="1:9" x14ac:dyDescent="0.25">
      <c r="A212" t="s">
        <v>205</v>
      </c>
      <c r="B212" t="s">
        <v>269</v>
      </c>
      <c r="C212" t="s">
        <v>270</v>
      </c>
      <c r="D212" t="s">
        <v>248</v>
      </c>
      <c r="E212" t="s">
        <v>249</v>
      </c>
      <c r="F212" s="9">
        <v>43605</v>
      </c>
      <c r="G212">
        <v>4255</v>
      </c>
      <c r="H212">
        <v>8250</v>
      </c>
      <c r="I212">
        <v>6250</v>
      </c>
    </row>
    <row r="213" spans="1:9" x14ac:dyDescent="0.25">
      <c r="A213" t="s">
        <v>205</v>
      </c>
      <c r="B213" t="s">
        <v>269</v>
      </c>
      <c r="C213" t="s">
        <v>270</v>
      </c>
      <c r="D213" t="s">
        <v>248</v>
      </c>
      <c r="E213" t="s">
        <v>249</v>
      </c>
      <c r="F213" s="9">
        <v>43606</v>
      </c>
      <c r="G213">
        <v>4255</v>
      </c>
      <c r="H213">
        <v>7360</v>
      </c>
      <c r="I213">
        <v>6200</v>
      </c>
    </row>
    <row r="214" spans="1:9" x14ac:dyDescent="0.25">
      <c r="A214" t="s">
        <v>205</v>
      </c>
      <c r="B214" t="s">
        <v>269</v>
      </c>
      <c r="C214" t="s">
        <v>270</v>
      </c>
      <c r="D214" t="s">
        <v>248</v>
      </c>
      <c r="E214" t="s">
        <v>249</v>
      </c>
      <c r="F214" s="9">
        <v>43607</v>
      </c>
      <c r="G214">
        <v>4255</v>
      </c>
      <c r="H214">
        <v>7560</v>
      </c>
      <c r="I214">
        <v>6325</v>
      </c>
    </row>
    <row r="215" spans="1:9" x14ac:dyDescent="0.25">
      <c r="A215" t="s">
        <v>205</v>
      </c>
      <c r="B215" t="s">
        <v>269</v>
      </c>
      <c r="C215" t="s">
        <v>270</v>
      </c>
      <c r="D215" t="s">
        <v>248</v>
      </c>
      <c r="E215" t="s">
        <v>249</v>
      </c>
      <c r="F215" s="9">
        <v>43608</v>
      </c>
      <c r="G215">
        <v>4255</v>
      </c>
      <c r="H215">
        <v>6625</v>
      </c>
      <c r="I215">
        <v>6200</v>
      </c>
    </row>
    <row r="216" spans="1:9" x14ac:dyDescent="0.25">
      <c r="A216" t="s">
        <v>205</v>
      </c>
      <c r="B216" t="s">
        <v>269</v>
      </c>
      <c r="C216" t="s">
        <v>270</v>
      </c>
      <c r="D216" t="s">
        <v>248</v>
      </c>
      <c r="E216" t="s">
        <v>249</v>
      </c>
      <c r="F216" s="9">
        <v>43609</v>
      </c>
      <c r="G216">
        <v>3755</v>
      </c>
      <c r="H216">
        <v>7175</v>
      </c>
      <c r="I216">
        <v>6175</v>
      </c>
    </row>
    <row r="217" spans="1:9" x14ac:dyDescent="0.25">
      <c r="A217" t="s">
        <v>205</v>
      </c>
      <c r="B217" t="s">
        <v>269</v>
      </c>
      <c r="C217" t="s">
        <v>270</v>
      </c>
      <c r="D217" t="s">
        <v>248</v>
      </c>
      <c r="E217" t="s">
        <v>249</v>
      </c>
      <c r="F217" s="9">
        <v>43610</v>
      </c>
      <c r="G217">
        <v>4255</v>
      </c>
      <c r="H217">
        <v>7500</v>
      </c>
      <c r="I217">
        <v>6250</v>
      </c>
    </row>
    <row r="218" spans="1:9" x14ac:dyDescent="0.25">
      <c r="A218" t="s">
        <v>205</v>
      </c>
      <c r="B218" t="s">
        <v>269</v>
      </c>
      <c r="C218" t="s">
        <v>270</v>
      </c>
      <c r="D218" t="s">
        <v>248</v>
      </c>
      <c r="E218" t="s">
        <v>249</v>
      </c>
      <c r="F218" s="9">
        <v>43612</v>
      </c>
      <c r="G218">
        <v>4255</v>
      </c>
      <c r="H218">
        <v>7000</v>
      </c>
      <c r="I218">
        <v>6100</v>
      </c>
    </row>
    <row r="219" spans="1:9" x14ac:dyDescent="0.25">
      <c r="A219" t="s">
        <v>205</v>
      </c>
      <c r="B219" t="s">
        <v>269</v>
      </c>
      <c r="C219" t="s">
        <v>270</v>
      </c>
      <c r="D219" t="s">
        <v>248</v>
      </c>
      <c r="E219" t="s">
        <v>249</v>
      </c>
      <c r="F219" s="9">
        <v>43613</v>
      </c>
      <c r="G219">
        <v>4255</v>
      </c>
      <c r="H219">
        <v>7010</v>
      </c>
      <c r="I219">
        <v>6200</v>
      </c>
    </row>
    <row r="220" spans="1:9" x14ac:dyDescent="0.25">
      <c r="A220" t="s">
        <v>205</v>
      </c>
      <c r="B220" t="s">
        <v>269</v>
      </c>
      <c r="C220" t="s">
        <v>270</v>
      </c>
      <c r="D220" t="s">
        <v>248</v>
      </c>
      <c r="E220" t="s">
        <v>249</v>
      </c>
      <c r="F220" s="9">
        <v>43614</v>
      </c>
      <c r="G220">
        <v>4255</v>
      </c>
      <c r="H220">
        <v>7010</v>
      </c>
      <c r="I220">
        <v>6300</v>
      </c>
    </row>
    <row r="221" spans="1:9" x14ac:dyDescent="0.25">
      <c r="A221" t="s">
        <v>205</v>
      </c>
      <c r="B221" t="s">
        <v>269</v>
      </c>
      <c r="C221" t="s">
        <v>270</v>
      </c>
      <c r="D221" t="s">
        <v>248</v>
      </c>
      <c r="E221" t="s">
        <v>249</v>
      </c>
      <c r="F221" s="9">
        <v>43615</v>
      </c>
      <c r="G221">
        <v>4255</v>
      </c>
      <c r="H221">
        <v>6755</v>
      </c>
      <c r="I221">
        <v>6125</v>
      </c>
    </row>
    <row r="222" spans="1:9" x14ac:dyDescent="0.25">
      <c r="A222" t="s">
        <v>205</v>
      </c>
      <c r="B222" t="s">
        <v>269</v>
      </c>
      <c r="C222" t="s">
        <v>270</v>
      </c>
      <c r="D222" t="s">
        <v>248</v>
      </c>
      <c r="E222" t="s">
        <v>249</v>
      </c>
      <c r="F222" s="9">
        <v>43616</v>
      </c>
      <c r="G222">
        <v>4255</v>
      </c>
      <c r="H222">
        <v>7000</v>
      </c>
      <c r="I222">
        <v>6200</v>
      </c>
    </row>
    <row r="223" spans="1:9" x14ac:dyDescent="0.25">
      <c r="A223" t="s">
        <v>205</v>
      </c>
      <c r="B223" t="s">
        <v>269</v>
      </c>
      <c r="C223" t="s">
        <v>270</v>
      </c>
      <c r="D223" t="s">
        <v>248</v>
      </c>
      <c r="E223" t="s">
        <v>249</v>
      </c>
      <c r="F223" s="9">
        <v>43617</v>
      </c>
      <c r="G223">
        <v>4255</v>
      </c>
      <c r="H223">
        <v>7210</v>
      </c>
      <c r="I223">
        <v>6150</v>
      </c>
    </row>
    <row r="224" spans="1:9" x14ac:dyDescent="0.25">
      <c r="A224" t="s">
        <v>205</v>
      </c>
      <c r="B224" t="s">
        <v>269</v>
      </c>
      <c r="C224" t="s">
        <v>270</v>
      </c>
      <c r="D224" t="s">
        <v>248</v>
      </c>
      <c r="E224" t="s">
        <v>249</v>
      </c>
      <c r="F224" s="9">
        <v>43619</v>
      </c>
      <c r="G224">
        <v>4255</v>
      </c>
      <c r="H224">
        <v>7510</v>
      </c>
      <c r="I224">
        <v>6175</v>
      </c>
    </row>
    <row r="225" spans="1:9" x14ac:dyDescent="0.25">
      <c r="A225" t="s">
        <v>205</v>
      </c>
      <c r="B225" t="s">
        <v>269</v>
      </c>
      <c r="C225" t="s">
        <v>270</v>
      </c>
      <c r="D225" t="s">
        <v>248</v>
      </c>
      <c r="E225" t="s">
        <v>249</v>
      </c>
      <c r="F225" s="9">
        <v>43620</v>
      </c>
      <c r="G225">
        <v>4000</v>
      </c>
      <c r="H225">
        <v>6890</v>
      </c>
      <c r="I225">
        <v>6105</v>
      </c>
    </row>
    <row r="226" spans="1:9" x14ac:dyDescent="0.25">
      <c r="A226" t="s">
        <v>205</v>
      </c>
      <c r="B226" t="s">
        <v>269</v>
      </c>
      <c r="C226" t="s">
        <v>270</v>
      </c>
      <c r="D226" t="s">
        <v>248</v>
      </c>
      <c r="E226" t="s">
        <v>249</v>
      </c>
      <c r="F226" s="9">
        <v>43621</v>
      </c>
      <c r="G226">
        <v>4575</v>
      </c>
      <c r="H226">
        <v>6880</v>
      </c>
      <c r="I226">
        <v>6150</v>
      </c>
    </row>
    <row r="227" spans="1:9" x14ac:dyDescent="0.25">
      <c r="A227" t="s">
        <v>205</v>
      </c>
      <c r="B227" t="s">
        <v>269</v>
      </c>
      <c r="C227" t="s">
        <v>270</v>
      </c>
      <c r="D227" t="s">
        <v>248</v>
      </c>
      <c r="E227" t="s">
        <v>249</v>
      </c>
      <c r="F227" s="9">
        <v>43622</v>
      </c>
      <c r="G227">
        <v>4715</v>
      </c>
      <c r="H227">
        <v>6780</v>
      </c>
      <c r="I227">
        <v>6100</v>
      </c>
    </row>
    <row r="228" spans="1:9" x14ac:dyDescent="0.25">
      <c r="A228" t="s">
        <v>205</v>
      </c>
      <c r="B228" t="s">
        <v>269</v>
      </c>
      <c r="C228" t="s">
        <v>270</v>
      </c>
      <c r="D228" t="s">
        <v>248</v>
      </c>
      <c r="E228" t="s">
        <v>249</v>
      </c>
      <c r="F228" s="9">
        <v>43623</v>
      </c>
      <c r="G228">
        <v>5055</v>
      </c>
      <c r="H228">
        <v>6780</v>
      </c>
      <c r="I228">
        <v>6175</v>
      </c>
    </row>
    <row r="229" spans="1:9" x14ac:dyDescent="0.25">
      <c r="A229" t="s">
        <v>205</v>
      </c>
      <c r="B229" t="s">
        <v>269</v>
      </c>
      <c r="C229" t="s">
        <v>270</v>
      </c>
      <c r="D229" t="s">
        <v>248</v>
      </c>
      <c r="E229" t="s">
        <v>249</v>
      </c>
      <c r="F229" s="9">
        <v>43624</v>
      </c>
      <c r="G229">
        <v>4750</v>
      </c>
      <c r="H229">
        <v>6450</v>
      </c>
      <c r="I229">
        <v>6050</v>
      </c>
    </row>
    <row r="230" spans="1:9" x14ac:dyDescent="0.25">
      <c r="A230" t="s">
        <v>205</v>
      </c>
      <c r="B230" t="s">
        <v>269</v>
      </c>
      <c r="C230" t="s">
        <v>270</v>
      </c>
      <c r="D230" t="s">
        <v>248</v>
      </c>
      <c r="E230" t="s">
        <v>249</v>
      </c>
      <c r="F230" s="9">
        <v>43626</v>
      </c>
      <c r="G230">
        <v>4771</v>
      </c>
      <c r="H230">
        <v>6505</v>
      </c>
      <c r="I230">
        <v>5150</v>
      </c>
    </row>
    <row r="231" spans="1:9" x14ac:dyDescent="0.25">
      <c r="A231" t="s">
        <v>205</v>
      </c>
      <c r="B231" t="s">
        <v>269</v>
      </c>
      <c r="C231" t="s">
        <v>270</v>
      </c>
      <c r="D231" t="s">
        <v>248</v>
      </c>
      <c r="E231" t="s">
        <v>249</v>
      </c>
      <c r="F231" s="9">
        <v>43627</v>
      </c>
      <c r="G231">
        <v>4780</v>
      </c>
      <c r="H231">
        <v>6255</v>
      </c>
      <c r="I231">
        <v>6105</v>
      </c>
    </row>
    <row r="232" spans="1:9" x14ac:dyDescent="0.25">
      <c r="A232" t="s">
        <v>205</v>
      </c>
      <c r="B232" t="s">
        <v>269</v>
      </c>
      <c r="C232" t="s">
        <v>270</v>
      </c>
      <c r="D232" t="s">
        <v>248</v>
      </c>
      <c r="E232" t="s">
        <v>249</v>
      </c>
      <c r="F232" s="9">
        <v>43628</v>
      </c>
      <c r="G232">
        <v>5000</v>
      </c>
      <c r="H232">
        <v>5760</v>
      </c>
      <c r="I232">
        <v>5700</v>
      </c>
    </row>
    <row r="233" spans="1:9" x14ac:dyDescent="0.25">
      <c r="A233" t="s">
        <v>205</v>
      </c>
      <c r="B233" t="s">
        <v>269</v>
      </c>
      <c r="C233" t="s">
        <v>270</v>
      </c>
      <c r="D233" t="s">
        <v>248</v>
      </c>
      <c r="E233" t="s">
        <v>249</v>
      </c>
      <c r="F233" s="9">
        <v>43631</v>
      </c>
      <c r="G233">
        <v>4660</v>
      </c>
      <c r="H233">
        <v>5855</v>
      </c>
      <c r="I233">
        <v>5585</v>
      </c>
    </row>
    <row r="234" spans="1:9" x14ac:dyDescent="0.25">
      <c r="A234" t="s">
        <v>205</v>
      </c>
      <c r="B234" t="s">
        <v>269</v>
      </c>
      <c r="C234" t="s">
        <v>270</v>
      </c>
      <c r="D234" t="s">
        <v>248</v>
      </c>
      <c r="E234" t="s">
        <v>249</v>
      </c>
      <c r="F234" s="9">
        <v>43641</v>
      </c>
      <c r="G234">
        <v>5805</v>
      </c>
      <c r="H234">
        <v>5855</v>
      </c>
      <c r="I234">
        <v>5830</v>
      </c>
    </row>
    <row r="235" spans="1:9" x14ac:dyDescent="0.25">
      <c r="A235" t="s">
        <v>205</v>
      </c>
      <c r="B235" t="s">
        <v>269</v>
      </c>
      <c r="C235" t="s">
        <v>271</v>
      </c>
      <c r="D235" t="s">
        <v>248</v>
      </c>
      <c r="E235" t="s">
        <v>249</v>
      </c>
      <c r="F235" s="9">
        <v>43552</v>
      </c>
      <c r="G235">
        <v>4000</v>
      </c>
      <c r="H235">
        <v>8000</v>
      </c>
      <c r="I235">
        <v>6000</v>
      </c>
    </row>
    <row r="236" spans="1:9" x14ac:dyDescent="0.25">
      <c r="A236" t="s">
        <v>205</v>
      </c>
      <c r="B236" t="s">
        <v>269</v>
      </c>
      <c r="C236" t="s">
        <v>271</v>
      </c>
      <c r="D236" t="s">
        <v>248</v>
      </c>
      <c r="E236" t="s">
        <v>249</v>
      </c>
      <c r="F236" s="9">
        <v>43553</v>
      </c>
      <c r="G236">
        <v>4000</v>
      </c>
      <c r="H236">
        <v>7700</v>
      </c>
      <c r="I236">
        <v>6000</v>
      </c>
    </row>
    <row r="237" spans="1:9" x14ac:dyDescent="0.25">
      <c r="A237" t="s">
        <v>205</v>
      </c>
      <c r="B237" t="s">
        <v>269</v>
      </c>
      <c r="C237" t="s">
        <v>271</v>
      </c>
      <c r="D237" t="s">
        <v>248</v>
      </c>
      <c r="E237" t="s">
        <v>249</v>
      </c>
      <c r="F237" s="9">
        <v>43557</v>
      </c>
      <c r="G237">
        <v>5000</v>
      </c>
      <c r="H237">
        <v>8175</v>
      </c>
      <c r="I237">
        <v>6350</v>
      </c>
    </row>
    <row r="238" spans="1:9" x14ac:dyDescent="0.25">
      <c r="A238" t="s">
        <v>205</v>
      </c>
      <c r="B238" t="s">
        <v>269</v>
      </c>
      <c r="C238" t="s">
        <v>271</v>
      </c>
      <c r="D238" t="s">
        <v>248</v>
      </c>
      <c r="E238" t="s">
        <v>249</v>
      </c>
      <c r="F238" s="9">
        <v>43558</v>
      </c>
      <c r="G238">
        <v>5000</v>
      </c>
      <c r="H238">
        <v>8560</v>
      </c>
      <c r="I238">
        <v>6350</v>
      </c>
    </row>
    <row r="239" spans="1:9" x14ac:dyDescent="0.25">
      <c r="A239" t="s">
        <v>205</v>
      </c>
      <c r="B239" t="s">
        <v>269</v>
      </c>
      <c r="C239" t="s">
        <v>271</v>
      </c>
      <c r="D239" t="s">
        <v>248</v>
      </c>
      <c r="E239" t="s">
        <v>249</v>
      </c>
      <c r="F239" s="9">
        <v>43565</v>
      </c>
      <c r="G239">
        <v>4500</v>
      </c>
      <c r="H239">
        <v>8500</v>
      </c>
      <c r="I239">
        <v>6350</v>
      </c>
    </row>
    <row r="240" spans="1:9" x14ac:dyDescent="0.25">
      <c r="A240" t="s">
        <v>205</v>
      </c>
      <c r="B240" t="s">
        <v>269</v>
      </c>
      <c r="C240" t="s">
        <v>271</v>
      </c>
      <c r="D240" t="s">
        <v>248</v>
      </c>
      <c r="E240" t="s">
        <v>249</v>
      </c>
      <c r="F240" s="9">
        <v>43566</v>
      </c>
      <c r="G240">
        <v>5000</v>
      </c>
      <c r="H240">
        <v>8635</v>
      </c>
      <c r="I240">
        <v>6500</v>
      </c>
    </row>
    <row r="241" spans="1:9" x14ac:dyDescent="0.25">
      <c r="A241" t="s">
        <v>205</v>
      </c>
      <c r="B241" t="s">
        <v>269</v>
      </c>
      <c r="C241" t="s">
        <v>271</v>
      </c>
      <c r="D241" t="s">
        <v>248</v>
      </c>
      <c r="E241" t="s">
        <v>249</v>
      </c>
      <c r="F241" s="9">
        <v>43567</v>
      </c>
      <c r="G241">
        <v>5000</v>
      </c>
      <c r="H241">
        <v>8310</v>
      </c>
      <c r="I241">
        <v>6500</v>
      </c>
    </row>
    <row r="242" spans="1:9" x14ac:dyDescent="0.25">
      <c r="A242" t="s">
        <v>205</v>
      </c>
      <c r="B242" t="s">
        <v>269</v>
      </c>
      <c r="C242" t="s">
        <v>271</v>
      </c>
      <c r="D242" t="s">
        <v>248</v>
      </c>
      <c r="E242" t="s">
        <v>249</v>
      </c>
      <c r="F242" s="9">
        <v>43568</v>
      </c>
      <c r="G242">
        <v>5000</v>
      </c>
      <c r="H242">
        <v>8515</v>
      </c>
      <c r="I242">
        <v>6625</v>
      </c>
    </row>
    <row r="243" spans="1:9" x14ac:dyDescent="0.25">
      <c r="A243" t="s">
        <v>205</v>
      </c>
      <c r="B243" t="s">
        <v>269</v>
      </c>
      <c r="C243" t="s">
        <v>271</v>
      </c>
      <c r="D243" t="s">
        <v>248</v>
      </c>
      <c r="E243" t="s">
        <v>249</v>
      </c>
      <c r="F243" s="9">
        <v>43570</v>
      </c>
      <c r="G243">
        <v>5000</v>
      </c>
      <c r="H243">
        <v>8535</v>
      </c>
      <c r="I243">
        <v>6675</v>
      </c>
    </row>
    <row r="244" spans="1:9" x14ac:dyDescent="0.25">
      <c r="A244" t="s">
        <v>205</v>
      </c>
      <c r="B244" t="s">
        <v>269</v>
      </c>
      <c r="C244" t="s">
        <v>271</v>
      </c>
      <c r="D244" t="s">
        <v>248</v>
      </c>
      <c r="E244" t="s">
        <v>249</v>
      </c>
      <c r="F244" s="9">
        <v>43574</v>
      </c>
      <c r="G244">
        <v>5500</v>
      </c>
      <c r="H244">
        <v>8850</v>
      </c>
      <c r="I244">
        <v>7000</v>
      </c>
    </row>
    <row r="245" spans="1:9" x14ac:dyDescent="0.25">
      <c r="A245" t="s">
        <v>205</v>
      </c>
      <c r="B245" t="s">
        <v>269</v>
      </c>
      <c r="C245" t="s">
        <v>271</v>
      </c>
      <c r="D245" t="s">
        <v>248</v>
      </c>
      <c r="E245" t="s">
        <v>249</v>
      </c>
      <c r="F245" s="9">
        <v>43575</v>
      </c>
      <c r="G245">
        <v>5500</v>
      </c>
      <c r="H245">
        <v>9155</v>
      </c>
      <c r="I245">
        <v>7000</v>
      </c>
    </row>
    <row r="246" spans="1:9" x14ac:dyDescent="0.25">
      <c r="A246" t="s">
        <v>205</v>
      </c>
      <c r="B246" t="s">
        <v>269</v>
      </c>
      <c r="C246" t="s">
        <v>271</v>
      </c>
      <c r="D246" t="s">
        <v>248</v>
      </c>
      <c r="E246" t="s">
        <v>249</v>
      </c>
      <c r="F246" s="9">
        <v>43584</v>
      </c>
      <c r="G246">
        <v>5000</v>
      </c>
      <c r="H246">
        <v>8750</v>
      </c>
      <c r="I246">
        <v>6500</v>
      </c>
    </row>
    <row r="247" spans="1:9" x14ac:dyDescent="0.25">
      <c r="A247" t="s">
        <v>205</v>
      </c>
      <c r="B247" t="s">
        <v>269</v>
      </c>
      <c r="C247" t="s">
        <v>271</v>
      </c>
      <c r="D247" t="s">
        <v>248</v>
      </c>
      <c r="E247" t="s">
        <v>249</v>
      </c>
      <c r="F247" s="9">
        <v>43585</v>
      </c>
      <c r="G247">
        <v>4500</v>
      </c>
      <c r="H247">
        <v>8105</v>
      </c>
      <c r="I247">
        <v>6250</v>
      </c>
    </row>
    <row r="248" spans="1:9" x14ac:dyDescent="0.25">
      <c r="A248" t="s">
        <v>205</v>
      </c>
      <c r="B248" t="s">
        <v>269</v>
      </c>
      <c r="C248" t="s">
        <v>271</v>
      </c>
      <c r="D248" t="s">
        <v>248</v>
      </c>
      <c r="E248" t="s">
        <v>249</v>
      </c>
      <c r="F248" s="9">
        <v>43593</v>
      </c>
      <c r="G248">
        <v>5000</v>
      </c>
      <c r="H248">
        <v>8065</v>
      </c>
      <c r="I248">
        <v>6500</v>
      </c>
    </row>
    <row r="249" spans="1:9" x14ac:dyDescent="0.25">
      <c r="A249" t="s">
        <v>205</v>
      </c>
      <c r="B249" t="s">
        <v>269</v>
      </c>
      <c r="C249" t="s">
        <v>272</v>
      </c>
      <c r="D249" t="s">
        <v>248</v>
      </c>
      <c r="E249" t="s">
        <v>249</v>
      </c>
      <c r="F249" s="9">
        <v>43550</v>
      </c>
      <c r="G249">
        <v>4750</v>
      </c>
      <c r="H249">
        <v>6215</v>
      </c>
      <c r="I249">
        <v>5500</v>
      </c>
    </row>
    <row r="250" spans="1:9" x14ac:dyDescent="0.25">
      <c r="A250" t="s">
        <v>205</v>
      </c>
      <c r="B250" t="s">
        <v>269</v>
      </c>
      <c r="C250" t="s">
        <v>272</v>
      </c>
      <c r="D250" t="s">
        <v>248</v>
      </c>
      <c r="E250" t="s">
        <v>249</v>
      </c>
      <c r="F250" s="9">
        <v>43551</v>
      </c>
      <c r="G250">
        <v>4750</v>
      </c>
      <c r="H250">
        <v>7140</v>
      </c>
      <c r="I250">
        <v>5500</v>
      </c>
    </row>
    <row r="251" spans="1:9" x14ac:dyDescent="0.25">
      <c r="A251" t="s">
        <v>205</v>
      </c>
      <c r="B251" t="s">
        <v>269</v>
      </c>
      <c r="C251" t="s">
        <v>272</v>
      </c>
      <c r="D251" t="s">
        <v>248</v>
      </c>
      <c r="E251" t="s">
        <v>249</v>
      </c>
      <c r="F251" s="9">
        <v>43553</v>
      </c>
      <c r="G251">
        <v>4500</v>
      </c>
      <c r="H251">
        <v>7500</v>
      </c>
      <c r="I251">
        <v>6250</v>
      </c>
    </row>
    <row r="252" spans="1:9" x14ac:dyDescent="0.25">
      <c r="A252" t="s">
        <v>205</v>
      </c>
      <c r="B252" t="s">
        <v>269</v>
      </c>
      <c r="C252" t="s">
        <v>272</v>
      </c>
      <c r="D252" t="s">
        <v>248</v>
      </c>
      <c r="E252" t="s">
        <v>249</v>
      </c>
      <c r="F252" s="9">
        <v>43558</v>
      </c>
      <c r="G252">
        <v>4755</v>
      </c>
      <c r="H252">
        <v>7125</v>
      </c>
      <c r="I252">
        <v>5850</v>
      </c>
    </row>
    <row r="253" spans="1:9" x14ac:dyDescent="0.25">
      <c r="A253" t="s">
        <v>205</v>
      </c>
      <c r="B253" t="s">
        <v>269</v>
      </c>
      <c r="C253" t="s">
        <v>272</v>
      </c>
      <c r="D253" t="s">
        <v>248</v>
      </c>
      <c r="E253" t="s">
        <v>249</v>
      </c>
      <c r="F253" s="9">
        <v>43565</v>
      </c>
      <c r="G253">
        <v>4750</v>
      </c>
      <c r="H253">
        <v>6755</v>
      </c>
      <c r="I253">
        <v>6000</v>
      </c>
    </row>
    <row r="254" spans="1:9" x14ac:dyDescent="0.25">
      <c r="A254" t="s">
        <v>205</v>
      </c>
      <c r="B254" t="s">
        <v>269</v>
      </c>
      <c r="C254" t="s">
        <v>272</v>
      </c>
      <c r="D254" t="s">
        <v>248</v>
      </c>
      <c r="E254" t="s">
        <v>249</v>
      </c>
      <c r="F254" s="9">
        <v>43566</v>
      </c>
      <c r="G254">
        <v>5000</v>
      </c>
      <c r="H254">
        <v>7005</v>
      </c>
      <c r="I254">
        <v>6025</v>
      </c>
    </row>
    <row r="255" spans="1:9" x14ac:dyDescent="0.25">
      <c r="A255" t="s">
        <v>205</v>
      </c>
      <c r="B255" t="s">
        <v>269</v>
      </c>
      <c r="C255" t="s">
        <v>272</v>
      </c>
      <c r="D255" t="s">
        <v>248</v>
      </c>
      <c r="E255" t="s">
        <v>249</v>
      </c>
      <c r="F255" s="9">
        <v>43567</v>
      </c>
      <c r="G255">
        <v>5000</v>
      </c>
      <c r="H255">
        <v>7105</v>
      </c>
      <c r="I255">
        <v>6050</v>
      </c>
    </row>
    <row r="256" spans="1:9" x14ac:dyDescent="0.25">
      <c r="A256" t="s">
        <v>205</v>
      </c>
      <c r="B256" t="s">
        <v>269</v>
      </c>
      <c r="C256" t="s">
        <v>272</v>
      </c>
      <c r="D256" t="s">
        <v>248</v>
      </c>
      <c r="E256" t="s">
        <v>249</v>
      </c>
      <c r="F256" s="9">
        <v>43568</v>
      </c>
      <c r="G256">
        <v>5050</v>
      </c>
      <c r="H256">
        <v>7005</v>
      </c>
      <c r="I256">
        <v>6050</v>
      </c>
    </row>
    <row r="257" spans="1:9" x14ac:dyDescent="0.25">
      <c r="A257" t="s">
        <v>205</v>
      </c>
      <c r="B257" t="s">
        <v>269</v>
      </c>
      <c r="C257" t="s">
        <v>272</v>
      </c>
      <c r="D257" t="s">
        <v>248</v>
      </c>
      <c r="E257" t="s">
        <v>249</v>
      </c>
      <c r="F257" s="9">
        <v>43570</v>
      </c>
      <c r="G257">
        <v>5000</v>
      </c>
      <c r="H257">
        <v>7500</v>
      </c>
      <c r="I257">
        <v>6250</v>
      </c>
    </row>
    <row r="258" spans="1:9" x14ac:dyDescent="0.25">
      <c r="A258" t="s">
        <v>205</v>
      </c>
      <c r="B258" t="s">
        <v>269</v>
      </c>
      <c r="C258" t="s">
        <v>272</v>
      </c>
      <c r="D258" t="s">
        <v>248</v>
      </c>
      <c r="E258" t="s">
        <v>249</v>
      </c>
      <c r="F258" s="9">
        <v>43577</v>
      </c>
      <c r="G258">
        <v>5250</v>
      </c>
      <c r="H258">
        <v>7690</v>
      </c>
      <c r="I258">
        <v>6500</v>
      </c>
    </row>
    <row r="259" spans="1:9" x14ac:dyDescent="0.25">
      <c r="A259" t="s">
        <v>205</v>
      </c>
      <c r="B259" t="s">
        <v>269</v>
      </c>
      <c r="C259" t="s">
        <v>272</v>
      </c>
      <c r="D259" t="s">
        <v>248</v>
      </c>
      <c r="E259" t="s">
        <v>249</v>
      </c>
      <c r="F259" s="9">
        <v>43582</v>
      </c>
      <c r="G259">
        <v>5205</v>
      </c>
      <c r="H259">
        <v>7770</v>
      </c>
      <c r="I259">
        <v>6450</v>
      </c>
    </row>
    <row r="260" spans="1:9" x14ac:dyDescent="0.25">
      <c r="A260" t="s">
        <v>205</v>
      </c>
      <c r="B260" t="s">
        <v>269</v>
      </c>
      <c r="C260" t="s">
        <v>272</v>
      </c>
      <c r="D260" t="s">
        <v>248</v>
      </c>
      <c r="E260" t="s">
        <v>249</v>
      </c>
      <c r="F260" s="9">
        <v>43584</v>
      </c>
      <c r="G260">
        <v>5250</v>
      </c>
      <c r="H260">
        <v>7320</v>
      </c>
      <c r="I260">
        <v>6250</v>
      </c>
    </row>
    <row r="261" spans="1:9" x14ac:dyDescent="0.25">
      <c r="A261" t="s">
        <v>205</v>
      </c>
      <c r="B261" t="s">
        <v>269</v>
      </c>
      <c r="C261" t="s">
        <v>272</v>
      </c>
      <c r="D261" t="s">
        <v>248</v>
      </c>
      <c r="E261" t="s">
        <v>249</v>
      </c>
      <c r="F261" s="9">
        <v>43591</v>
      </c>
      <c r="G261">
        <v>5000</v>
      </c>
      <c r="H261">
        <v>6715</v>
      </c>
      <c r="I261">
        <v>6125</v>
      </c>
    </row>
    <row r="262" spans="1:9" x14ac:dyDescent="0.25">
      <c r="A262" t="s">
        <v>205</v>
      </c>
      <c r="B262" t="s">
        <v>269</v>
      </c>
      <c r="C262" t="s">
        <v>272</v>
      </c>
      <c r="D262" t="s">
        <v>248</v>
      </c>
      <c r="E262" t="s">
        <v>249</v>
      </c>
      <c r="F262" s="9">
        <v>43594</v>
      </c>
      <c r="G262">
        <v>5000</v>
      </c>
      <c r="H262">
        <v>8225</v>
      </c>
      <c r="I262">
        <v>6400</v>
      </c>
    </row>
    <row r="263" spans="1:9" x14ac:dyDescent="0.25">
      <c r="A263" t="s">
        <v>205</v>
      </c>
      <c r="B263" t="s">
        <v>269</v>
      </c>
      <c r="C263" t="s">
        <v>273</v>
      </c>
      <c r="D263" t="s">
        <v>248</v>
      </c>
      <c r="E263" t="s">
        <v>249</v>
      </c>
      <c r="F263" s="9">
        <v>43550</v>
      </c>
      <c r="G263">
        <v>4000</v>
      </c>
      <c r="H263">
        <v>8140</v>
      </c>
      <c r="I263">
        <v>5850</v>
      </c>
    </row>
    <row r="264" spans="1:9" x14ac:dyDescent="0.25">
      <c r="A264" t="s">
        <v>205</v>
      </c>
      <c r="B264" t="s">
        <v>269</v>
      </c>
      <c r="C264" t="s">
        <v>273</v>
      </c>
      <c r="D264" t="s">
        <v>248</v>
      </c>
      <c r="E264" t="s">
        <v>249</v>
      </c>
      <c r="F264" s="9">
        <v>43551</v>
      </c>
      <c r="G264">
        <v>4750</v>
      </c>
      <c r="H264">
        <v>7505</v>
      </c>
      <c r="I264">
        <v>6250</v>
      </c>
    </row>
    <row r="265" spans="1:9" x14ac:dyDescent="0.25">
      <c r="A265" t="s">
        <v>205</v>
      </c>
      <c r="B265" t="s">
        <v>269</v>
      </c>
      <c r="C265" t="s">
        <v>273</v>
      </c>
      <c r="D265" t="s">
        <v>248</v>
      </c>
      <c r="E265" t="s">
        <v>249</v>
      </c>
      <c r="F265" s="9">
        <v>43552</v>
      </c>
      <c r="G265">
        <v>4750</v>
      </c>
      <c r="H265">
        <v>8080</v>
      </c>
      <c r="I265">
        <v>6000</v>
      </c>
    </row>
    <row r="266" spans="1:9" x14ac:dyDescent="0.25">
      <c r="A266" t="s">
        <v>205</v>
      </c>
      <c r="B266" t="s">
        <v>269</v>
      </c>
      <c r="C266" t="s">
        <v>273</v>
      </c>
      <c r="D266" t="s">
        <v>248</v>
      </c>
      <c r="E266" t="s">
        <v>249</v>
      </c>
      <c r="F266" s="9">
        <v>43553</v>
      </c>
      <c r="G266">
        <v>4750</v>
      </c>
      <c r="H266">
        <v>7500</v>
      </c>
      <c r="I266">
        <v>6250</v>
      </c>
    </row>
    <row r="267" spans="1:9" x14ac:dyDescent="0.25">
      <c r="A267" t="s">
        <v>205</v>
      </c>
      <c r="B267" t="s">
        <v>269</v>
      </c>
      <c r="C267" t="s">
        <v>273</v>
      </c>
      <c r="D267" t="s">
        <v>248</v>
      </c>
      <c r="E267" t="s">
        <v>249</v>
      </c>
      <c r="F267" s="9">
        <v>43557</v>
      </c>
      <c r="G267">
        <v>5000</v>
      </c>
      <c r="H267">
        <v>7805</v>
      </c>
      <c r="I267">
        <v>6500</v>
      </c>
    </row>
    <row r="268" spans="1:9" x14ac:dyDescent="0.25">
      <c r="A268" t="s">
        <v>205</v>
      </c>
      <c r="B268" t="s">
        <v>269</v>
      </c>
      <c r="C268" t="s">
        <v>273</v>
      </c>
      <c r="D268" t="s">
        <v>248</v>
      </c>
      <c r="E268" t="s">
        <v>249</v>
      </c>
      <c r="F268" s="9">
        <v>43558</v>
      </c>
      <c r="G268">
        <v>4800</v>
      </c>
      <c r="H268">
        <v>8375</v>
      </c>
      <c r="I268">
        <v>6500</v>
      </c>
    </row>
    <row r="269" spans="1:9" x14ac:dyDescent="0.25">
      <c r="A269" t="s">
        <v>205</v>
      </c>
      <c r="B269" t="s">
        <v>269</v>
      </c>
      <c r="C269" t="s">
        <v>273</v>
      </c>
      <c r="D269" t="s">
        <v>248</v>
      </c>
      <c r="E269" t="s">
        <v>249</v>
      </c>
      <c r="F269" s="9">
        <v>43564</v>
      </c>
      <c r="G269">
        <v>5000</v>
      </c>
      <c r="H269">
        <v>7500</v>
      </c>
      <c r="I269">
        <v>6050</v>
      </c>
    </row>
    <row r="270" spans="1:9" x14ac:dyDescent="0.25">
      <c r="A270" t="s">
        <v>205</v>
      </c>
      <c r="B270" t="s">
        <v>269</v>
      </c>
      <c r="C270" t="s">
        <v>273</v>
      </c>
      <c r="D270" t="s">
        <v>248</v>
      </c>
      <c r="E270" t="s">
        <v>249</v>
      </c>
      <c r="F270" s="9">
        <v>43565</v>
      </c>
      <c r="G270">
        <v>5000</v>
      </c>
      <c r="H270">
        <v>8250</v>
      </c>
      <c r="I270">
        <v>6375</v>
      </c>
    </row>
    <row r="271" spans="1:9" x14ac:dyDescent="0.25">
      <c r="A271" t="s">
        <v>205</v>
      </c>
      <c r="B271" t="s">
        <v>269</v>
      </c>
      <c r="C271" t="s">
        <v>273</v>
      </c>
      <c r="D271" t="s">
        <v>248</v>
      </c>
      <c r="E271" t="s">
        <v>249</v>
      </c>
      <c r="F271" s="9">
        <v>43566</v>
      </c>
      <c r="G271">
        <v>5250</v>
      </c>
      <c r="H271">
        <v>8110</v>
      </c>
      <c r="I271">
        <v>6375</v>
      </c>
    </row>
    <row r="272" spans="1:9" x14ac:dyDescent="0.25">
      <c r="A272" t="s">
        <v>205</v>
      </c>
      <c r="B272" t="s">
        <v>269</v>
      </c>
      <c r="C272" t="s">
        <v>273</v>
      </c>
      <c r="D272" t="s">
        <v>248</v>
      </c>
      <c r="E272" t="s">
        <v>249</v>
      </c>
      <c r="F272" s="9">
        <v>43567</v>
      </c>
      <c r="G272">
        <v>5000</v>
      </c>
      <c r="H272">
        <v>8005</v>
      </c>
      <c r="I272">
        <v>6500</v>
      </c>
    </row>
    <row r="273" spans="1:9" x14ac:dyDescent="0.25">
      <c r="A273" t="s">
        <v>205</v>
      </c>
      <c r="B273" t="s">
        <v>269</v>
      </c>
      <c r="C273" t="s">
        <v>273</v>
      </c>
      <c r="D273" t="s">
        <v>248</v>
      </c>
      <c r="E273" t="s">
        <v>249</v>
      </c>
      <c r="F273" s="9">
        <v>43568</v>
      </c>
      <c r="G273">
        <v>5000</v>
      </c>
      <c r="H273">
        <v>8015</v>
      </c>
      <c r="I273">
        <v>6500</v>
      </c>
    </row>
    <row r="274" spans="1:9" x14ac:dyDescent="0.25">
      <c r="A274" t="s">
        <v>205</v>
      </c>
      <c r="B274" t="s">
        <v>269</v>
      </c>
      <c r="C274" t="s">
        <v>273</v>
      </c>
      <c r="D274" t="s">
        <v>248</v>
      </c>
      <c r="E274" t="s">
        <v>249</v>
      </c>
      <c r="F274" s="9">
        <v>43570</v>
      </c>
      <c r="G274">
        <v>5250</v>
      </c>
      <c r="H274">
        <v>8010</v>
      </c>
      <c r="I274">
        <v>6750</v>
      </c>
    </row>
    <row r="275" spans="1:9" x14ac:dyDescent="0.25">
      <c r="A275" t="s">
        <v>205</v>
      </c>
      <c r="B275" t="s">
        <v>269</v>
      </c>
      <c r="C275" t="s">
        <v>273</v>
      </c>
      <c r="D275" t="s">
        <v>248</v>
      </c>
      <c r="E275" t="s">
        <v>249</v>
      </c>
      <c r="F275" s="9">
        <v>43574</v>
      </c>
      <c r="G275">
        <v>6000</v>
      </c>
      <c r="H275">
        <v>9750</v>
      </c>
      <c r="I275">
        <v>6750</v>
      </c>
    </row>
    <row r="276" spans="1:9" x14ac:dyDescent="0.25">
      <c r="A276" t="s">
        <v>205</v>
      </c>
      <c r="B276" t="s">
        <v>269</v>
      </c>
      <c r="C276" t="s">
        <v>273</v>
      </c>
      <c r="D276" t="s">
        <v>248</v>
      </c>
      <c r="E276" t="s">
        <v>249</v>
      </c>
      <c r="F276" s="9">
        <v>43575</v>
      </c>
      <c r="G276">
        <v>5250</v>
      </c>
      <c r="H276">
        <v>7230</v>
      </c>
      <c r="I276">
        <v>6400</v>
      </c>
    </row>
    <row r="277" spans="1:9" x14ac:dyDescent="0.25">
      <c r="A277" t="s">
        <v>205</v>
      </c>
      <c r="B277" t="s">
        <v>269</v>
      </c>
      <c r="C277" t="s">
        <v>273</v>
      </c>
      <c r="D277" t="s">
        <v>248</v>
      </c>
      <c r="E277" t="s">
        <v>249</v>
      </c>
      <c r="F277" s="9">
        <v>43577</v>
      </c>
      <c r="G277">
        <v>5000</v>
      </c>
      <c r="H277">
        <v>8290</v>
      </c>
      <c r="I277">
        <v>6750</v>
      </c>
    </row>
    <row r="278" spans="1:9" x14ac:dyDescent="0.25">
      <c r="A278" t="s">
        <v>205</v>
      </c>
      <c r="B278" t="s">
        <v>269</v>
      </c>
      <c r="C278" t="s">
        <v>273</v>
      </c>
      <c r="D278" t="s">
        <v>248</v>
      </c>
      <c r="E278" t="s">
        <v>249</v>
      </c>
      <c r="F278" s="9">
        <v>43582</v>
      </c>
      <c r="G278">
        <v>5000</v>
      </c>
      <c r="H278">
        <v>8150</v>
      </c>
      <c r="I278">
        <v>6500</v>
      </c>
    </row>
    <row r="279" spans="1:9" x14ac:dyDescent="0.25">
      <c r="A279" t="s">
        <v>205</v>
      </c>
      <c r="B279" t="s">
        <v>269</v>
      </c>
      <c r="C279" t="s">
        <v>273</v>
      </c>
      <c r="D279" t="s">
        <v>248</v>
      </c>
      <c r="E279" t="s">
        <v>249</v>
      </c>
      <c r="F279" s="9">
        <v>43584</v>
      </c>
      <c r="G279">
        <v>4750</v>
      </c>
      <c r="H279">
        <v>8100</v>
      </c>
      <c r="I279">
        <v>6500</v>
      </c>
    </row>
    <row r="280" spans="1:9" x14ac:dyDescent="0.25">
      <c r="A280" t="s">
        <v>205</v>
      </c>
      <c r="B280" t="s">
        <v>269</v>
      </c>
      <c r="C280" t="s">
        <v>273</v>
      </c>
      <c r="D280" t="s">
        <v>248</v>
      </c>
      <c r="E280" t="s">
        <v>249</v>
      </c>
      <c r="F280" s="9">
        <v>43585</v>
      </c>
      <c r="G280">
        <v>4750</v>
      </c>
      <c r="H280">
        <v>7805</v>
      </c>
      <c r="I280">
        <v>6500</v>
      </c>
    </row>
    <row r="281" spans="1:9" x14ac:dyDescent="0.25">
      <c r="A281" t="s">
        <v>205</v>
      </c>
      <c r="B281" t="s">
        <v>269</v>
      </c>
      <c r="C281" t="s">
        <v>273</v>
      </c>
      <c r="D281" t="s">
        <v>248</v>
      </c>
      <c r="E281" t="s">
        <v>249</v>
      </c>
      <c r="F281" s="9">
        <v>43591</v>
      </c>
      <c r="G281">
        <v>4500</v>
      </c>
      <c r="H281">
        <v>8030</v>
      </c>
      <c r="I281">
        <v>6675</v>
      </c>
    </row>
    <row r="282" spans="1:9" x14ac:dyDescent="0.25">
      <c r="A282" t="s">
        <v>205</v>
      </c>
      <c r="B282" t="s">
        <v>269</v>
      </c>
      <c r="C282" t="s">
        <v>273</v>
      </c>
      <c r="D282" t="s">
        <v>248</v>
      </c>
      <c r="E282" t="s">
        <v>249</v>
      </c>
      <c r="F282" s="9">
        <v>43593</v>
      </c>
      <c r="G282">
        <v>4500</v>
      </c>
      <c r="H282">
        <v>7200</v>
      </c>
      <c r="I282">
        <v>6625</v>
      </c>
    </row>
    <row r="283" spans="1:9" x14ac:dyDescent="0.25">
      <c r="A283" t="s">
        <v>205</v>
      </c>
      <c r="B283" t="s">
        <v>269</v>
      </c>
      <c r="C283" t="s">
        <v>273</v>
      </c>
      <c r="D283" t="s">
        <v>248</v>
      </c>
      <c r="E283" t="s">
        <v>249</v>
      </c>
      <c r="F283" s="9">
        <v>43594</v>
      </c>
      <c r="G283">
        <v>4750</v>
      </c>
      <c r="H283">
        <v>7300</v>
      </c>
      <c r="I283">
        <v>6500</v>
      </c>
    </row>
    <row r="284" spans="1:9" x14ac:dyDescent="0.25">
      <c r="A284" t="s">
        <v>205</v>
      </c>
      <c r="B284" t="s">
        <v>269</v>
      </c>
      <c r="C284" t="s">
        <v>273</v>
      </c>
      <c r="D284" t="s">
        <v>248</v>
      </c>
      <c r="E284" t="s">
        <v>249</v>
      </c>
      <c r="F284" s="9">
        <v>43595</v>
      </c>
      <c r="G284">
        <v>4750</v>
      </c>
      <c r="H284">
        <v>7460</v>
      </c>
      <c r="I284">
        <v>6750</v>
      </c>
    </row>
    <row r="285" spans="1:9" x14ac:dyDescent="0.25">
      <c r="A285" t="s">
        <v>205</v>
      </c>
      <c r="B285" t="s">
        <v>269</v>
      </c>
      <c r="C285" t="s">
        <v>273</v>
      </c>
      <c r="D285" t="s">
        <v>248</v>
      </c>
      <c r="E285" t="s">
        <v>249</v>
      </c>
      <c r="F285" s="9">
        <v>43596</v>
      </c>
      <c r="G285">
        <v>5000</v>
      </c>
      <c r="H285">
        <v>7505</v>
      </c>
      <c r="I285">
        <v>6250</v>
      </c>
    </row>
    <row r="286" spans="1:9" x14ac:dyDescent="0.25">
      <c r="A286" t="s">
        <v>205</v>
      </c>
      <c r="B286" t="s">
        <v>269</v>
      </c>
      <c r="C286" t="s">
        <v>273</v>
      </c>
      <c r="D286" t="s">
        <v>248</v>
      </c>
      <c r="E286" t="s">
        <v>249</v>
      </c>
      <c r="F286" s="9">
        <v>43598</v>
      </c>
      <c r="G286">
        <v>5005</v>
      </c>
      <c r="H286">
        <v>7500</v>
      </c>
      <c r="I286">
        <v>6750</v>
      </c>
    </row>
    <row r="287" spans="1:9" x14ac:dyDescent="0.25">
      <c r="A287" t="s">
        <v>205</v>
      </c>
      <c r="B287" t="s">
        <v>269</v>
      </c>
      <c r="C287" t="s">
        <v>273</v>
      </c>
      <c r="D287" t="s">
        <v>248</v>
      </c>
      <c r="E287" t="s">
        <v>249</v>
      </c>
      <c r="F287" s="9">
        <v>43599</v>
      </c>
      <c r="G287">
        <v>5000</v>
      </c>
      <c r="H287">
        <v>7800</v>
      </c>
      <c r="I287">
        <v>6400</v>
      </c>
    </row>
    <row r="288" spans="1:9" x14ac:dyDescent="0.25">
      <c r="A288" t="s">
        <v>205</v>
      </c>
      <c r="B288" t="s">
        <v>269</v>
      </c>
      <c r="C288" t="s">
        <v>273</v>
      </c>
      <c r="D288" t="s">
        <v>248</v>
      </c>
      <c r="E288" t="s">
        <v>249</v>
      </c>
      <c r="F288" s="9">
        <v>43600</v>
      </c>
      <c r="G288">
        <v>5005</v>
      </c>
      <c r="H288">
        <v>7300</v>
      </c>
      <c r="I288">
        <v>6625</v>
      </c>
    </row>
    <row r="289" spans="1:9" x14ac:dyDescent="0.25">
      <c r="A289" t="s">
        <v>205</v>
      </c>
      <c r="B289" t="s">
        <v>269</v>
      </c>
      <c r="C289" t="s">
        <v>273</v>
      </c>
      <c r="D289" t="s">
        <v>248</v>
      </c>
      <c r="E289" t="s">
        <v>249</v>
      </c>
      <c r="F289" s="9">
        <v>43601</v>
      </c>
      <c r="G289">
        <v>5005</v>
      </c>
      <c r="H289">
        <v>7280</v>
      </c>
      <c r="I289">
        <v>6125</v>
      </c>
    </row>
    <row r="290" spans="1:9" x14ac:dyDescent="0.25">
      <c r="A290" t="s">
        <v>205</v>
      </c>
      <c r="B290" t="s">
        <v>269</v>
      </c>
      <c r="C290" t="s">
        <v>273</v>
      </c>
      <c r="D290" t="s">
        <v>248</v>
      </c>
      <c r="E290" t="s">
        <v>249</v>
      </c>
      <c r="F290" s="9">
        <v>43602</v>
      </c>
      <c r="G290">
        <v>5105</v>
      </c>
      <c r="H290">
        <v>6980</v>
      </c>
      <c r="I290">
        <v>6625</v>
      </c>
    </row>
    <row r="291" spans="1:9" x14ac:dyDescent="0.25">
      <c r="A291" t="s">
        <v>205</v>
      </c>
      <c r="B291" t="s">
        <v>269</v>
      </c>
      <c r="C291" t="s">
        <v>273</v>
      </c>
      <c r="D291" t="s">
        <v>248</v>
      </c>
      <c r="E291" t="s">
        <v>249</v>
      </c>
      <c r="F291" s="9">
        <v>43603</v>
      </c>
      <c r="G291">
        <v>5000</v>
      </c>
      <c r="H291">
        <v>7900</v>
      </c>
      <c r="I291">
        <v>6500</v>
      </c>
    </row>
    <row r="292" spans="1:9" x14ac:dyDescent="0.25">
      <c r="A292" t="s">
        <v>205</v>
      </c>
      <c r="B292" t="s">
        <v>269</v>
      </c>
      <c r="C292" t="s">
        <v>273</v>
      </c>
      <c r="D292" t="s">
        <v>248</v>
      </c>
      <c r="E292" t="s">
        <v>249</v>
      </c>
      <c r="F292" s="9">
        <v>43605</v>
      </c>
      <c r="G292">
        <v>5105</v>
      </c>
      <c r="H292">
        <v>7255</v>
      </c>
      <c r="I292">
        <v>6500</v>
      </c>
    </row>
    <row r="293" spans="1:9" x14ac:dyDescent="0.25">
      <c r="A293" t="s">
        <v>205</v>
      </c>
      <c r="B293" t="s">
        <v>269</v>
      </c>
      <c r="C293" t="s">
        <v>273</v>
      </c>
      <c r="D293" t="s">
        <v>248</v>
      </c>
      <c r="E293" t="s">
        <v>249</v>
      </c>
      <c r="F293" s="9">
        <v>43606</v>
      </c>
      <c r="G293">
        <v>6820</v>
      </c>
      <c r="H293">
        <v>6820</v>
      </c>
      <c r="I293">
        <v>6820</v>
      </c>
    </row>
    <row r="294" spans="1:9" x14ac:dyDescent="0.25">
      <c r="A294" t="s">
        <v>205</v>
      </c>
      <c r="B294" t="s">
        <v>269</v>
      </c>
      <c r="C294" t="s">
        <v>273</v>
      </c>
      <c r="D294" t="s">
        <v>248</v>
      </c>
      <c r="E294" t="s">
        <v>249</v>
      </c>
      <c r="F294" s="9">
        <v>43607</v>
      </c>
      <c r="G294">
        <v>3655</v>
      </c>
      <c r="H294">
        <v>5740</v>
      </c>
      <c r="I294">
        <v>5500</v>
      </c>
    </row>
    <row r="295" spans="1:9" x14ac:dyDescent="0.25">
      <c r="A295" t="s">
        <v>205</v>
      </c>
      <c r="B295" t="s">
        <v>269</v>
      </c>
      <c r="C295" t="s">
        <v>273</v>
      </c>
      <c r="D295" t="s">
        <v>248</v>
      </c>
      <c r="E295" t="s">
        <v>249</v>
      </c>
      <c r="F295" s="9">
        <v>43608</v>
      </c>
      <c r="G295">
        <v>4185</v>
      </c>
      <c r="H295">
        <v>4500</v>
      </c>
      <c r="I295">
        <v>4500</v>
      </c>
    </row>
    <row r="296" spans="1:9" x14ac:dyDescent="0.25">
      <c r="A296" t="s">
        <v>205</v>
      </c>
      <c r="B296" t="s">
        <v>269</v>
      </c>
      <c r="C296" t="s">
        <v>273</v>
      </c>
      <c r="D296" t="s">
        <v>248</v>
      </c>
      <c r="E296" t="s">
        <v>249</v>
      </c>
      <c r="F296" s="9">
        <v>43612</v>
      </c>
      <c r="G296">
        <v>4500</v>
      </c>
      <c r="H296">
        <v>8000</v>
      </c>
      <c r="I296">
        <v>6500</v>
      </c>
    </row>
    <row r="297" spans="1:9" x14ac:dyDescent="0.25">
      <c r="A297" t="s">
        <v>205</v>
      </c>
      <c r="B297" t="s">
        <v>269</v>
      </c>
      <c r="C297" t="s">
        <v>273</v>
      </c>
      <c r="D297" t="s">
        <v>248</v>
      </c>
      <c r="E297" t="s">
        <v>249</v>
      </c>
      <c r="F297" s="9">
        <v>43614</v>
      </c>
      <c r="G297">
        <v>4500</v>
      </c>
      <c r="H297">
        <v>7210</v>
      </c>
      <c r="I297">
        <v>6250</v>
      </c>
    </row>
    <row r="298" spans="1:9" x14ac:dyDescent="0.25">
      <c r="A298" t="s">
        <v>205</v>
      </c>
      <c r="B298" t="s">
        <v>269</v>
      </c>
      <c r="C298" t="s">
        <v>273</v>
      </c>
      <c r="D298" t="s">
        <v>248</v>
      </c>
      <c r="E298" t="s">
        <v>249</v>
      </c>
      <c r="F298" s="9">
        <v>43621</v>
      </c>
      <c r="G298">
        <v>4500</v>
      </c>
      <c r="H298">
        <v>7000</v>
      </c>
      <c r="I298">
        <v>6250</v>
      </c>
    </row>
    <row r="299" spans="1:9" x14ac:dyDescent="0.25">
      <c r="A299" t="s">
        <v>205</v>
      </c>
      <c r="B299" t="s">
        <v>269</v>
      </c>
      <c r="C299" t="s">
        <v>273</v>
      </c>
      <c r="D299" t="s">
        <v>248</v>
      </c>
      <c r="E299" t="s">
        <v>249</v>
      </c>
      <c r="F299" s="9">
        <v>43627</v>
      </c>
      <c r="G299">
        <v>5000</v>
      </c>
      <c r="H299">
        <v>6750</v>
      </c>
      <c r="I299">
        <v>6000</v>
      </c>
    </row>
    <row r="300" spans="1:9" x14ac:dyDescent="0.25">
      <c r="A300" t="s">
        <v>205</v>
      </c>
      <c r="B300" t="s">
        <v>269</v>
      </c>
      <c r="C300" t="s">
        <v>273</v>
      </c>
      <c r="D300" t="s">
        <v>248</v>
      </c>
      <c r="E300" t="s">
        <v>249</v>
      </c>
      <c r="F300" s="9">
        <v>43628</v>
      </c>
      <c r="G300">
        <v>5000</v>
      </c>
      <c r="H300">
        <v>6250</v>
      </c>
      <c r="I300">
        <v>6000</v>
      </c>
    </row>
    <row r="301" spans="1:9" x14ac:dyDescent="0.25">
      <c r="A301" t="s">
        <v>205</v>
      </c>
      <c r="B301" t="s">
        <v>274</v>
      </c>
      <c r="C301" t="s">
        <v>274</v>
      </c>
      <c r="D301" t="s">
        <v>248</v>
      </c>
      <c r="E301" t="s">
        <v>262</v>
      </c>
      <c r="F301" s="9">
        <v>43591</v>
      </c>
      <c r="G301">
        <v>5750</v>
      </c>
      <c r="H301">
        <v>8055</v>
      </c>
      <c r="I301">
        <v>6900</v>
      </c>
    </row>
    <row r="302" spans="1:9" x14ac:dyDescent="0.25">
      <c r="A302" t="s">
        <v>205</v>
      </c>
      <c r="B302" t="s">
        <v>275</v>
      </c>
      <c r="C302" t="s">
        <v>276</v>
      </c>
      <c r="D302" t="s">
        <v>248</v>
      </c>
      <c r="E302" t="s">
        <v>249</v>
      </c>
      <c r="F302" s="9">
        <v>43550</v>
      </c>
      <c r="G302">
        <v>5250</v>
      </c>
      <c r="H302">
        <v>7510</v>
      </c>
      <c r="I302">
        <v>6700</v>
      </c>
    </row>
    <row r="303" spans="1:9" x14ac:dyDescent="0.25">
      <c r="A303" t="s">
        <v>205</v>
      </c>
      <c r="B303" t="s">
        <v>275</v>
      </c>
      <c r="C303" t="s">
        <v>276</v>
      </c>
      <c r="D303" t="s">
        <v>248</v>
      </c>
      <c r="E303" t="s">
        <v>249</v>
      </c>
      <c r="F303" s="9">
        <v>43551</v>
      </c>
      <c r="G303">
        <v>4500</v>
      </c>
      <c r="H303">
        <v>6325</v>
      </c>
      <c r="I303">
        <v>5700</v>
      </c>
    </row>
    <row r="304" spans="1:9" x14ac:dyDescent="0.25">
      <c r="A304" t="s">
        <v>205</v>
      </c>
      <c r="B304" t="s">
        <v>275</v>
      </c>
      <c r="C304" t="s">
        <v>276</v>
      </c>
      <c r="D304" t="s">
        <v>248</v>
      </c>
      <c r="E304" t="s">
        <v>249</v>
      </c>
      <c r="F304" s="9">
        <v>43557</v>
      </c>
      <c r="G304">
        <v>5000</v>
      </c>
      <c r="H304">
        <v>6925</v>
      </c>
      <c r="I304">
        <v>6100</v>
      </c>
    </row>
    <row r="305" spans="1:9" x14ac:dyDescent="0.25">
      <c r="A305" t="s">
        <v>205</v>
      </c>
      <c r="B305" t="s">
        <v>275</v>
      </c>
      <c r="C305" t="s">
        <v>276</v>
      </c>
      <c r="D305" t="s">
        <v>248</v>
      </c>
      <c r="E305" t="s">
        <v>249</v>
      </c>
      <c r="F305" s="9">
        <v>43558</v>
      </c>
      <c r="G305">
        <v>5000</v>
      </c>
      <c r="H305">
        <v>6925</v>
      </c>
      <c r="I305">
        <v>6100</v>
      </c>
    </row>
    <row r="306" spans="1:9" x14ac:dyDescent="0.25">
      <c r="A306" t="s">
        <v>205</v>
      </c>
      <c r="B306" t="s">
        <v>275</v>
      </c>
      <c r="C306" t="s">
        <v>276</v>
      </c>
      <c r="D306" t="s">
        <v>248</v>
      </c>
      <c r="E306" t="s">
        <v>249</v>
      </c>
      <c r="F306" s="9">
        <v>43559</v>
      </c>
      <c r="G306">
        <v>5600</v>
      </c>
      <c r="H306">
        <v>7250</v>
      </c>
      <c r="I306">
        <v>6600</v>
      </c>
    </row>
    <row r="307" spans="1:9" x14ac:dyDescent="0.25">
      <c r="A307" t="s">
        <v>205</v>
      </c>
      <c r="B307" t="s">
        <v>275</v>
      </c>
      <c r="C307" t="s">
        <v>276</v>
      </c>
      <c r="D307" t="s">
        <v>248</v>
      </c>
      <c r="E307" t="s">
        <v>249</v>
      </c>
      <c r="F307" s="9">
        <v>43560</v>
      </c>
      <c r="G307">
        <v>5150</v>
      </c>
      <c r="H307">
        <v>7075</v>
      </c>
      <c r="I307">
        <v>6200</v>
      </c>
    </row>
    <row r="308" spans="1:9" x14ac:dyDescent="0.25">
      <c r="A308" t="s">
        <v>205</v>
      </c>
      <c r="B308" t="s">
        <v>275</v>
      </c>
      <c r="C308" t="s">
        <v>276</v>
      </c>
      <c r="D308" t="s">
        <v>248</v>
      </c>
      <c r="E308" t="s">
        <v>249</v>
      </c>
      <c r="F308" s="9">
        <v>43561</v>
      </c>
      <c r="G308">
        <v>5000</v>
      </c>
      <c r="H308">
        <v>8000</v>
      </c>
      <c r="I308">
        <v>7000</v>
      </c>
    </row>
    <row r="309" spans="1:9" x14ac:dyDescent="0.25">
      <c r="A309" t="s">
        <v>205</v>
      </c>
      <c r="B309" t="s">
        <v>275</v>
      </c>
      <c r="C309" t="s">
        <v>276</v>
      </c>
      <c r="D309" t="s">
        <v>248</v>
      </c>
      <c r="E309" t="s">
        <v>249</v>
      </c>
      <c r="F309" s="9">
        <v>43563</v>
      </c>
      <c r="G309">
        <v>4950</v>
      </c>
      <c r="H309">
        <v>7125</v>
      </c>
      <c r="I309">
        <v>6200</v>
      </c>
    </row>
    <row r="310" spans="1:9" x14ac:dyDescent="0.25">
      <c r="A310" t="s">
        <v>205</v>
      </c>
      <c r="B310" t="s">
        <v>275</v>
      </c>
      <c r="C310" t="s">
        <v>276</v>
      </c>
      <c r="D310" t="s">
        <v>248</v>
      </c>
      <c r="E310" t="s">
        <v>249</v>
      </c>
      <c r="F310" s="9">
        <v>43564</v>
      </c>
      <c r="G310">
        <v>4750</v>
      </c>
      <c r="H310">
        <v>7025</v>
      </c>
      <c r="I310">
        <v>6100</v>
      </c>
    </row>
    <row r="311" spans="1:9" x14ac:dyDescent="0.25">
      <c r="A311" t="s">
        <v>205</v>
      </c>
      <c r="B311" t="s">
        <v>275</v>
      </c>
      <c r="C311" t="s">
        <v>276</v>
      </c>
      <c r="D311" t="s">
        <v>248</v>
      </c>
      <c r="E311" t="s">
        <v>249</v>
      </c>
      <c r="F311" s="9">
        <v>43565</v>
      </c>
      <c r="G311">
        <v>4500</v>
      </c>
      <c r="H311">
        <v>8075</v>
      </c>
      <c r="I311">
        <v>6500</v>
      </c>
    </row>
    <row r="312" spans="1:9" x14ac:dyDescent="0.25">
      <c r="A312" t="s">
        <v>205</v>
      </c>
      <c r="B312" t="s">
        <v>275</v>
      </c>
      <c r="C312" t="s">
        <v>276</v>
      </c>
      <c r="D312" t="s">
        <v>248</v>
      </c>
      <c r="E312" t="s">
        <v>249</v>
      </c>
      <c r="F312" s="9">
        <v>43566</v>
      </c>
      <c r="G312">
        <v>4000</v>
      </c>
      <c r="H312">
        <v>7250</v>
      </c>
      <c r="I312">
        <v>6400</v>
      </c>
    </row>
    <row r="313" spans="1:9" x14ac:dyDescent="0.25">
      <c r="A313" t="s">
        <v>205</v>
      </c>
      <c r="B313" t="s">
        <v>275</v>
      </c>
      <c r="C313" t="s">
        <v>276</v>
      </c>
      <c r="D313" t="s">
        <v>248</v>
      </c>
      <c r="E313" t="s">
        <v>249</v>
      </c>
      <c r="F313" s="9">
        <v>43567</v>
      </c>
      <c r="G313">
        <v>4000</v>
      </c>
      <c r="H313">
        <v>7250</v>
      </c>
      <c r="I313">
        <v>6500</v>
      </c>
    </row>
    <row r="314" spans="1:9" x14ac:dyDescent="0.25">
      <c r="A314" t="s">
        <v>205</v>
      </c>
      <c r="B314" t="s">
        <v>275</v>
      </c>
      <c r="C314" t="s">
        <v>276</v>
      </c>
      <c r="D314" t="s">
        <v>248</v>
      </c>
      <c r="E314" t="s">
        <v>249</v>
      </c>
      <c r="F314" s="9">
        <v>43568</v>
      </c>
      <c r="G314">
        <v>4375</v>
      </c>
      <c r="H314">
        <v>7500</v>
      </c>
      <c r="I314">
        <v>6100</v>
      </c>
    </row>
    <row r="315" spans="1:9" x14ac:dyDescent="0.25">
      <c r="A315" t="s">
        <v>205</v>
      </c>
      <c r="B315" t="s">
        <v>275</v>
      </c>
      <c r="C315" t="s">
        <v>276</v>
      </c>
      <c r="D315" t="s">
        <v>248</v>
      </c>
      <c r="E315" t="s">
        <v>249</v>
      </c>
      <c r="F315" s="9">
        <v>43570</v>
      </c>
      <c r="G315">
        <v>4000</v>
      </c>
      <c r="H315">
        <v>7175</v>
      </c>
      <c r="I315">
        <v>6200</v>
      </c>
    </row>
    <row r="316" spans="1:9" x14ac:dyDescent="0.25">
      <c r="A316" t="s">
        <v>205</v>
      </c>
      <c r="B316" t="s">
        <v>275</v>
      </c>
      <c r="C316" t="s">
        <v>276</v>
      </c>
      <c r="D316" t="s">
        <v>248</v>
      </c>
      <c r="E316" t="s">
        <v>249</v>
      </c>
      <c r="F316" s="9">
        <v>43571</v>
      </c>
      <c r="G316">
        <v>4250</v>
      </c>
      <c r="H316">
        <v>7450</v>
      </c>
      <c r="I316">
        <v>6300</v>
      </c>
    </row>
    <row r="317" spans="1:9" x14ac:dyDescent="0.25">
      <c r="A317" t="s">
        <v>205</v>
      </c>
      <c r="B317" t="s">
        <v>275</v>
      </c>
      <c r="C317" t="s">
        <v>276</v>
      </c>
      <c r="D317" t="s">
        <v>248</v>
      </c>
      <c r="E317" t="s">
        <v>249</v>
      </c>
      <c r="F317" s="9">
        <v>43573</v>
      </c>
      <c r="G317">
        <v>4500</v>
      </c>
      <c r="H317">
        <v>7005</v>
      </c>
      <c r="I317">
        <v>6100</v>
      </c>
    </row>
    <row r="318" spans="1:9" x14ac:dyDescent="0.25">
      <c r="A318" t="s">
        <v>205</v>
      </c>
      <c r="B318" t="s">
        <v>275</v>
      </c>
      <c r="C318" t="s">
        <v>276</v>
      </c>
      <c r="D318" t="s">
        <v>248</v>
      </c>
      <c r="E318" t="s">
        <v>249</v>
      </c>
      <c r="F318" s="9">
        <v>43574</v>
      </c>
      <c r="G318">
        <v>4250</v>
      </c>
      <c r="H318">
        <v>7400</v>
      </c>
      <c r="I318">
        <v>6300</v>
      </c>
    </row>
    <row r="319" spans="1:9" x14ac:dyDescent="0.25">
      <c r="A319" t="s">
        <v>205</v>
      </c>
      <c r="B319" t="s">
        <v>275</v>
      </c>
      <c r="C319" t="s">
        <v>276</v>
      </c>
      <c r="D319" t="s">
        <v>248</v>
      </c>
      <c r="E319" t="s">
        <v>249</v>
      </c>
      <c r="F319" s="9">
        <v>43575</v>
      </c>
      <c r="G319">
        <v>4350</v>
      </c>
      <c r="H319">
        <v>7550</v>
      </c>
      <c r="I319">
        <v>6500</v>
      </c>
    </row>
    <row r="320" spans="1:9" x14ac:dyDescent="0.25">
      <c r="A320" t="s">
        <v>205</v>
      </c>
      <c r="B320" t="s">
        <v>275</v>
      </c>
      <c r="C320" t="s">
        <v>276</v>
      </c>
      <c r="D320" t="s">
        <v>248</v>
      </c>
      <c r="E320" t="s">
        <v>249</v>
      </c>
      <c r="F320" s="9">
        <v>43577</v>
      </c>
      <c r="G320">
        <v>4250</v>
      </c>
      <c r="H320">
        <v>7300</v>
      </c>
      <c r="I320">
        <v>6400</v>
      </c>
    </row>
    <row r="321" spans="1:9" x14ac:dyDescent="0.25">
      <c r="A321" t="s">
        <v>205</v>
      </c>
      <c r="B321" t="s">
        <v>275</v>
      </c>
      <c r="C321" t="s">
        <v>276</v>
      </c>
      <c r="D321" t="s">
        <v>248</v>
      </c>
      <c r="E321" t="s">
        <v>249</v>
      </c>
      <c r="F321" s="9">
        <v>43579</v>
      </c>
      <c r="G321">
        <v>4350</v>
      </c>
      <c r="H321">
        <v>7525</v>
      </c>
      <c r="I321">
        <v>6700</v>
      </c>
    </row>
    <row r="322" spans="1:9" x14ac:dyDescent="0.25">
      <c r="A322" t="s">
        <v>205</v>
      </c>
      <c r="B322" t="s">
        <v>275</v>
      </c>
      <c r="C322" t="s">
        <v>276</v>
      </c>
      <c r="D322" t="s">
        <v>248</v>
      </c>
      <c r="E322" t="s">
        <v>249</v>
      </c>
      <c r="F322" s="9">
        <v>43580</v>
      </c>
      <c r="G322">
        <v>4400</v>
      </c>
      <c r="H322">
        <v>7250</v>
      </c>
      <c r="I322">
        <v>6400</v>
      </c>
    </row>
    <row r="323" spans="1:9" x14ac:dyDescent="0.25">
      <c r="A323" t="s">
        <v>205</v>
      </c>
      <c r="B323" t="s">
        <v>275</v>
      </c>
      <c r="C323" t="s">
        <v>276</v>
      </c>
      <c r="D323" t="s">
        <v>248</v>
      </c>
      <c r="E323" t="s">
        <v>249</v>
      </c>
      <c r="F323" s="9">
        <v>43581</v>
      </c>
      <c r="G323">
        <v>4450</v>
      </c>
      <c r="H323">
        <v>7500</v>
      </c>
      <c r="I323">
        <v>6800</v>
      </c>
    </row>
    <row r="324" spans="1:9" x14ac:dyDescent="0.25">
      <c r="A324" t="s">
        <v>205</v>
      </c>
      <c r="B324" t="s">
        <v>275</v>
      </c>
      <c r="C324" t="s">
        <v>276</v>
      </c>
      <c r="D324" t="s">
        <v>248</v>
      </c>
      <c r="E324" t="s">
        <v>249</v>
      </c>
      <c r="F324" s="9">
        <v>43582</v>
      </c>
      <c r="G324">
        <v>4500</v>
      </c>
      <c r="H324">
        <v>7500</v>
      </c>
      <c r="I324">
        <v>6500</v>
      </c>
    </row>
    <row r="325" spans="1:9" x14ac:dyDescent="0.25">
      <c r="A325" t="s">
        <v>205</v>
      </c>
      <c r="B325" t="s">
        <v>275</v>
      </c>
      <c r="C325" t="s">
        <v>276</v>
      </c>
      <c r="D325" t="s">
        <v>248</v>
      </c>
      <c r="E325" t="s">
        <v>249</v>
      </c>
      <c r="F325" s="9">
        <v>43584</v>
      </c>
      <c r="G325">
        <v>4900</v>
      </c>
      <c r="H325">
        <v>7050</v>
      </c>
      <c r="I325">
        <v>6200</v>
      </c>
    </row>
    <row r="326" spans="1:9" x14ac:dyDescent="0.25">
      <c r="A326" t="s">
        <v>205</v>
      </c>
      <c r="B326" t="s">
        <v>275</v>
      </c>
      <c r="C326" t="s">
        <v>276</v>
      </c>
      <c r="D326" t="s">
        <v>248</v>
      </c>
      <c r="E326" t="s">
        <v>249</v>
      </c>
      <c r="F326" s="9">
        <v>43585</v>
      </c>
      <c r="G326">
        <v>4900</v>
      </c>
      <c r="H326">
        <v>7075</v>
      </c>
      <c r="I326">
        <v>6300</v>
      </c>
    </row>
    <row r="327" spans="1:9" x14ac:dyDescent="0.25">
      <c r="A327" t="s">
        <v>205</v>
      </c>
      <c r="B327" t="s">
        <v>275</v>
      </c>
      <c r="C327" t="s">
        <v>276</v>
      </c>
      <c r="D327" t="s">
        <v>248</v>
      </c>
      <c r="E327" t="s">
        <v>249</v>
      </c>
      <c r="F327" s="9">
        <v>43586</v>
      </c>
      <c r="G327">
        <v>4750</v>
      </c>
      <c r="H327">
        <v>6675</v>
      </c>
      <c r="I327">
        <v>6000</v>
      </c>
    </row>
    <row r="328" spans="1:9" x14ac:dyDescent="0.25">
      <c r="A328" t="s">
        <v>205</v>
      </c>
      <c r="B328" t="s">
        <v>275</v>
      </c>
      <c r="C328" t="s">
        <v>276</v>
      </c>
      <c r="D328" t="s">
        <v>248</v>
      </c>
      <c r="E328" t="s">
        <v>249</v>
      </c>
      <c r="F328" s="9">
        <v>43587</v>
      </c>
      <c r="G328">
        <v>4750</v>
      </c>
      <c r="H328">
        <v>6200</v>
      </c>
      <c r="I328">
        <v>5800</v>
      </c>
    </row>
    <row r="329" spans="1:9" x14ac:dyDescent="0.25">
      <c r="A329" t="s">
        <v>205</v>
      </c>
      <c r="B329" t="s">
        <v>275</v>
      </c>
      <c r="C329" t="s">
        <v>276</v>
      </c>
      <c r="D329" t="s">
        <v>248</v>
      </c>
      <c r="E329" t="s">
        <v>249</v>
      </c>
      <c r="F329" s="9">
        <v>43588</v>
      </c>
      <c r="G329">
        <v>4500</v>
      </c>
      <c r="H329">
        <v>6575</v>
      </c>
      <c r="I329">
        <v>6100</v>
      </c>
    </row>
    <row r="330" spans="1:9" x14ac:dyDescent="0.25">
      <c r="A330" t="s">
        <v>205</v>
      </c>
      <c r="B330" t="s">
        <v>275</v>
      </c>
      <c r="C330" t="s">
        <v>276</v>
      </c>
      <c r="D330" t="s">
        <v>248</v>
      </c>
      <c r="E330" t="s">
        <v>249</v>
      </c>
      <c r="F330" s="9">
        <v>43589</v>
      </c>
      <c r="G330">
        <v>4450</v>
      </c>
      <c r="H330">
        <v>6800</v>
      </c>
      <c r="I330">
        <v>6200</v>
      </c>
    </row>
    <row r="331" spans="1:9" x14ac:dyDescent="0.25">
      <c r="A331" t="s">
        <v>205</v>
      </c>
      <c r="B331" t="s">
        <v>275</v>
      </c>
      <c r="C331" t="s">
        <v>276</v>
      </c>
      <c r="D331" t="s">
        <v>248</v>
      </c>
      <c r="E331" t="s">
        <v>249</v>
      </c>
      <c r="F331" s="9">
        <v>43591</v>
      </c>
      <c r="G331">
        <v>4450</v>
      </c>
      <c r="H331">
        <v>6525</v>
      </c>
      <c r="I331">
        <v>6000</v>
      </c>
    </row>
    <row r="332" spans="1:9" x14ac:dyDescent="0.25">
      <c r="A332" t="s">
        <v>205</v>
      </c>
      <c r="B332" t="s">
        <v>275</v>
      </c>
      <c r="C332" t="s">
        <v>276</v>
      </c>
      <c r="D332" t="s">
        <v>248</v>
      </c>
      <c r="E332" t="s">
        <v>249</v>
      </c>
      <c r="F332" s="9">
        <v>43593</v>
      </c>
      <c r="G332">
        <v>4500</v>
      </c>
      <c r="H332">
        <v>6825</v>
      </c>
      <c r="I332">
        <v>6200</v>
      </c>
    </row>
    <row r="333" spans="1:9" x14ac:dyDescent="0.25">
      <c r="A333" t="s">
        <v>215</v>
      </c>
      <c r="B333" t="s">
        <v>277</v>
      </c>
      <c r="C333" t="s">
        <v>278</v>
      </c>
      <c r="D333" t="s">
        <v>248</v>
      </c>
      <c r="E333" t="s">
        <v>249</v>
      </c>
      <c r="F333" s="9">
        <v>43470</v>
      </c>
      <c r="G333">
        <v>3000</v>
      </c>
      <c r="H333">
        <v>3200</v>
      </c>
      <c r="I333">
        <v>3100</v>
      </c>
    </row>
    <row r="334" spans="1:9" x14ac:dyDescent="0.25">
      <c r="A334" t="s">
        <v>215</v>
      </c>
      <c r="B334" t="s">
        <v>277</v>
      </c>
      <c r="C334" t="s">
        <v>278</v>
      </c>
      <c r="D334" t="s">
        <v>248</v>
      </c>
      <c r="E334" t="s">
        <v>249</v>
      </c>
      <c r="F334" s="9">
        <v>43474</v>
      </c>
      <c r="G334">
        <v>3000</v>
      </c>
      <c r="H334">
        <v>3200</v>
      </c>
      <c r="I334">
        <v>3100</v>
      </c>
    </row>
    <row r="335" spans="1:9" x14ac:dyDescent="0.25">
      <c r="A335" t="s">
        <v>215</v>
      </c>
      <c r="B335" t="s">
        <v>277</v>
      </c>
      <c r="C335" t="s">
        <v>278</v>
      </c>
      <c r="D335" t="s">
        <v>248</v>
      </c>
      <c r="E335" t="s">
        <v>249</v>
      </c>
      <c r="F335" s="9">
        <v>43475</v>
      </c>
      <c r="G335">
        <v>3000</v>
      </c>
      <c r="H335">
        <v>3200</v>
      </c>
      <c r="I335">
        <v>3100</v>
      </c>
    </row>
    <row r="336" spans="1:9" x14ac:dyDescent="0.25">
      <c r="A336" t="s">
        <v>215</v>
      </c>
      <c r="B336" t="s">
        <v>277</v>
      </c>
      <c r="C336" t="s">
        <v>278</v>
      </c>
      <c r="D336" t="s">
        <v>248</v>
      </c>
      <c r="E336" t="s">
        <v>249</v>
      </c>
      <c r="F336" s="9">
        <v>43483</v>
      </c>
      <c r="G336">
        <v>3000</v>
      </c>
      <c r="H336">
        <v>3200</v>
      </c>
      <c r="I336">
        <v>3100</v>
      </c>
    </row>
    <row r="337" spans="1:9" x14ac:dyDescent="0.25">
      <c r="A337" t="s">
        <v>215</v>
      </c>
      <c r="B337" t="s">
        <v>277</v>
      </c>
      <c r="C337" t="s">
        <v>278</v>
      </c>
      <c r="D337" t="s">
        <v>248</v>
      </c>
      <c r="E337" t="s">
        <v>249</v>
      </c>
      <c r="F337" s="9">
        <v>43486</v>
      </c>
      <c r="G337">
        <v>3000</v>
      </c>
      <c r="H337">
        <v>3200</v>
      </c>
      <c r="I337">
        <v>3100</v>
      </c>
    </row>
    <row r="338" spans="1:9" x14ac:dyDescent="0.25">
      <c r="A338" t="s">
        <v>215</v>
      </c>
      <c r="B338" t="s">
        <v>277</v>
      </c>
      <c r="C338" t="s">
        <v>278</v>
      </c>
      <c r="D338" t="s">
        <v>248</v>
      </c>
      <c r="E338" t="s">
        <v>249</v>
      </c>
      <c r="F338" s="9">
        <v>43494</v>
      </c>
      <c r="G338">
        <v>3000</v>
      </c>
      <c r="H338">
        <v>3200</v>
      </c>
      <c r="I338">
        <v>3100</v>
      </c>
    </row>
    <row r="339" spans="1:9" x14ac:dyDescent="0.25">
      <c r="A339" t="s">
        <v>215</v>
      </c>
      <c r="B339" t="s">
        <v>277</v>
      </c>
      <c r="C339" t="s">
        <v>278</v>
      </c>
      <c r="D339" t="s">
        <v>248</v>
      </c>
      <c r="E339" t="s">
        <v>249</v>
      </c>
      <c r="F339" s="9">
        <v>43498</v>
      </c>
      <c r="G339">
        <v>3000</v>
      </c>
      <c r="H339">
        <v>3200</v>
      </c>
      <c r="I339">
        <v>3100</v>
      </c>
    </row>
    <row r="340" spans="1:9" x14ac:dyDescent="0.25">
      <c r="A340" t="s">
        <v>215</v>
      </c>
      <c r="B340" t="s">
        <v>277</v>
      </c>
      <c r="C340" t="s">
        <v>278</v>
      </c>
      <c r="D340" t="s">
        <v>248</v>
      </c>
      <c r="E340" t="s">
        <v>249</v>
      </c>
      <c r="F340" s="9">
        <v>43500</v>
      </c>
      <c r="G340">
        <v>3000</v>
      </c>
      <c r="H340">
        <v>3200</v>
      </c>
      <c r="I340">
        <v>3100</v>
      </c>
    </row>
    <row r="341" spans="1:9" x14ac:dyDescent="0.25">
      <c r="A341" t="s">
        <v>215</v>
      </c>
      <c r="B341" t="s">
        <v>277</v>
      </c>
      <c r="C341" t="s">
        <v>278</v>
      </c>
      <c r="D341" t="s">
        <v>248</v>
      </c>
      <c r="E341" t="s">
        <v>249</v>
      </c>
      <c r="F341" s="9">
        <v>43501</v>
      </c>
      <c r="G341">
        <v>3000</v>
      </c>
      <c r="H341">
        <v>3200</v>
      </c>
      <c r="I341">
        <v>3100</v>
      </c>
    </row>
    <row r="342" spans="1:9" x14ac:dyDescent="0.25">
      <c r="A342" t="s">
        <v>215</v>
      </c>
      <c r="B342" t="s">
        <v>277</v>
      </c>
      <c r="C342" t="s">
        <v>278</v>
      </c>
      <c r="D342" t="s">
        <v>248</v>
      </c>
      <c r="E342" t="s">
        <v>249</v>
      </c>
      <c r="F342" s="9">
        <v>43503</v>
      </c>
      <c r="G342">
        <v>3000</v>
      </c>
      <c r="H342">
        <v>3200</v>
      </c>
      <c r="I342">
        <v>3100</v>
      </c>
    </row>
    <row r="343" spans="1:9" x14ac:dyDescent="0.25">
      <c r="A343" t="s">
        <v>215</v>
      </c>
      <c r="B343" t="s">
        <v>277</v>
      </c>
      <c r="C343" t="s">
        <v>278</v>
      </c>
      <c r="D343" t="s">
        <v>248</v>
      </c>
      <c r="E343" t="s">
        <v>249</v>
      </c>
      <c r="F343" s="9">
        <v>43504</v>
      </c>
      <c r="G343">
        <v>3000</v>
      </c>
      <c r="H343">
        <v>3200</v>
      </c>
      <c r="I343">
        <v>3100</v>
      </c>
    </row>
    <row r="344" spans="1:9" x14ac:dyDescent="0.25">
      <c r="A344" t="s">
        <v>215</v>
      </c>
      <c r="B344" t="s">
        <v>277</v>
      </c>
      <c r="C344" t="s">
        <v>278</v>
      </c>
      <c r="D344" t="s">
        <v>248</v>
      </c>
      <c r="E344" t="s">
        <v>249</v>
      </c>
      <c r="F344" s="9">
        <v>43505</v>
      </c>
      <c r="G344">
        <v>3000</v>
      </c>
      <c r="H344">
        <v>3200</v>
      </c>
      <c r="I344">
        <v>3100</v>
      </c>
    </row>
    <row r="345" spans="1:9" x14ac:dyDescent="0.25">
      <c r="A345" t="s">
        <v>215</v>
      </c>
      <c r="B345" t="s">
        <v>277</v>
      </c>
      <c r="C345" t="s">
        <v>278</v>
      </c>
      <c r="D345" t="s">
        <v>248</v>
      </c>
      <c r="E345" t="s">
        <v>249</v>
      </c>
      <c r="F345" s="9">
        <v>43507</v>
      </c>
      <c r="G345">
        <v>3000</v>
      </c>
      <c r="H345">
        <v>3200</v>
      </c>
      <c r="I345">
        <v>3100</v>
      </c>
    </row>
    <row r="346" spans="1:9" x14ac:dyDescent="0.25">
      <c r="A346" t="s">
        <v>215</v>
      </c>
      <c r="B346" t="s">
        <v>277</v>
      </c>
      <c r="C346" t="s">
        <v>278</v>
      </c>
      <c r="D346" t="s">
        <v>248</v>
      </c>
      <c r="E346" t="s">
        <v>249</v>
      </c>
      <c r="F346" s="9">
        <v>43508</v>
      </c>
      <c r="G346">
        <v>3000</v>
      </c>
      <c r="H346">
        <v>3200</v>
      </c>
      <c r="I346">
        <v>3100</v>
      </c>
    </row>
    <row r="347" spans="1:9" x14ac:dyDescent="0.25">
      <c r="A347" t="s">
        <v>215</v>
      </c>
      <c r="B347" t="s">
        <v>277</v>
      </c>
      <c r="C347" t="s">
        <v>278</v>
      </c>
      <c r="D347" t="s">
        <v>248</v>
      </c>
      <c r="E347" t="s">
        <v>249</v>
      </c>
      <c r="F347" s="9">
        <v>43514</v>
      </c>
      <c r="G347">
        <v>3000</v>
      </c>
      <c r="H347">
        <v>3200</v>
      </c>
      <c r="I347">
        <v>3100</v>
      </c>
    </row>
    <row r="348" spans="1:9" x14ac:dyDescent="0.25">
      <c r="A348" t="s">
        <v>215</v>
      </c>
      <c r="B348" t="s">
        <v>277</v>
      </c>
      <c r="C348" t="s">
        <v>278</v>
      </c>
      <c r="D348" t="s">
        <v>248</v>
      </c>
      <c r="E348" t="s">
        <v>249</v>
      </c>
      <c r="F348" s="9">
        <v>43515</v>
      </c>
      <c r="G348">
        <v>3000</v>
      </c>
      <c r="H348">
        <v>3200</v>
      </c>
      <c r="I348">
        <v>3100</v>
      </c>
    </row>
    <row r="349" spans="1:9" x14ac:dyDescent="0.25">
      <c r="A349" t="s">
        <v>215</v>
      </c>
      <c r="B349" t="s">
        <v>277</v>
      </c>
      <c r="C349" t="s">
        <v>278</v>
      </c>
      <c r="D349" t="s">
        <v>248</v>
      </c>
      <c r="E349" t="s">
        <v>249</v>
      </c>
      <c r="F349" s="9">
        <v>43516</v>
      </c>
      <c r="G349">
        <v>3000</v>
      </c>
      <c r="H349">
        <v>3200</v>
      </c>
      <c r="I349">
        <v>3100</v>
      </c>
    </row>
    <row r="350" spans="1:9" x14ac:dyDescent="0.25">
      <c r="A350" t="s">
        <v>215</v>
      </c>
      <c r="B350" t="s">
        <v>277</v>
      </c>
      <c r="C350" t="s">
        <v>278</v>
      </c>
      <c r="D350" t="s">
        <v>248</v>
      </c>
      <c r="E350" t="s">
        <v>249</v>
      </c>
      <c r="F350" s="9">
        <v>43522</v>
      </c>
      <c r="G350">
        <v>3000</v>
      </c>
      <c r="H350">
        <v>3200</v>
      </c>
      <c r="I350">
        <v>3100</v>
      </c>
    </row>
    <row r="351" spans="1:9" x14ac:dyDescent="0.25">
      <c r="A351" t="s">
        <v>215</v>
      </c>
      <c r="B351" t="s">
        <v>277</v>
      </c>
      <c r="C351" t="s">
        <v>278</v>
      </c>
      <c r="D351" t="s">
        <v>248</v>
      </c>
      <c r="E351" t="s">
        <v>249</v>
      </c>
      <c r="F351" s="9">
        <v>43524</v>
      </c>
      <c r="G351">
        <v>3000</v>
      </c>
      <c r="H351">
        <v>3200</v>
      </c>
      <c r="I351">
        <v>3100</v>
      </c>
    </row>
    <row r="352" spans="1:9" x14ac:dyDescent="0.25">
      <c r="A352" t="s">
        <v>215</v>
      </c>
      <c r="B352" t="s">
        <v>277</v>
      </c>
      <c r="C352" t="s">
        <v>278</v>
      </c>
      <c r="D352" t="s">
        <v>248</v>
      </c>
      <c r="E352" t="s">
        <v>249</v>
      </c>
      <c r="F352" s="9">
        <v>43528</v>
      </c>
      <c r="G352">
        <v>3000</v>
      </c>
      <c r="H352">
        <v>3200</v>
      </c>
      <c r="I352">
        <v>3100</v>
      </c>
    </row>
    <row r="353" spans="1:9" x14ac:dyDescent="0.25">
      <c r="A353" t="s">
        <v>215</v>
      </c>
      <c r="B353" t="s">
        <v>277</v>
      </c>
      <c r="C353" t="s">
        <v>278</v>
      </c>
      <c r="D353" t="s">
        <v>248</v>
      </c>
      <c r="E353" t="s">
        <v>249</v>
      </c>
      <c r="F353" s="9">
        <v>43530</v>
      </c>
      <c r="G353">
        <v>3000</v>
      </c>
      <c r="H353">
        <v>3200</v>
      </c>
      <c r="I353">
        <v>3100</v>
      </c>
    </row>
    <row r="354" spans="1:9" x14ac:dyDescent="0.25">
      <c r="A354" t="s">
        <v>215</v>
      </c>
      <c r="B354" t="s">
        <v>277</v>
      </c>
      <c r="C354" t="s">
        <v>278</v>
      </c>
      <c r="D354" t="s">
        <v>248</v>
      </c>
      <c r="E354" t="s">
        <v>249</v>
      </c>
      <c r="F354" s="9">
        <v>43532</v>
      </c>
      <c r="G354">
        <v>3000</v>
      </c>
      <c r="H354">
        <v>3200</v>
      </c>
      <c r="I354">
        <v>3100</v>
      </c>
    </row>
    <row r="355" spans="1:9" x14ac:dyDescent="0.25">
      <c r="A355" t="s">
        <v>215</v>
      </c>
      <c r="B355" t="s">
        <v>277</v>
      </c>
      <c r="C355" t="s">
        <v>278</v>
      </c>
      <c r="D355" t="s">
        <v>248</v>
      </c>
      <c r="E355" t="s">
        <v>249</v>
      </c>
      <c r="F355" s="9">
        <v>43535</v>
      </c>
      <c r="G355">
        <v>3000</v>
      </c>
      <c r="H355">
        <v>3200</v>
      </c>
      <c r="I355">
        <v>3100</v>
      </c>
    </row>
    <row r="356" spans="1:9" x14ac:dyDescent="0.25">
      <c r="A356" t="s">
        <v>215</v>
      </c>
      <c r="B356" t="s">
        <v>277</v>
      </c>
      <c r="C356" t="s">
        <v>278</v>
      </c>
      <c r="D356" t="s">
        <v>248</v>
      </c>
      <c r="E356" t="s">
        <v>249</v>
      </c>
      <c r="F356" s="9">
        <v>43536</v>
      </c>
      <c r="G356">
        <v>3000</v>
      </c>
      <c r="H356">
        <v>3200</v>
      </c>
      <c r="I356">
        <v>3100</v>
      </c>
    </row>
    <row r="357" spans="1:9" x14ac:dyDescent="0.25">
      <c r="A357" t="s">
        <v>215</v>
      </c>
      <c r="B357" t="s">
        <v>277</v>
      </c>
      <c r="C357" t="s">
        <v>278</v>
      </c>
      <c r="D357" t="s">
        <v>248</v>
      </c>
      <c r="E357" t="s">
        <v>249</v>
      </c>
      <c r="F357" s="9">
        <v>43537</v>
      </c>
      <c r="G357">
        <v>3000</v>
      </c>
      <c r="H357">
        <v>3200</v>
      </c>
      <c r="I357">
        <v>3100</v>
      </c>
    </row>
    <row r="358" spans="1:9" x14ac:dyDescent="0.25">
      <c r="A358" t="s">
        <v>215</v>
      </c>
      <c r="B358" t="s">
        <v>277</v>
      </c>
      <c r="C358" t="s">
        <v>278</v>
      </c>
      <c r="D358" t="s">
        <v>248</v>
      </c>
      <c r="E358" t="s">
        <v>249</v>
      </c>
      <c r="F358" s="9">
        <v>43542</v>
      </c>
      <c r="G358">
        <v>3000</v>
      </c>
      <c r="H358">
        <v>3200</v>
      </c>
      <c r="I358">
        <v>3100</v>
      </c>
    </row>
    <row r="359" spans="1:9" x14ac:dyDescent="0.25">
      <c r="A359" t="s">
        <v>215</v>
      </c>
      <c r="B359" t="s">
        <v>277</v>
      </c>
      <c r="C359" t="s">
        <v>278</v>
      </c>
      <c r="D359" t="s">
        <v>248</v>
      </c>
      <c r="E359" t="s">
        <v>249</v>
      </c>
      <c r="F359" s="9">
        <v>43546</v>
      </c>
      <c r="G359">
        <v>3000</v>
      </c>
      <c r="H359">
        <v>3200</v>
      </c>
      <c r="I359">
        <v>3100</v>
      </c>
    </row>
    <row r="360" spans="1:9" x14ac:dyDescent="0.25">
      <c r="A360" t="s">
        <v>215</v>
      </c>
      <c r="B360" t="s">
        <v>277</v>
      </c>
      <c r="C360" t="s">
        <v>278</v>
      </c>
      <c r="D360" t="s">
        <v>248</v>
      </c>
      <c r="E360" t="s">
        <v>249</v>
      </c>
      <c r="F360" s="9">
        <v>43547</v>
      </c>
      <c r="G360">
        <v>3000</v>
      </c>
      <c r="H360">
        <v>3200</v>
      </c>
      <c r="I360">
        <v>3100</v>
      </c>
    </row>
    <row r="361" spans="1:9" x14ac:dyDescent="0.25">
      <c r="A361" t="s">
        <v>215</v>
      </c>
      <c r="B361" t="s">
        <v>277</v>
      </c>
      <c r="C361" t="s">
        <v>278</v>
      </c>
      <c r="D361" t="s">
        <v>248</v>
      </c>
      <c r="E361" t="s">
        <v>249</v>
      </c>
      <c r="F361" s="9">
        <v>43549</v>
      </c>
      <c r="G361">
        <v>3000</v>
      </c>
      <c r="H361">
        <v>3200</v>
      </c>
      <c r="I361">
        <v>3100</v>
      </c>
    </row>
    <row r="362" spans="1:9" x14ac:dyDescent="0.25">
      <c r="A362" t="s">
        <v>215</v>
      </c>
      <c r="B362" t="s">
        <v>277</v>
      </c>
      <c r="C362" t="s">
        <v>278</v>
      </c>
      <c r="D362" t="s">
        <v>248</v>
      </c>
      <c r="E362" t="s">
        <v>249</v>
      </c>
      <c r="F362" s="9">
        <v>43550</v>
      </c>
      <c r="G362">
        <v>3000</v>
      </c>
      <c r="H362">
        <v>3200</v>
      </c>
      <c r="I362">
        <v>3100</v>
      </c>
    </row>
    <row r="363" spans="1:9" x14ac:dyDescent="0.25">
      <c r="A363" t="s">
        <v>215</v>
      </c>
      <c r="B363" t="s">
        <v>277</v>
      </c>
      <c r="C363" t="s">
        <v>278</v>
      </c>
      <c r="D363" t="s">
        <v>248</v>
      </c>
      <c r="E363" t="s">
        <v>249</v>
      </c>
      <c r="F363" s="9">
        <v>43552</v>
      </c>
      <c r="G363">
        <v>3000</v>
      </c>
      <c r="H363">
        <v>3200</v>
      </c>
      <c r="I363">
        <v>3100</v>
      </c>
    </row>
    <row r="364" spans="1:9" x14ac:dyDescent="0.25">
      <c r="A364" t="s">
        <v>215</v>
      </c>
      <c r="B364" t="s">
        <v>277</v>
      </c>
      <c r="C364" t="s">
        <v>278</v>
      </c>
      <c r="D364" t="s">
        <v>248</v>
      </c>
      <c r="E364" t="s">
        <v>249</v>
      </c>
      <c r="F364" s="9">
        <v>43556</v>
      </c>
      <c r="G364">
        <v>3000</v>
      </c>
      <c r="H364">
        <v>3200</v>
      </c>
      <c r="I364">
        <v>3100</v>
      </c>
    </row>
    <row r="365" spans="1:9" x14ac:dyDescent="0.25">
      <c r="A365" t="s">
        <v>215</v>
      </c>
      <c r="B365" t="s">
        <v>277</v>
      </c>
      <c r="C365" t="s">
        <v>278</v>
      </c>
      <c r="D365" t="s">
        <v>248</v>
      </c>
      <c r="E365" t="s">
        <v>249</v>
      </c>
      <c r="F365" s="9">
        <v>43557</v>
      </c>
      <c r="G365">
        <v>3000</v>
      </c>
      <c r="H365">
        <v>3200</v>
      </c>
      <c r="I365">
        <v>3100</v>
      </c>
    </row>
    <row r="366" spans="1:9" x14ac:dyDescent="0.25">
      <c r="A366" t="s">
        <v>215</v>
      </c>
      <c r="B366" t="s">
        <v>277</v>
      </c>
      <c r="C366" t="s">
        <v>278</v>
      </c>
      <c r="D366" t="s">
        <v>248</v>
      </c>
      <c r="E366" t="s">
        <v>249</v>
      </c>
      <c r="F366" s="9">
        <v>43558</v>
      </c>
      <c r="G366">
        <v>3000</v>
      </c>
      <c r="H366">
        <v>3200</v>
      </c>
      <c r="I366">
        <v>3100</v>
      </c>
    </row>
    <row r="367" spans="1:9" x14ac:dyDescent="0.25">
      <c r="A367" t="s">
        <v>215</v>
      </c>
      <c r="B367" t="s">
        <v>277</v>
      </c>
      <c r="C367" t="s">
        <v>278</v>
      </c>
      <c r="D367" t="s">
        <v>248</v>
      </c>
      <c r="E367" t="s">
        <v>249</v>
      </c>
      <c r="F367" s="9">
        <v>43559</v>
      </c>
      <c r="G367">
        <v>3000</v>
      </c>
      <c r="H367">
        <v>3200</v>
      </c>
      <c r="I367">
        <v>3100</v>
      </c>
    </row>
    <row r="368" spans="1:9" x14ac:dyDescent="0.25">
      <c r="A368" t="s">
        <v>215</v>
      </c>
      <c r="B368" t="s">
        <v>277</v>
      </c>
      <c r="C368" t="s">
        <v>278</v>
      </c>
      <c r="D368" t="s">
        <v>248</v>
      </c>
      <c r="E368" t="s">
        <v>249</v>
      </c>
      <c r="F368" s="9">
        <v>43560</v>
      </c>
      <c r="G368">
        <v>3000</v>
      </c>
      <c r="H368">
        <v>3200</v>
      </c>
      <c r="I368">
        <v>3100</v>
      </c>
    </row>
    <row r="369" spans="1:9" x14ac:dyDescent="0.25">
      <c r="A369" t="s">
        <v>215</v>
      </c>
      <c r="B369" t="s">
        <v>277</v>
      </c>
      <c r="C369" t="s">
        <v>278</v>
      </c>
      <c r="D369" t="s">
        <v>248</v>
      </c>
      <c r="E369" t="s">
        <v>249</v>
      </c>
      <c r="F369" s="9">
        <v>43563</v>
      </c>
      <c r="G369">
        <v>3000</v>
      </c>
      <c r="H369">
        <v>3200</v>
      </c>
      <c r="I369">
        <v>3100</v>
      </c>
    </row>
    <row r="370" spans="1:9" x14ac:dyDescent="0.25">
      <c r="A370" t="s">
        <v>215</v>
      </c>
      <c r="B370" t="s">
        <v>277</v>
      </c>
      <c r="C370" t="s">
        <v>278</v>
      </c>
      <c r="D370" t="s">
        <v>248</v>
      </c>
      <c r="E370" t="s">
        <v>249</v>
      </c>
      <c r="F370" s="9">
        <v>43567</v>
      </c>
      <c r="G370">
        <v>3000</v>
      </c>
      <c r="H370">
        <v>3200</v>
      </c>
      <c r="I370">
        <v>3100</v>
      </c>
    </row>
    <row r="371" spans="1:9" x14ac:dyDescent="0.25">
      <c r="A371" t="s">
        <v>215</v>
      </c>
      <c r="B371" t="s">
        <v>277</v>
      </c>
      <c r="C371" t="s">
        <v>278</v>
      </c>
      <c r="D371" t="s">
        <v>248</v>
      </c>
      <c r="E371" t="s">
        <v>249</v>
      </c>
      <c r="F371" s="9">
        <v>43570</v>
      </c>
      <c r="G371">
        <v>3000</v>
      </c>
      <c r="H371">
        <v>3200</v>
      </c>
      <c r="I371">
        <v>3100</v>
      </c>
    </row>
    <row r="372" spans="1:9" x14ac:dyDescent="0.25">
      <c r="A372" t="s">
        <v>215</v>
      </c>
      <c r="B372" t="s">
        <v>277</v>
      </c>
      <c r="C372" t="s">
        <v>278</v>
      </c>
      <c r="D372" t="s">
        <v>248</v>
      </c>
      <c r="E372" t="s">
        <v>249</v>
      </c>
      <c r="F372" s="9">
        <v>43577</v>
      </c>
      <c r="G372">
        <v>3000</v>
      </c>
      <c r="H372">
        <v>3200</v>
      </c>
      <c r="I372">
        <v>3100</v>
      </c>
    </row>
    <row r="373" spans="1:9" x14ac:dyDescent="0.25">
      <c r="A373" t="s">
        <v>215</v>
      </c>
      <c r="B373" t="s">
        <v>277</v>
      </c>
      <c r="C373" t="s">
        <v>278</v>
      </c>
      <c r="D373" t="s">
        <v>248</v>
      </c>
      <c r="E373" t="s">
        <v>249</v>
      </c>
      <c r="F373" s="9">
        <v>43579</v>
      </c>
      <c r="G373">
        <v>3000</v>
      </c>
      <c r="H373">
        <v>3200</v>
      </c>
      <c r="I373">
        <v>3100</v>
      </c>
    </row>
    <row r="374" spans="1:9" x14ac:dyDescent="0.25">
      <c r="A374" t="s">
        <v>215</v>
      </c>
      <c r="B374" t="s">
        <v>277</v>
      </c>
      <c r="C374" t="s">
        <v>278</v>
      </c>
      <c r="D374" t="s">
        <v>248</v>
      </c>
      <c r="E374" t="s">
        <v>249</v>
      </c>
      <c r="F374" s="9">
        <v>43584</v>
      </c>
      <c r="G374">
        <v>3000</v>
      </c>
      <c r="H374">
        <v>3200</v>
      </c>
      <c r="I374">
        <v>3100</v>
      </c>
    </row>
    <row r="375" spans="1:9" x14ac:dyDescent="0.25">
      <c r="A375" t="s">
        <v>215</v>
      </c>
      <c r="B375" t="s">
        <v>277</v>
      </c>
      <c r="C375" t="s">
        <v>278</v>
      </c>
      <c r="D375" t="s">
        <v>248</v>
      </c>
      <c r="E375" t="s">
        <v>249</v>
      </c>
      <c r="F375" s="9">
        <v>43591</v>
      </c>
      <c r="G375">
        <v>3000</v>
      </c>
      <c r="H375">
        <v>3200</v>
      </c>
      <c r="I375">
        <v>3100</v>
      </c>
    </row>
    <row r="376" spans="1:9" x14ac:dyDescent="0.25">
      <c r="A376" t="s">
        <v>215</v>
      </c>
      <c r="B376" t="s">
        <v>277</v>
      </c>
      <c r="C376" t="s">
        <v>278</v>
      </c>
      <c r="D376" t="s">
        <v>248</v>
      </c>
      <c r="E376" t="s">
        <v>249</v>
      </c>
      <c r="F376" s="9">
        <v>43592</v>
      </c>
      <c r="G376">
        <v>3000</v>
      </c>
      <c r="H376">
        <v>3200</v>
      </c>
      <c r="I376">
        <v>3100</v>
      </c>
    </row>
    <row r="377" spans="1:9" x14ac:dyDescent="0.25">
      <c r="A377" t="s">
        <v>215</v>
      </c>
      <c r="B377" t="s">
        <v>277</v>
      </c>
      <c r="C377" t="s">
        <v>278</v>
      </c>
      <c r="D377" t="s">
        <v>248</v>
      </c>
      <c r="E377" t="s">
        <v>249</v>
      </c>
      <c r="F377" s="9">
        <v>43594</v>
      </c>
      <c r="G377">
        <v>3000</v>
      </c>
      <c r="H377">
        <v>3200</v>
      </c>
      <c r="I377">
        <v>3100</v>
      </c>
    </row>
    <row r="378" spans="1:9" x14ac:dyDescent="0.25">
      <c r="A378" t="s">
        <v>215</v>
      </c>
      <c r="B378" t="s">
        <v>277</v>
      </c>
      <c r="C378" t="s">
        <v>278</v>
      </c>
      <c r="D378" t="s">
        <v>248</v>
      </c>
      <c r="E378" t="s">
        <v>249</v>
      </c>
      <c r="F378" s="9">
        <v>43598</v>
      </c>
      <c r="G378">
        <v>3000</v>
      </c>
      <c r="H378">
        <v>3200</v>
      </c>
      <c r="I378">
        <v>3100</v>
      </c>
    </row>
    <row r="379" spans="1:9" x14ac:dyDescent="0.25">
      <c r="A379" t="s">
        <v>215</v>
      </c>
      <c r="B379" t="s">
        <v>277</v>
      </c>
      <c r="C379" t="s">
        <v>278</v>
      </c>
      <c r="D379" t="s">
        <v>248</v>
      </c>
      <c r="E379" t="s">
        <v>249</v>
      </c>
      <c r="F379" s="9">
        <v>43605</v>
      </c>
      <c r="G379">
        <v>3000</v>
      </c>
      <c r="H379">
        <v>3200</v>
      </c>
      <c r="I379">
        <v>3100</v>
      </c>
    </row>
    <row r="380" spans="1:9" x14ac:dyDescent="0.25">
      <c r="A380" t="s">
        <v>215</v>
      </c>
      <c r="B380" t="s">
        <v>277</v>
      </c>
      <c r="C380" t="s">
        <v>278</v>
      </c>
      <c r="D380" t="s">
        <v>248</v>
      </c>
      <c r="E380" t="s">
        <v>249</v>
      </c>
      <c r="F380" s="9">
        <v>43607</v>
      </c>
      <c r="G380">
        <v>3000</v>
      </c>
      <c r="H380">
        <v>3200</v>
      </c>
      <c r="I380">
        <v>3100</v>
      </c>
    </row>
    <row r="381" spans="1:9" x14ac:dyDescent="0.25">
      <c r="A381" t="s">
        <v>215</v>
      </c>
      <c r="B381" t="s">
        <v>277</v>
      </c>
      <c r="C381" t="s">
        <v>278</v>
      </c>
      <c r="D381" t="s">
        <v>248</v>
      </c>
      <c r="E381" t="s">
        <v>249</v>
      </c>
      <c r="F381" s="9">
        <v>43612</v>
      </c>
      <c r="G381">
        <v>3000</v>
      </c>
      <c r="H381">
        <v>3200</v>
      </c>
      <c r="I381">
        <v>3100</v>
      </c>
    </row>
    <row r="382" spans="1:9" x14ac:dyDescent="0.25">
      <c r="A382" t="s">
        <v>215</v>
      </c>
      <c r="B382" t="s">
        <v>277</v>
      </c>
      <c r="C382" t="s">
        <v>278</v>
      </c>
      <c r="D382" t="s">
        <v>248</v>
      </c>
      <c r="E382" t="s">
        <v>249</v>
      </c>
      <c r="F382" s="9">
        <v>43613</v>
      </c>
      <c r="G382">
        <v>3000</v>
      </c>
      <c r="H382">
        <v>3200</v>
      </c>
      <c r="I382">
        <v>3100</v>
      </c>
    </row>
    <row r="383" spans="1:9" x14ac:dyDescent="0.25">
      <c r="A383" t="s">
        <v>215</v>
      </c>
      <c r="B383" t="s">
        <v>277</v>
      </c>
      <c r="C383" t="s">
        <v>278</v>
      </c>
      <c r="D383" t="s">
        <v>248</v>
      </c>
      <c r="E383" t="s">
        <v>249</v>
      </c>
      <c r="F383" s="9">
        <v>43616</v>
      </c>
      <c r="G383">
        <v>3000</v>
      </c>
      <c r="H383">
        <v>3200</v>
      </c>
      <c r="I383">
        <v>3100</v>
      </c>
    </row>
    <row r="384" spans="1:9" x14ac:dyDescent="0.25">
      <c r="A384" t="s">
        <v>215</v>
      </c>
      <c r="B384" t="s">
        <v>277</v>
      </c>
      <c r="C384" t="s">
        <v>278</v>
      </c>
      <c r="D384" t="s">
        <v>248</v>
      </c>
      <c r="E384" t="s">
        <v>249</v>
      </c>
      <c r="F384" s="9">
        <v>43619</v>
      </c>
      <c r="G384">
        <v>3000</v>
      </c>
      <c r="H384">
        <v>3200</v>
      </c>
      <c r="I384">
        <v>3100</v>
      </c>
    </row>
    <row r="385" spans="1:9" x14ac:dyDescent="0.25">
      <c r="A385" t="s">
        <v>215</v>
      </c>
      <c r="B385" t="s">
        <v>277</v>
      </c>
      <c r="C385" t="s">
        <v>278</v>
      </c>
      <c r="D385" t="s">
        <v>248</v>
      </c>
      <c r="E385" t="s">
        <v>249</v>
      </c>
      <c r="F385" s="9">
        <v>43622</v>
      </c>
      <c r="G385">
        <v>3000</v>
      </c>
      <c r="H385">
        <v>3200</v>
      </c>
      <c r="I385">
        <v>3100</v>
      </c>
    </row>
    <row r="386" spans="1:9" x14ac:dyDescent="0.25">
      <c r="A386" t="s">
        <v>215</v>
      </c>
      <c r="B386" t="s">
        <v>277</v>
      </c>
      <c r="C386" t="s">
        <v>278</v>
      </c>
      <c r="D386" t="s">
        <v>248</v>
      </c>
      <c r="E386" t="s">
        <v>249</v>
      </c>
      <c r="F386" s="9">
        <v>43627</v>
      </c>
      <c r="G386">
        <v>3000</v>
      </c>
      <c r="H386">
        <v>3200</v>
      </c>
      <c r="I386">
        <v>3100</v>
      </c>
    </row>
    <row r="387" spans="1:9" x14ac:dyDescent="0.25">
      <c r="A387" t="s">
        <v>215</v>
      </c>
      <c r="B387" t="s">
        <v>277</v>
      </c>
      <c r="C387" t="s">
        <v>278</v>
      </c>
      <c r="D387" t="s">
        <v>248</v>
      </c>
      <c r="E387" t="s">
        <v>249</v>
      </c>
      <c r="F387" s="9">
        <v>43628</v>
      </c>
      <c r="G387">
        <v>3000</v>
      </c>
      <c r="H387">
        <v>3200</v>
      </c>
      <c r="I387">
        <v>3100</v>
      </c>
    </row>
    <row r="388" spans="1:9" x14ac:dyDescent="0.25">
      <c r="A388" t="s">
        <v>215</v>
      </c>
      <c r="B388" t="s">
        <v>277</v>
      </c>
      <c r="C388" t="s">
        <v>278</v>
      </c>
      <c r="D388" t="s">
        <v>248</v>
      </c>
      <c r="E388" t="s">
        <v>249</v>
      </c>
      <c r="F388" s="9">
        <v>43634</v>
      </c>
      <c r="G388">
        <v>3000</v>
      </c>
      <c r="H388">
        <v>3200</v>
      </c>
      <c r="I388">
        <v>3100</v>
      </c>
    </row>
    <row r="389" spans="1:9" x14ac:dyDescent="0.25">
      <c r="A389" t="s">
        <v>215</v>
      </c>
      <c r="B389" t="s">
        <v>277</v>
      </c>
      <c r="C389" t="s">
        <v>278</v>
      </c>
      <c r="D389" t="s">
        <v>248</v>
      </c>
      <c r="E389" t="s">
        <v>249</v>
      </c>
      <c r="F389" s="9">
        <v>43637</v>
      </c>
      <c r="G389">
        <v>3000</v>
      </c>
      <c r="H389">
        <v>3200</v>
      </c>
      <c r="I389">
        <v>3100</v>
      </c>
    </row>
    <row r="390" spans="1:9" x14ac:dyDescent="0.25">
      <c r="A390" t="s">
        <v>215</v>
      </c>
      <c r="B390" t="s">
        <v>277</v>
      </c>
      <c r="C390" t="s">
        <v>278</v>
      </c>
      <c r="D390" t="s">
        <v>248</v>
      </c>
      <c r="E390" t="s">
        <v>249</v>
      </c>
      <c r="F390" s="9">
        <v>43641</v>
      </c>
      <c r="G390">
        <v>3000</v>
      </c>
      <c r="H390">
        <v>3200</v>
      </c>
      <c r="I390">
        <v>3100</v>
      </c>
    </row>
    <row r="391" spans="1:9" x14ac:dyDescent="0.25">
      <c r="A391" t="s">
        <v>215</v>
      </c>
      <c r="B391" t="s">
        <v>277</v>
      </c>
      <c r="C391" t="s">
        <v>278</v>
      </c>
      <c r="D391" t="s">
        <v>248</v>
      </c>
      <c r="E391" t="s">
        <v>249</v>
      </c>
      <c r="F391" s="9">
        <v>43649</v>
      </c>
      <c r="G391">
        <v>3000</v>
      </c>
      <c r="H391">
        <v>3200</v>
      </c>
      <c r="I391">
        <v>3100</v>
      </c>
    </row>
    <row r="392" spans="1:9" x14ac:dyDescent="0.25">
      <c r="A392" t="s">
        <v>215</v>
      </c>
      <c r="B392" t="s">
        <v>277</v>
      </c>
      <c r="C392" t="s">
        <v>278</v>
      </c>
      <c r="D392" t="s">
        <v>248</v>
      </c>
      <c r="E392" t="s">
        <v>249</v>
      </c>
      <c r="F392" s="9">
        <v>43654</v>
      </c>
      <c r="G392">
        <v>3000</v>
      </c>
      <c r="H392">
        <v>3200</v>
      </c>
      <c r="I392">
        <v>3100</v>
      </c>
    </row>
    <row r="393" spans="1:9" x14ac:dyDescent="0.25">
      <c r="A393" t="s">
        <v>215</v>
      </c>
      <c r="B393" t="s">
        <v>277</v>
      </c>
      <c r="C393" t="s">
        <v>278</v>
      </c>
      <c r="D393" t="s">
        <v>248</v>
      </c>
      <c r="E393" t="s">
        <v>249</v>
      </c>
      <c r="F393" s="9">
        <v>43663</v>
      </c>
      <c r="G393">
        <v>3000</v>
      </c>
      <c r="H393">
        <v>3200</v>
      </c>
      <c r="I393">
        <v>3100</v>
      </c>
    </row>
    <row r="394" spans="1:9" x14ac:dyDescent="0.25">
      <c r="A394" t="s">
        <v>215</v>
      </c>
      <c r="B394" t="s">
        <v>277</v>
      </c>
      <c r="C394" t="s">
        <v>278</v>
      </c>
      <c r="D394" t="s">
        <v>248</v>
      </c>
      <c r="E394" t="s">
        <v>249</v>
      </c>
      <c r="F394" s="9">
        <v>43666</v>
      </c>
      <c r="G394">
        <v>3000</v>
      </c>
      <c r="H394">
        <v>3200</v>
      </c>
      <c r="I394">
        <v>3100</v>
      </c>
    </row>
    <row r="395" spans="1:9" x14ac:dyDescent="0.25">
      <c r="A395" t="s">
        <v>215</v>
      </c>
      <c r="B395" t="s">
        <v>277</v>
      </c>
      <c r="C395" t="s">
        <v>278</v>
      </c>
      <c r="D395" t="s">
        <v>248</v>
      </c>
      <c r="E395" t="s">
        <v>249</v>
      </c>
      <c r="F395" s="9">
        <v>43675</v>
      </c>
      <c r="G395">
        <v>3000</v>
      </c>
      <c r="H395">
        <v>3200</v>
      </c>
      <c r="I395">
        <v>3100</v>
      </c>
    </row>
    <row r="396" spans="1:9" x14ac:dyDescent="0.25">
      <c r="A396" t="s">
        <v>215</v>
      </c>
      <c r="B396" t="s">
        <v>277</v>
      </c>
      <c r="C396" t="s">
        <v>278</v>
      </c>
      <c r="D396" t="s">
        <v>248</v>
      </c>
      <c r="E396" t="s">
        <v>249</v>
      </c>
      <c r="F396" s="9">
        <v>43676</v>
      </c>
      <c r="G396">
        <v>3000</v>
      </c>
      <c r="H396">
        <v>3200</v>
      </c>
      <c r="I396">
        <v>3100</v>
      </c>
    </row>
    <row r="397" spans="1:9" x14ac:dyDescent="0.25">
      <c r="A397" t="s">
        <v>215</v>
      </c>
      <c r="B397" t="s">
        <v>277</v>
      </c>
      <c r="C397" t="s">
        <v>278</v>
      </c>
      <c r="D397" t="s">
        <v>248</v>
      </c>
      <c r="E397" t="s">
        <v>249</v>
      </c>
      <c r="F397" s="9">
        <v>43678</v>
      </c>
      <c r="G397">
        <v>3000</v>
      </c>
      <c r="H397">
        <v>3200</v>
      </c>
      <c r="I397">
        <v>3100</v>
      </c>
    </row>
    <row r="398" spans="1:9" x14ac:dyDescent="0.25">
      <c r="A398" t="s">
        <v>215</v>
      </c>
      <c r="B398" t="s">
        <v>277</v>
      </c>
      <c r="C398" t="s">
        <v>278</v>
      </c>
      <c r="D398" t="s">
        <v>248</v>
      </c>
      <c r="E398" t="s">
        <v>249</v>
      </c>
      <c r="F398" s="9">
        <v>43679</v>
      </c>
      <c r="G398">
        <v>3000</v>
      </c>
      <c r="H398">
        <v>3200</v>
      </c>
      <c r="I398">
        <v>3100</v>
      </c>
    </row>
    <row r="399" spans="1:9" x14ac:dyDescent="0.25">
      <c r="A399" t="s">
        <v>215</v>
      </c>
      <c r="B399" t="s">
        <v>277</v>
      </c>
      <c r="C399" t="s">
        <v>278</v>
      </c>
      <c r="D399" t="s">
        <v>248</v>
      </c>
      <c r="E399" t="s">
        <v>249</v>
      </c>
      <c r="F399" s="9">
        <v>43682</v>
      </c>
      <c r="G399">
        <v>3000</v>
      </c>
      <c r="H399">
        <v>3200</v>
      </c>
      <c r="I399">
        <v>3100</v>
      </c>
    </row>
    <row r="400" spans="1:9" x14ac:dyDescent="0.25">
      <c r="A400" t="s">
        <v>215</v>
      </c>
      <c r="B400" t="s">
        <v>277</v>
      </c>
      <c r="C400" t="s">
        <v>278</v>
      </c>
      <c r="D400" t="s">
        <v>248</v>
      </c>
      <c r="E400" t="s">
        <v>249</v>
      </c>
      <c r="F400" s="9">
        <v>43683</v>
      </c>
      <c r="G400">
        <v>3000</v>
      </c>
      <c r="H400">
        <v>3200</v>
      </c>
      <c r="I400">
        <v>3100</v>
      </c>
    </row>
    <row r="401" spans="1:9" x14ac:dyDescent="0.25">
      <c r="A401" t="s">
        <v>215</v>
      </c>
      <c r="B401" t="s">
        <v>279</v>
      </c>
      <c r="C401" t="s">
        <v>280</v>
      </c>
      <c r="D401" t="s">
        <v>248</v>
      </c>
      <c r="E401" t="s">
        <v>249</v>
      </c>
      <c r="F401" s="9">
        <v>43467</v>
      </c>
      <c r="G401">
        <v>3000</v>
      </c>
      <c r="H401">
        <v>3300</v>
      </c>
      <c r="I401">
        <v>3200</v>
      </c>
    </row>
    <row r="402" spans="1:9" x14ac:dyDescent="0.25">
      <c r="A402" t="s">
        <v>215</v>
      </c>
      <c r="B402" t="s">
        <v>279</v>
      </c>
      <c r="C402" t="s">
        <v>280</v>
      </c>
      <c r="D402" t="s">
        <v>248</v>
      </c>
      <c r="E402" t="s">
        <v>249</v>
      </c>
      <c r="F402" s="9">
        <v>43472</v>
      </c>
      <c r="G402">
        <v>3000</v>
      </c>
      <c r="H402">
        <v>3700</v>
      </c>
      <c r="I402">
        <v>3300</v>
      </c>
    </row>
    <row r="403" spans="1:9" x14ac:dyDescent="0.25">
      <c r="A403" t="s">
        <v>215</v>
      </c>
      <c r="B403" t="s">
        <v>279</v>
      </c>
      <c r="C403" t="s">
        <v>280</v>
      </c>
      <c r="D403" t="s">
        <v>248</v>
      </c>
      <c r="E403" t="s">
        <v>249</v>
      </c>
      <c r="F403" s="9">
        <v>43473</v>
      </c>
      <c r="G403">
        <v>3000</v>
      </c>
      <c r="H403">
        <v>3500</v>
      </c>
      <c r="I403">
        <v>3300</v>
      </c>
    </row>
    <row r="404" spans="1:9" x14ac:dyDescent="0.25">
      <c r="A404" t="s">
        <v>215</v>
      </c>
      <c r="B404" t="s">
        <v>279</v>
      </c>
      <c r="C404" t="s">
        <v>280</v>
      </c>
      <c r="D404" t="s">
        <v>248</v>
      </c>
      <c r="E404" t="s">
        <v>249</v>
      </c>
      <c r="F404" s="9">
        <v>43474</v>
      </c>
      <c r="G404">
        <v>3700</v>
      </c>
      <c r="H404">
        <v>4200</v>
      </c>
      <c r="I404">
        <v>3800</v>
      </c>
    </row>
    <row r="405" spans="1:9" x14ac:dyDescent="0.25">
      <c r="A405" t="s">
        <v>215</v>
      </c>
      <c r="B405" t="s">
        <v>279</v>
      </c>
      <c r="C405" t="s">
        <v>280</v>
      </c>
      <c r="D405" t="s">
        <v>248</v>
      </c>
      <c r="E405" t="s">
        <v>249</v>
      </c>
      <c r="F405" s="9">
        <v>43486</v>
      </c>
      <c r="G405">
        <v>3000</v>
      </c>
      <c r="H405">
        <v>3500</v>
      </c>
      <c r="I405">
        <v>3300</v>
      </c>
    </row>
    <row r="406" spans="1:9" x14ac:dyDescent="0.25">
      <c r="A406" t="s">
        <v>215</v>
      </c>
      <c r="B406" t="s">
        <v>279</v>
      </c>
      <c r="C406" t="s">
        <v>280</v>
      </c>
      <c r="D406" t="s">
        <v>248</v>
      </c>
      <c r="E406" t="s">
        <v>249</v>
      </c>
      <c r="F406" s="9">
        <v>43487</v>
      </c>
      <c r="G406">
        <v>3000</v>
      </c>
      <c r="H406">
        <v>3500</v>
      </c>
      <c r="I406">
        <v>3300</v>
      </c>
    </row>
    <row r="407" spans="1:9" x14ac:dyDescent="0.25">
      <c r="A407" t="s">
        <v>215</v>
      </c>
      <c r="B407" t="s">
        <v>279</v>
      </c>
      <c r="C407" t="s">
        <v>280</v>
      </c>
      <c r="D407" t="s">
        <v>248</v>
      </c>
      <c r="E407" t="s">
        <v>249</v>
      </c>
      <c r="F407" s="9">
        <v>43488</v>
      </c>
      <c r="G407">
        <v>3500</v>
      </c>
      <c r="H407">
        <v>4200</v>
      </c>
      <c r="I407">
        <v>3800</v>
      </c>
    </row>
    <row r="408" spans="1:9" x14ac:dyDescent="0.25">
      <c r="A408" t="s">
        <v>215</v>
      </c>
      <c r="B408" t="s">
        <v>279</v>
      </c>
      <c r="C408" t="s">
        <v>280</v>
      </c>
      <c r="D408" t="s">
        <v>248</v>
      </c>
      <c r="E408" t="s">
        <v>249</v>
      </c>
      <c r="F408" s="9">
        <v>43489</v>
      </c>
      <c r="G408">
        <v>3000</v>
      </c>
      <c r="H408">
        <v>3500</v>
      </c>
      <c r="I408">
        <v>3300</v>
      </c>
    </row>
    <row r="409" spans="1:9" x14ac:dyDescent="0.25">
      <c r="A409" t="s">
        <v>215</v>
      </c>
      <c r="B409" t="s">
        <v>279</v>
      </c>
      <c r="C409" t="s">
        <v>280</v>
      </c>
      <c r="D409" t="s">
        <v>248</v>
      </c>
      <c r="E409" t="s">
        <v>249</v>
      </c>
      <c r="F409" s="9">
        <v>43490</v>
      </c>
      <c r="G409">
        <v>3000</v>
      </c>
      <c r="H409">
        <v>3500</v>
      </c>
      <c r="I409">
        <v>3400</v>
      </c>
    </row>
    <row r="410" spans="1:9" x14ac:dyDescent="0.25">
      <c r="A410" t="s">
        <v>215</v>
      </c>
      <c r="B410" t="s">
        <v>279</v>
      </c>
      <c r="C410" t="s">
        <v>280</v>
      </c>
      <c r="D410" t="s">
        <v>248</v>
      </c>
      <c r="E410" t="s">
        <v>249</v>
      </c>
      <c r="F410" s="9">
        <v>43491</v>
      </c>
      <c r="G410">
        <v>3000</v>
      </c>
      <c r="H410">
        <v>3300</v>
      </c>
      <c r="I410">
        <v>3200</v>
      </c>
    </row>
    <row r="411" spans="1:9" x14ac:dyDescent="0.25">
      <c r="A411" t="s">
        <v>215</v>
      </c>
      <c r="B411" t="s">
        <v>279</v>
      </c>
      <c r="C411" t="s">
        <v>280</v>
      </c>
      <c r="D411" t="s">
        <v>248</v>
      </c>
      <c r="E411" t="s">
        <v>249</v>
      </c>
      <c r="F411" s="9">
        <v>43493</v>
      </c>
      <c r="G411">
        <v>3000</v>
      </c>
      <c r="H411">
        <v>3300</v>
      </c>
      <c r="I411">
        <v>3200</v>
      </c>
    </row>
    <row r="412" spans="1:9" x14ac:dyDescent="0.25">
      <c r="A412" t="s">
        <v>215</v>
      </c>
      <c r="B412" t="s">
        <v>279</v>
      </c>
      <c r="C412" t="s">
        <v>280</v>
      </c>
      <c r="D412" t="s">
        <v>248</v>
      </c>
      <c r="E412" t="s">
        <v>249</v>
      </c>
      <c r="F412" s="9">
        <v>43494</v>
      </c>
      <c r="G412">
        <v>3000</v>
      </c>
      <c r="H412">
        <v>3500</v>
      </c>
      <c r="I412">
        <v>3300</v>
      </c>
    </row>
    <row r="413" spans="1:9" x14ac:dyDescent="0.25">
      <c r="A413" t="s">
        <v>215</v>
      </c>
      <c r="B413" t="s">
        <v>279</v>
      </c>
      <c r="C413" t="s">
        <v>280</v>
      </c>
      <c r="D413" t="s">
        <v>248</v>
      </c>
      <c r="E413" t="s">
        <v>249</v>
      </c>
      <c r="F413" s="9">
        <v>43496</v>
      </c>
      <c r="G413">
        <v>3000</v>
      </c>
      <c r="H413">
        <v>3500</v>
      </c>
      <c r="I413">
        <v>3300</v>
      </c>
    </row>
    <row r="414" spans="1:9" x14ac:dyDescent="0.25">
      <c r="A414" t="s">
        <v>215</v>
      </c>
      <c r="B414" t="s">
        <v>279</v>
      </c>
      <c r="C414" t="s">
        <v>280</v>
      </c>
      <c r="D414" t="s">
        <v>248</v>
      </c>
      <c r="E414" t="s">
        <v>249</v>
      </c>
      <c r="F414" s="9">
        <v>43497</v>
      </c>
      <c r="G414">
        <v>3500</v>
      </c>
      <c r="H414">
        <v>4200</v>
      </c>
      <c r="I414">
        <v>3800</v>
      </c>
    </row>
    <row r="415" spans="1:9" x14ac:dyDescent="0.25">
      <c r="A415" t="s">
        <v>215</v>
      </c>
      <c r="B415" t="s">
        <v>279</v>
      </c>
      <c r="C415" t="s">
        <v>280</v>
      </c>
      <c r="D415" t="s">
        <v>248</v>
      </c>
      <c r="E415" t="s">
        <v>249</v>
      </c>
      <c r="F415" s="9">
        <v>43498</v>
      </c>
      <c r="G415">
        <v>3448</v>
      </c>
      <c r="H415">
        <v>4063</v>
      </c>
      <c r="I415">
        <v>3833</v>
      </c>
    </row>
    <row r="416" spans="1:9" x14ac:dyDescent="0.25">
      <c r="A416" t="s">
        <v>215</v>
      </c>
      <c r="B416" t="s">
        <v>279</v>
      </c>
      <c r="C416" t="s">
        <v>280</v>
      </c>
      <c r="D416" t="s">
        <v>248</v>
      </c>
      <c r="E416" t="s">
        <v>249</v>
      </c>
      <c r="F416" s="9">
        <v>43500</v>
      </c>
      <c r="G416">
        <v>3000</v>
      </c>
      <c r="H416">
        <v>3500</v>
      </c>
      <c r="I416">
        <v>3300</v>
      </c>
    </row>
    <row r="417" spans="1:9" x14ac:dyDescent="0.25">
      <c r="A417" t="s">
        <v>215</v>
      </c>
      <c r="B417" t="s">
        <v>279</v>
      </c>
      <c r="C417" t="s">
        <v>280</v>
      </c>
      <c r="D417" t="s">
        <v>248</v>
      </c>
      <c r="E417" t="s">
        <v>249</v>
      </c>
      <c r="F417" s="9">
        <v>43501</v>
      </c>
      <c r="G417">
        <v>3000</v>
      </c>
      <c r="H417">
        <v>3500</v>
      </c>
      <c r="I417">
        <v>3300</v>
      </c>
    </row>
    <row r="418" spans="1:9" x14ac:dyDescent="0.25">
      <c r="A418" t="s">
        <v>215</v>
      </c>
      <c r="B418" t="s">
        <v>279</v>
      </c>
      <c r="C418" t="s">
        <v>280</v>
      </c>
      <c r="D418" t="s">
        <v>248</v>
      </c>
      <c r="E418" t="s">
        <v>249</v>
      </c>
      <c r="F418" s="9">
        <v>43502</v>
      </c>
      <c r="G418">
        <v>3200</v>
      </c>
      <c r="H418">
        <v>4200</v>
      </c>
      <c r="I418">
        <v>3500</v>
      </c>
    </row>
    <row r="419" spans="1:9" x14ac:dyDescent="0.25">
      <c r="A419" t="s">
        <v>215</v>
      </c>
      <c r="B419" t="s">
        <v>279</v>
      </c>
      <c r="C419" t="s">
        <v>280</v>
      </c>
      <c r="D419" t="s">
        <v>248</v>
      </c>
      <c r="E419" t="s">
        <v>249</v>
      </c>
      <c r="F419" s="9">
        <v>43511</v>
      </c>
      <c r="G419">
        <v>3000</v>
      </c>
      <c r="H419">
        <v>3500</v>
      </c>
      <c r="I419">
        <v>3300</v>
      </c>
    </row>
    <row r="420" spans="1:9" x14ac:dyDescent="0.25">
      <c r="A420" t="s">
        <v>215</v>
      </c>
      <c r="B420" t="s">
        <v>279</v>
      </c>
      <c r="C420" t="s">
        <v>280</v>
      </c>
      <c r="D420" t="s">
        <v>248</v>
      </c>
      <c r="E420" t="s">
        <v>249</v>
      </c>
      <c r="F420" s="9">
        <v>43512</v>
      </c>
      <c r="G420">
        <v>3000</v>
      </c>
      <c r="H420">
        <v>3500</v>
      </c>
      <c r="I420">
        <v>3300</v>
      </c>
    </row>
    <row r="421" spans="1:9" x14ac:dyDescent="0.25">
      <c r="A421" t="s">
        <v>215</v>
      </c>
      <c r="B421" t="s">
        <v>279</v>
      </c>
      <c r="C421" t="s">
        <v>280</v>
      </c>
      <c r="D421" t="s">
        <v>248</v>
      </c>
      <c r="E421" t="s">
        <v>249</v>
      </c>
      <c r="F421" s="9">
        <v>43514</v>
      </c>
      <c r="G421">
        <v>3500</v>
      </c>
      <c r="H421">
        <v>4200</v>
      </c>
      <c r="I421">
        <v>3800</v>
      </c>
    </row>
    <row r="422" spans="1:9" x14ac:dyDescent="0.25">
      <c r="A422" t="s">
        <v>215</v>
      </c>
      <c r="B422" t="s">
        <v>279</v>
      </c>
      <c r="C422" t="s">
        <v>280</v>
      </c>
      <c r="D422" t="s">
        <v>248</v>
      </c>
      <c r="E422" t="s">
        <v>249</v>
      </c>
      <c r="F422" s="9">
        <v>43515</v>
      </c>
      <c r="G422">
        <v>3000</v>
      </c>
      <c r="H422">
        <v>3500</v>
      </c>
      <c r="I422">
        <v>3300</v>
      </c>
    </row>
    <row r="423" spans="1:9" x14ac:dyDescent="0.25">
      <c r="A423" t="s">
        <v>215</v>
      </c>
      <c r="B423" t="s">
        <v>279</v>
      </c>
      <c r="C423" t="s">
        <v>280</v>
      </c>
      <c r="D423" t="s">
        <v>248</v>
      </c>
      <c r="E423" t="s">
        <v>249</v>
      </c>
      <c r="F423" s="9">
        <v>43516</v>
      </c>
      <c r="G423">
        <v>3000</v>
      </c>
      <c r="H423">
        <v>3500</v>
      </c>
      <c r="I423">
        <v>3300</v>
      </c>
    </row>
    <row r="424" spans="1:9" x14ac:dyDescent="0.25">
      <c r="A424" t="s">
        <v>215</v>
      </c>
      <c r="B424" t="s">
        <v>279</v>
      </c>
      <c r="C424" t="s">
        <v>280</v>
      </c>
      <c r="D424" t="s">
        <v>248</v>
      </c>
      <c r="E424" t="s">
        <v>249</v>
      </c>
      <c r="F424" s="9">
        <v>43517</v>
      </c>
      <c r="G424">
        <v>3000</v>
      </c>
      <c r="H424">
        <v>3500</v>
      </c>
      <c r="I424">
        <v>3300</v>
      </c>
    </row>
    <row r="425" spans="1:9" x14ac:dyDescent="0.25">
      <c r="A425" t="s">
        <v>215</v>
      </c>
      <c r="B425" t="s">
        <v>279</v>
      </c>
      <c r="C425" t="s">
        <v>280</v>
      </c>
      <c r="D425" t="s">
        <v>248</v>
      </c>
      <c r="E425" t="s">
        <v>249</v>
      </c>
      <c r="F425" s="9">
        <v>43518</v>
      </c>
      <c r="G425">
        <v>3000</v>
      </c>
      <c r="H425">
        <v>3500</v>
      </c>
      <c r="I425">
        <v>3300</v>
      </c>
    </row>
    <row r="426" spans="1:9" x14ac:dyDescent="0.25">
      <c r="A426" t="s">
        <v>215</v>
      </c>
      <c r="B426" t="s">
        <v>279</v>
      </c>
      <c r="C426" t="s">
        <v>280</v>
      </c>
      <c r="D426" t="s">
        <v>248</v>
      </c>
      <c r="E426" t="s">
        <v>249</v>
      </c>
      <c r="F426" s="9">
        <v>43521</v>
      </c>
      <c r="G426">
        <v>3000</v>
      </c>
      <c r="H426">
        <v>3500</v>
      </c>
      <c r="I426">
        <v>3300</v>
      </c>
    </row>
    <row r="427" spans="1:9" x14ac:dyDescent="0.25">
      <c r="A427" t="s">
        <v>215</v>
      </c>
      <c r="B427" t="s">
        <v>279</v>
      </c>
      <c r="C427" t="s">
        <v>280</v>
      </c>
      <c r="D427" t="s">
        <v>248</v>
      </c>
      <c r="E427" t="s">
        <v>249</v>
      </c>
      <c r="F427" s="9">
        <v>43523</v>
      </c>
      <c r="G427">
        <v>3000</v>
      </c>
      <c r="H427">
        <v>3500</v>
      </c>
      <c r="I427">
        <v>3300</v>
      </c>
    </row>
    <row r="428" spans="1:9" x14ac:dyDescent="0.25">
      <c r="A428" t="s">
        <v>215</v>
      </c>
      <c r="B428" t="s">
        <v>279</v>
      </c>
      <c r="C428" t="s">
        <v>280</v>
      </c>
      <c r="D428" t="s">
        <v>248</v>
      </c>
      <c r="E428" t="s">
        <v>249</v>
      </c>
      <c r="F428" s="9">
        <v>43524</v>
      </c>
      <c r="G428">
        <v>3000</v>
      </c>
      <c r="H428">
        <v>3500</v>
      </c>
      <c r="I428">
        <v>3300</v>
      </c>
    </row>
    <row r="429" spans="1:9" x14ac:dyDescent="0.25">
      <c r="A429" t="s">
        <v>215</v>
      </c>
      <c r="B429" t="s">
        <v>279</v>
      </c>
      <c r="C429" t="s">
        <v>280</v>
      </c>
      <c r="D429" t="s">
        <v>248</v>
      </c>
      <c r="E429" t="s">
        <v>249</v>
      </c>
      <c r="F429" s="9">
        <v>43525</v>
      </c>
      <c r="G429">
        <v>3500</v>
      </c>
      <c r="H429">
        <v>4200</v>
      </c>
      <c r="I429">
        <v>3800</v>
      </c>
    </row>
    <row r="430" spans="1:9" x14ac:dyDescent="0.25">
      <c r="A430" t="s">
        <v>215</v>
      </c>
      <c r="B430" t="s">
        <v>279</v>
      </c>
      <c r="C430" t="s">
        <v>280</v>
      </c>
      <c r="D430" t="s">
        <v>248</v>
      </c>
      <c r="E430" t="s">
        <v>249</v>
      </c>
      <c r="F430" s="9">
        <v>43535</v>
      </c>
      <c r="G430">
        <v>3000</v>
      </c>
      <c r="H430">
        <v>3500</v>
      </c>
      <c r="I430">
        <v>3300</v>
      </c>
    </row>
    <row r="431" spans="1:9" x14ac:dyDescent="0.25">
      <c r="A431" t="s">
        <v>215</v>
      </c>
      <c r="B431" t="s">
        <v>279</v>
      </c>
      <c r="C431" t="s">
        <v>280</v>
      </c>
      <c r="D431" t="s">
        <v>248</v>
      </c>
      <c r="E431" t="s">
        <v>249</v>
      </c>
      <c r="F431" s="9">
        <v>43536</v>
      </c>
      <c r="G431">
        <v>3000</v>
      </c>
      <c r="H431">
        <v>3500</v>
      </c>
      <c r="I431">
        <v>3200</v>
      </c>
    </row>
    <row r="432" spans="1:9" x14ac:dyDescent="0.25">
      <c r="A432" t="s">
        <v>215</v>
      </c>
      <c r="B432" t="s">
        <v>279</v>
      </c>
      <c r="C432" t="s">
        <v>280</v>
      </c>
      <c r="D432" t="s">
        <v>248</v>
      </c>
      <c r="E432" t="s">
        <v>249</v>
      </c>
      <c r="F432" s="9">
        <v>43537</v>
      </c>
      <c r="G432">
        <v>3500</v>
      </c>
      <c r="H432">
        <v>4200</v>
      </c>
      <c r="I432">
        <v>3800</v>
      </c>
    </row>
    <row r="433" spans="1:9" x14ac:dyDescent="0.25">
      <c r="A433" t="s">
        <v>215</v>
      </c>
      <c r="B433" t="s">
        <v>279</v>
      </c>
      <c r="C433" t="s">
        <v>280</v>
      </c>
      <c r="D433" t="s">
        <v>248</v>
      </c>
      <c r="E433" t="s">
        <v>249</v>
      </c>
      <c r="F433" s="9">
        <v>43538</v>
      </c>
      <c r="G433">
        <v>3000</v>
      </c>
      <c r="H433">
        <v>3300</v>
      </c>
      <c r="I433">
        <v>3200</v>
      </c>
    </row>
    <row r="434" spans="1:9" x14ac:dyDescent="0.25">
      <c r="A434" t="s">
        <v>215</v>
      </c>
      <c r="B434" t="s">
        <v>279</v>
      </c>
      <c r="C434" t="s">
        <v>280</v>
      </c>
      <c r="D434" t="s">
        <v>248</v>
      </c>
      <c r="E434" t="s">
        <v>249</v>
      </c>
      <c r="F434" s="9">
        <v>43539</v>
      </c>
      <c r="G434">
        <v>2500</v>
      </c>
      <c r="H434">
        <v>3000</v>
      </c>
      <c r="I434">
        <v>2800</v>
      </c>
    </row>
    <row r="435" spans="1:9" x14ac:dyDescent="0.25">
      <c r="A435" t="s">
        <v>215</v>
      </c>
      <c r="B435" t="s">
        <v>279</v>
      </c>
      <c r="C435" t="s">
        <v>280</v>
      </c>
      <c r="D435" t="s">
        <v>248</v>
      </c>
      <c r="E435" t="s">
        <v>249</v>
      </c>
      <c r="F435" s="9">
        <v>43542</v>
      </c>
      <c r="G435">
        <v>3500</v>
      </c>
      <c r="H435">
        <v>4200</v>
      </c>
      <c r="I435">
        <v>3800</v>
      </c>
    </row>
    <row r="436" spans="1:9" x14ac:dyDescent="0.25">
      <c r="A436" t="s">
        <v>215</v>
      </c>
      <c r="B436" t="s">
        <v>279</v>
      </c>
      <c r="C436" t="s">
        <v>280</v>
      </c>
      <c r="D436" t="s">
        <v>248</v>
      </c>
      <c r="E436" t="s">
        <v>249</v>
      </c>
      <c r="F436" s="9">
        <v>43543</v>
      </c>
      <c r="G436">
        <v>3500</v>
      </c>
      <c r="H436">
        <v>4200</v>
      </c>
      <c r="I436">
        <v>3800</v>
      </c>
    </row>
    <row r="437" spans="1:9" x14ac:dyDescent="0.25">
      <c r="A437" t="s">
        <v>215</v>
      </c>
      <c r="B437" t="s">
        <v>279</v>
      </c>
      <c r="C437" t="s">
        <v>280</v>
      </c>
      <c r="D437" t="s">
        <v>248</v>
      </c>
      <c r="E437" t="s">
        <v>249</v>
      </c>
      <c r="F437" s="9">
        <v>43544</v>
      </c>
      <c r="G437">
        <v>3200</v>
      </c>
      <c r="H437">
        <v>3500</v>
      </c>
      <c r="I437">
        <v>3300</v>
      </c>
    </row>
    <row r="438" spans="1:9" x14ac:dyDescent="0.25">
      <c r="A438" t="s">
        <v>215</v>
      </c>
      <c r="B438" t="s">
        <v>279</v>
      </c>
      <c r="C438" t="s">
        <v>280</v>
      </c>
      <c r="D438" t="s">
        <v>248</v>
      </c>
      <c r="E438" t="s">
        <v>249</v>
      </c>
      <c r="F438" s="9">
        <v>43545</v>
      </c>
      <c r="G438">
        <v>3000</v>
      </c>
      <c r="H438">
        <v>3500</v>
      </c>
      <c r="I438">
        <v>3300</v>
      </c>
    </row>
    <row r="439" spans="1:9" x14ac:dyDescent="0.25">
      <c r="A439" t="s">
        <v>215</v>
      </c>
      <c r="B439" t="s">
        <v>279</v>
      </c>
      <c r="C439" t="s">
        <v>280</v>
      </c>
      <c r="D439" t="s">
        <v>248</v>
      </c>
      <c r="E439" t="s">
        <v>249</v>
      </c>
      <c r="F439" s="9">
        <v>43546</v>
      </c>
      <c r="G439">
        <v>3000</v>
      </c>
      <c r="H439">
        <v>3500</v>
      </c>
      <c r="I439">
        <v>3300</v>
      </c>
    </row>
    <row r="440" spans="1:9" x14ac:dyDescent="0.25">
      <c r="A440" t="s">
        <v>215</v>
      </c>
      <c r="B440" t="s">
        <v>279</v>
      </c>
      <c r="C440" t="s">
        <v>280</v>
      </c>
      <c r="D440" t="s">
        <v>248</v>
      </c>
      <c r="E440" t="s">
        <v>249</v>
      </c>
      <c r="F440" s="9">
        <v>43549</v>
      </c>
      <c r="G440">
        <v>3000</v>
      </c>
      <c r="H440">
        <v>3500</v>
      </c>
      <c r="I440">
        <v>3300</v>
      </c>
    </row>
    <row r="441" spans="1:9" x14ac:dyDescent="0.25">
      <c r="A441" t="s">
        <v>215</v>
      </c>
      <c r="B441" t="s">
        <v>279</v>
      </c>
      <c r="C441" t="s">
        <v>280</v>
      </c>
      <c r="D441" t="s">
        <v>248</v>
      </c>
      <c r="E441" t="s">
        <v>249</v>
      </c>
      <c r="F441" s="9">
        <v>43550</v>
      </c>
      <c r="G441">
        <v>1600</v>
      </c>
      <c r="H441">
        <v>1700</v>
      </c>
      <c r="I441">
        <v>1650</v>
      </c>
    </row>
    <row r="442" spans="1:9" x14ac:dyDescent="0.25">
      <c r="A442" t="s">
        <v>215</v>
      </c>
      <c r="B442" t="s">
        <v>279</v>
      </c>
      <c r="C442" t="s">
        <v>280</v>
      </c>
      <c r="D442" t="s">
        <v>248</v>
      </c>
      <c r="E442" t="s">
        <v>249</v>
      </c>
      <c r="F442" s="9">
        <v>43557</v>
      </c>
      <c r="G442">
        <v>2800</v>
      </c>
      <c r="H442">
        <v>3000</v>
      </c>
      <c r="I442">
        <v>2900</v>
      </c>
    </row>
    <row r="443" spans="1:9" x14ac:dyDescent="0.25">
      <c r="A443" t="s">
        <v>215</v>
      </c>
      <c r="B443" t="s">
        <v>279</v>
      </c>
      <c r="C443" t="s">
        <v>280</v>
      </c>
      <c r="D443" t="s">
        <v>248</v>
      </c>
      <c r="E443" t="s">
        <v>249</v>
      </c>
      <c r="F443" s="9">
        <v>43558</v>
      </c>
      <c r="G443">
        <v>3000</v>
      </c>
      <c r="H443">
        <v>3500</v>
      </c>
      <c r="I443">
        <v>3300</v>
      </c>
    </row>
    <row r="444" spans="1:9" x14ac:dyDescent="0.25">
      <c r="A444" t="s">
        <v>215</v>
      </c>
      <c r="B444" t="s">
        <v>279</v>
      </c>
      <c r="C444" t="s">
        <v>280</v>
      </c>
      <c r="D444" t="s">
        <v>248</v>
      </c>
      <c r="E444" t="s">
        <v>249</v>
      </c>
      <c r="F444" s="9">
        <v>43559</v>
      </c>
      <c r="G444">
        <v>3300</v>
      </c>
      <c r="H444">
        <v>3500</v>
      </c>
      <c r="I444">
        <v>3400</v>
      </c>
    </row>
    <row r="445" spans="1:9" x14ac:dyDescent="0.25">
      <c r="A445" t="s">
        <v>215</v>
      </c>
      <c r="B445" t="s">
        <v>279</v>
      </c>
      <c r="C445" t="s">
        <v>280</v>
      </c>
      <c r="D445" t="s">
        <v>248</v>
      </c>
      <c r="E445" t="s">
        <v>249</v>
      </c>
      <c r="F445" s="9">
        <v>43560</v>
      </c>
      <c r="G445">
        <v>3300</v>
      </c>
      <c r="H445">
        <v>3500</v>
      </c>
      <c r="I445">
        <v>3400</v>
      </c>
    </row>
    <row r="446" spans="1:9" x14ac:dyDescent="0.25">
      <c r="A446" t="s">
        <v>215</v>
      </c>
      <c r="B446" t="s">
        <v>279</v>
      </c>
      <c r="C446" t="s">
        <v>280</v>
      </c>
      <c r="D446" t="s">
        <v>248</v>
      </c>
      <c r="E446" t="s">
        <v>249</v>
      </c>
      <c r="F446" s="9">
        <v>43563</v>
      </c>
      <c r="G446">
        <v>3000</v>
      </c>
      <c r="H446">
        <v>3500</v>
      </c>
      <c r="I446">
        <v>3300</v>
      </c>
    </row>
    <row r="447" spans="1:9" x14ac:dyDescent="0.25">
      <c r="A447" t="s">
        <v>215</v>
      </c>
      <c r="B447" t="s">
        <v>279</v>
      </c>
      <c r="C447" t="s">
        <v>280</v>
      </c>
      <c r="D447" t="s">
        <v>248</v>
      </c>
      <c r="E447" t="s">
        <v>249</v>
      </c>
      <c r="F447" s="9">
        <v>43567</v>
      </c>
      <c r="G447">
        <v>3300</v>
      </c>
      <c r="H447">
        <v>3500</v>
      </c>
      <c r="I447">
        <v>3400</v>
      </c>
    </row>
    <row r="448" spans="1:9" x14ac:dyDescent="0.25">
      <c r="A448" t="s">
        <v>215</v>
      </c>
      <c r="B448" t="s">
        <v>279</v>
      </c>
      <c r="C448" t="s">
        <v>280</v>
      </c>
      <c r="D448" t="s">
        <v>248</v>
      </c>
      <c r="E448" t="s">
        <v>249</v>
      </c>
      <c r="F448" s="9">
        <v>43570</v>
      </c>
      <c r="G448">
        <v>3300</v>
      </c>
      <c r="H448">
        <v>3500</v>
      </c>
      <c r="I448">
        <v>3400</v>
      </c>
    </row>
    <row r="449" spans="1:9" x14ac:dyDescent="0.25">
      <c r="A449" t="s">
        <v>215</v>
      </c>
      <c r="B449" t="s">
        <v>279</v>
      </c>
      <c r="C449" t="s">
        <v>280</v>
      </c>
      <c r="D449" t="s">
        <v>248</v>
      </c>
      <c r="E449" t="s">
        <v>249</v>
      </c>
      <c r="F449" s="9">
        <v>43571</v>
      </c>
      <c r="G449">
        <v>3300</v>
      </c>
      <c r="H449">
        <v>3500</v>
      </c>
      <c r="I449">
        <v>3400</v>
      </c>
    </row>
    <row r="450" spans="1:9" x14ac:dyDescent="0.25">
      <c r="A450" t="s">
        <v>215</v>
      </c>
      <c r="B450" t="s">
        <v>279</v>
      </c>
      <c r="C450" t="s">
        <v>280</v>
      </c>
      <c r="D450" t="s">
        <v>248</v>
      </c>
      <c r="E450" t="s">
        <v>249</v>
      </c>
      <c r="F450" s="9">
        <v>43577</v>
      </c>
      <c r="G450">
        <v>3300</v>
      </c>
      <c r="H450">
        <v>3500</v>
      </c>
      <c r="I450">
        <v>3400</v>
      </c>
    </row>
    <row r="451" spans="1:9" x14ac:dyDescent="0.25">
      <c r="A451" t="s">
        <v>215</v>
      </c>
      <c r="B451" t="s">
        <v>279</v>
      </c>
      <c r="C451" t="s">
        <v>280</v>
      </c>
      <c r="D451" t="s">
        <v>248</v>
      </c>
      <c r="E451" t="s">
        <v>249</v>
      </c>
      <c r="F451" s="9">
        <v>43578</v>
      </c>
      <c r="G451">
        <v>3300</v>
      </c>
      <c r="H451">
        <v>3500</v>
      </c>
      <c r="I451">
        <v>3400</v>
      </c>
    </row>
    <row r="452" spans="1:9" x14ac:dyDescent="0.25">
      <c r="A452" t="s">
        <v>215</v>
      </c>
      <c r="B452" t="s">
        <v>279</v>
      </c>
      <c r="C452" t="s">
        <v>280</v>
      </c>
      <c r="D452" t="s">
        <v>248</v>
      </c>
      <c r="E452" t="s">
        <v>249</v>
      </c>
      <c r="F452" s="9">
        <v>43579</v>
      </c>
      <c r="G452">
        <v>3300</v>
      </c>
      <c r="H452">
        <v>3500</v>
      </c>
      <c r="I452">
        <v>3400</v>
      </c>
    </row>
    <row r="453" spans="1:9" x14ac:dyDescent="0.25">
      <c r="A453" t="s">
        <v>215</v>
      </c>
      <c r="B453" t="s">
        <v>279</v>
      </c>
      <c r="C453" t="s">
        <v>280</v>
      </c>
      <c r="D453" t="s">
        <v>248</v>
      </c>
      <c r="E453" t="s">
        <v>249</v>
      </c>
      <c r="F453" s="9">
        <v>43580</v>
      </c>
      <c r="G453">
        <v>3000</v>
      </c>
      <c r="H453">
        <v>3500</v>
      </c>
      <c r="I453">
        <v>3300</v>
      </c>
    </row>
    <row r="454" spans="1:9" x14ac:dyDescent="0.25">
      <c r="A454" t="s">
        <v>215</v>
      </c>
      <c r="B454" t="s">
        <v>279</v>
      </c>
      <c r="C454" t="s">
        <v>280</v>
      </c>
      <c r="D454" t="s">
        <v>248</v>
      </c>
      <c r="E454" t="s">
        <v>249</v>
      </c>
      <c r="F454" s="9">
        <v>43585</v>
      </c>
      <c r="G454">
        <v>3000</v>
      </c>
      <c r="H454">
        <v>3500</v>
      </c>
      <c r="I454">
        <v>3300</v>
      </c>
    </row>
    <row r="455" spans="1:9" x14ac:dyDescent="0.25">
      <c r="A455" t="s">
        <v>215</v>
      </c>
      <c r="B455" t="s">
        <v>279</v>
      </c>
      <c r="C455" t="s">
        <v>280</v>
      </c>
      <c r="D455" t="s">
        <v>248</v>
      </c>
      <c r="E455" t="s">
        <v>249</v>
      </c>
      <c r="F455" s="9">
        <v>43587</v>
      </c>
      <c r="G455">
        <v>3000</v>
      </c>
      <c r="H455">
        <v>3500</v>
      </c>
      <c r="I455">
        <v>3300</v>
      </c>
    </row>
    <row r="456" spans="1:9" x14ac:dyDescent="0.25">
      <c r="A456" t="s">
        <v>215</v>
      </c>
      <c r="B456" t="s">
        <v>279</v>
      </c>
      <c r="C456" t="s">
        <v>280</v>
      </c>
      <c r="D456" t="s">
        <v>248</v>
      </c>
      <c r="E456" t="s">
        <v>249</v>
      </c>
      <c r="F456" s="9">
        <v>43588</v>
      </c>
      <c r="G456">
        <v>3000</v>
      </c>
      <c r="H456">
        <v>3500</v>
      </c>
      <c r="I456">
        <v>3300</v>
      </c>
    </row>
    <row r="457" spans="1:9" x14ac:dyDescent="0.25">
      <c r="A457" t="s">
        <v>215</v>
      </c>
      <c r="B457" t="s">
        <v>279</v>
      </c>
      <c r="C457" t="s">
        <v>280</v>
      </c>
      <c r="D457" t="s">
        <v>248</v>
      </c>
      <c r="E457" t="s">
        <v>249</v>
      </c>
      <c r="F457" s="9">
        <v>43589</v>
      </c>
      <c r="G457">
        <v>3000</v>
      </c>
      <c r="H457">
        <v>3500</v>
      </c>
      <c r="I457">
        <v>3300</v>
      </c>
    </row>
    <row r="458" spans="1:9" x14ac:dyDescent="0.25">
      <c r="A458" t="s">
        <v>215</v>
      </c>
      <c r="B458" t="s">
        <v>279</v>
      </c>
      <c r="C458" t="s">
        <v>280</v>
      </c>
      <c r="D458" t="s">
        <v>248</v>
      </c>
      <c r="E458" t="s">
        <v>249</v>
      </c>
      <c r="F458" s="9">
        <v>43591</v>
      </c>
      <c r="G458">
        <v>3000</v>
      </c>
      <c r="H458">
        <v>3500</v>
      </c>
      <c r="I458">
        <v>3300</v>
      </c>
    </row>
    <row r="459" spans="1:9" x14ac:dyDescent="0.25">
      <c r="A459" t="s">
        <v>215</v>
      </c>
      <c r="B459" t="s">
        <v>279</v>
      </c>
      <c r="C459" t="s">
        <v>280</v>
      </c>
      <c r="D459" t="s">
        <v>248</v>
      </c>
      <c r="E459" t="s">
        <v>249</v>
      </c>
      <c r="F459" s="9">
        <v>43592</v>
      </c>
      <c r="G459">
        <v>3000</v>
      </c>
      <c r="H459">
        <v>3500</v>
      </c>
      <c r="I459">
        <v>3300</v>
      </c>
    </row>
    <row r="460" spans="1:9" x14ac:dyDescent="0.25">
      <c r="A460" t="s">
        <v>215</v>
      </c>
      <c r="B460" t="s">
        <v>279</v>
      </c>
      <c r="C460" t="s">
        <v>280</v>
      </c>
      <c r="D460" t="s">
        <v>248</v>
      </c>
      <c r="E460" t="s">
        <v>249</v>
      </c>
      <c r="F460" s="9">
        <v>43593</v>
      </c>
      <c r="G460">
        <v>3300</v>
      </c>
      <c r="H460">
        <v>3500</v>
      </c>
      <c r="I460">
        <v>3400</v>
      </c>
    </row>
    <row r="461" spans="1:9" x14ac:dyDescent="0.25">
      <c r="A461" t="s">
        <v>215</v>
      </c>
      <c r="B461" t="s">
        <v>279</v>
      </c>
      <c r="C461" t="s">
        <v>280</v>
      </c>
      <c r="D461" t="s">
        <v>248</v>
      </c>
      <c r="E461" t="s">
        <v>249</v>
      </c>
      <c r="F461" s="9">
        <v>43594</v>
      </c>
      <c r="G461">
        <v>3300</v>
      </c>
      <c r="H461">
        <v>3500</v>
      </c>
      <c r="I461">
        <v>3400</v>
      </c>
    </row>
    <row r="462" spans="1:9" x14ac:dyDescent="0.25">
      <c r="A462" t="s">
        <v>215</v>
      </c>
      <c r="B462" t="s">
        <v>279</v>
      </c>
      <c r="C462" t="s">
        <v>280</v>
      </c>
      <c r="D462" t="s">
        <v>248</v>
      </c>
      <c r="E462" t="s">
        <v>249</v>
      </c>
      <c r="F462" s="9">
        <v>43595</v>
      </c>
      <c r="G462">
        <v>3000</v>
      </c>
      <c r="H462">
        <v>3300</v>
      </c>
      <c r="I462">
        <v>3200</v>
      </c>
    </row>
    <row r="463" spans="1:9" x14ac:dyDescent="0.25">
      <c r="A463" t="s">
        <v>215</v>
      </c>
      <c r="B463" t="s">
        <v>279</v>
      </c>
      <c r="C463" t="s">
        <v>280</v>
      </c>
      <c r="D463" t="s">
        <v>248</v>
      </c>
      <c r="E463" t="s">
        <v>249</v>
      </c>
      <c r="F463" s="9">
        <v>43598</v>
      </c>
      <c r="G463">
        <v>3000</v>
      </c>
      <c r="H463">
        <v>3300</v>
      </c>
      <c r="I463">
        <v>3200</v>
      </c>
    </row>
    <row r="464" spans="1:9" x14ac:dyDescent="0.25">
      <c r="A464" t="s">
        <v>215</v>
      </c>
      <c r="B464" t="s">
        <v>279</v>
      </c>
      <c r="C464" t="s">
        <v>280</v>
      </c>
      <c r="D464" t="s">
        <v>248</v>
      </c>
      <c r="E464" t="s">
        <v>249</v>
      </c>
      <c r="F464" s="9">
        <v>43599</v>
      </c>
      <c r="G464">
        <v>3000</v>
      </c>
      <c r="H464">
        <v>3300</v>
      </c>
      <c r="I464">
        <v>3200</v>
      </c>
    </row>
    <row r="465" spans="1:9" x14ac:dyDescent="0.25">
      <c r="A465" t="s">
        <v>215</v>
      </c>
      <c r="B465" t="s">
        <v>279</v>
      </c>
      <c r="C465" t="s">
        <v>280</v>
      </c>
      <c r="D465" t="s">
        <v>248</v>
      </c>
      <c r="E465" t="s">
        <v>249</v>
      </c>
      <c r="F465" s="9">
        <v>43600</v>
      </c>
      <c r="G465">
        <v>3000</v>
      </c>
      <c r="H465">
        <v>3300</v>
      </c>
      <c r="I465">
        <v>3200</v>
      </c>
    </row>
    <row r="466" spans="1:9" x14ac:dyDescent="0.25">
      <c r="A466" t="s">
        <v>215</v>
      </c>
      <c r="B466" t="s">
        <v>279</v>
      </c>
      <c r="C466" t="s">
        <v>280</v>
      </c>
      <c r="D466" t="s">
        <v>248</v>
      </c>
      <c r="E466" t="s">
        <v>249</v>
      </c>
      <c r="F466" s="9">
        <v>43601</v>
      </c>
      <c r="G466">
        <v>3000</v>
      </c>
      <c r="H466">
        <v>3300</v>
      </c>
      <c r="I466">
        <v>3200</v>
      </c>
    </row>
    <row r="467" spans="1:9" x14ac:dyDescent="0.25">
      <c r="A467" t="s">
        <v>215</v>
      </c>
      <c r="B467" t="s">
        <v>279</v>
      </c>
      <c r="C467" t="s">
        <v>280</v>
      </c>
      <c r="D467" t="s">
        <v>248</v>
      </c>
      <c r="E467" t="s">
        <v>249</v>
      </c>
      <c r="F467" s="9">
        <v>43602</v>
      </c>
      <c r="G467">
        <v>3000</v>
      </c>
      <c r="H467">
        <v>3300</v>
      </c>
      <c r="I467">
        <v>3200</v>
      </c>
    </row>
    <row r="468" spans="1:9" x14ac:dyDescent="0.25">
      <c r="A468" t="s">
        <v>215</v>
      </c>
      <c r="B468" t="s">
        <v>279</v>
      </c>
      <c r="C468" t="s">
        <v>280</v>
      </c>
      <c r="D468" t="s">
        <v>248</v>
      </c>
      <c r="E468" t="s">
        <v>249</v>
      </c>
      <c r="F468" s="9">
        <v>43603</v>
      </c>
      <c r="G468">
        <v>3000</v>
      </c>
      <c r="H468">
        <v>3300</v>
      </c>
      <c r="I468">
        <v>3200</v>
      </c>
    </row>
    <row r="469" spans="1:9" x14ac:dyDescent="0.25">
      <c r="A469" t="s">
        <v>215</v>
      </c>
      <c r="B469" t="s">
        <v>279</v>
      </c>
      <c r="C469" t="s">
        <v>280</v>
      </c>
      <c r="D469" t="s">
        <v>248</v>
      </c>
      <c r="E469" t="s">
        <v>249</v>
      </c>
      <c r="F469" s="9">
        <v>43605</v>
      </c>
      <c r="G469">
        <v>3200</v>
      </c>
      <c r="H469">
        <v>3900</v>
      </c>
      <c r="I469">
        <v>3500</v>
      </c>
    </row>
    <row r="470" spans="1:9" x14ac:dyDescent="0.25">
      <c r="A470" t="s">
        <v>215</v>
      </c>
      <c r="B470" t="s">
        <v>279</v>
      </c>
      <c r="C470" t="s">
        <v>280</v>
      </c>
      <c r="D470" t="s">
        <v>248</v>
      </c>
      <c r="E470" t="s">
        <v>249</v>
      </c>
      <c r="F470" s="9">
        <v>43606</v>
      </c>
      <c r="G470">
        <v>3000</v>
      </c>
      <c r="H470">
        <v>3300</v>
      </c>
      <c r="I470">
        <v>3200</v>
      </c>
    </row>
    <row r="471" spans="1:9" x14ac:dyDescent="0.25">
      <c r="A471" t="s">
        <v>215</v>
      </c>
      <c r="B471" t="s">
        <v>279</v>
      </c>
      <c r="C471" t="s">
        <v>280</v>
      </c>
      <c r="D471" t="s">
        <v>248</v>
      </c>
      <c r="E471" t="s">
        <v>249</v>
      </c>
      <c r="F471" s="9">
        <v>43607</v>
      </c>
      <c r="G471">
        <v>3000</v>
      </c>
      <c r="H471">
        <v>3300</v>
      </c>
      <c r="I471">
        <v>3200</v>
      </c>
    </row>
    <row r="472" spans="1:9" x14ac:dyDescent="0.25">
      <c r="A472" t="s">
        <v>215</v>
      </c>
      <c r="B472" t="s">
        <v>279</v>
      </c>
      <c r="C472" t="s">
        <v>280</v>
      </c>
      <c r="D472" t="s">
        <v>248</v>
      </c>
      <c r="E472" t="s">
        <v>249</v>
      </c>
      <c r="F472" s="9">
        <v>43608</v>
      </c>
      <c r="G472">
        <v>5300</v>
      </c>
      <c r="H472">
        <v>5500</v>
      </c>
      <c r="I472">
        <v>5400</v>
      </c>
    </row>
    <row r="473" spans="1:9" x14ac:dyDescent="0.25">
      <c r="A473" t="s">
        <v>215</v>
      </c>
      <c r="B473" t="s">
        <v>279</v>
      </c>
      <c r="C473" t="s">
        <v>280</v>
      </c>
      <c r="D473" t="s">
        <v>248</v>
      </c>
      <c r="E473" t="s">
        <v>249</v>
      </c>
      <c r="F473" s="9">
        <v>43609</v>
      </c>
      <c r="G473">
        <v>5300</v>
      </c>
      <c r="H473">
        <v>5500</v>
      </c>
      <c r="I473">
        <v>5400</v>
      </c>
    </row>
    <row r="474" spans="1:9" x14ac:dyDescent="0.25">
      <c r="A474" t="s">
        <v>215</v>
      </c>
      <c r="B474" t="s">
        <v>279</v>
      </c>
      <c r="C474" t="s">
        <v>280</v>
      </c>
      <c r="D474" t="s">
        <v>248</v>
      </c>
      <c r="E474" t="s">
        <v>249</v>
      </c>
      <c r="F474" s="9">
        <v>43610</v>
      </c>
      <c r="G474">
        <v>5300</v>
      </c>
      <c r="H474">
        <v>5500</v>
      </c>
      <c r="I474">
        <v>5400</v>
      </c>
    </row>
    <row r="475" spans="1:9" x14ac:dyDescent="0.25">
      <c r="A475" t="s">
        <v>215</v>
      </c>
      <c r="B475" t="s">
        <v>279</v>
      </c>
      <c r="C475" t="s">
        <v>280</v>
      </c>
      <c r="D475" t="s">
        <v>248</v>
      </c>
      <c r="E475" t="s">
        <v>249</v>
      </c>
      <c r="F475" s="9">
        <v>43612</v>
      </c>
      <c r="G475">
        <v>3000</v>
      </c>
      <c r="H475">
        <v>3500</v>
      </c>
      <c r="I475">
        <v>3300</v>
      </c>
    </row>
    <row r="476" spans="1:9" x14ac:dyDescent="0.25">
      <c r="A476" t="s">
        <v>215</v>
      </c>
      <c r="B476" t="s">
        <v>279</v>
      </c>
      <c r="C476" t="s">
        <v>280</v>
      </c>
      <c r="D476" t="s">
        <v>248</v>
      </c>
      <c r="E476" t="s">
        <v>249</v>
      </c>
      <c r="F476" s="9">
        <v>43613</v>
      </c>
      <c r="G476">
        <v>3000</v>
      </c>
      <c r="H476">
        <v>3500</v>
      </c>
      <c r="I476">
        <v>3300</v>
      </c>
    </row>
    <row r="477" spans="1:9" x14ac:dyDescent="0.25">
      <c r="A477" t="s">
        <v>215</v>
      </c>
      <c r="B477" t="s">
        <v>279</v>
      </c>
      <c r="C477" t="s">
        <v>280</v>
      </c>
      <c r="D477" t="s">
        <v>248</v>
      </c>
      <c r="E477" t="s">
        <v>249</v>
      </c>
      <c r="F477" s="9">
        <v>43614</v>
      </c>
      <c r="G477">
        <v>3000</v>
      </c>
      <c r="H477">
        <v>3500</v>
      </c>
      <c r="I477">
        <v>3300</v>
      </c>
    </row>
    <row r="478" spans="1:9" x14ac:dyDescent="0.25">
      <c r="A478" t="s">
        <v>215</v>
      </c>
      <c r="B478" t="s">
        <v>279</v>
      </c>
      <c r="C478" t="s">
        <v>280</v>
      </c>
      <c r="D478" t="s">
        <v>248</v>
      </c>
      <c r="E478" t="s">
        <v>249</v>
      </c>
      <c r="F478" s="9">
        <v>43615</v>
      </c>
      <c r="G478">
        <v>3500</v>
      </c>
      <c r="H478">
        <v>3900</v>
      </c>
      <c r="I478">
        <v>3700</v>
      </c>
    </row>
    <row r="479" spans="1:9" x14ac:dyDescent="0.25">
      <c r="A479" t="s">
        <v>215</v>
      </c>
      <c r="B479" t="s">
        <v>279</v>
      </c>
      <c r="C479" t="s">
        <v>280</v>
      </c>
      <c r="D479" t="s">
        <v>248</v>
      </c>
      <c r="E479" t="s">
        <v>249</v>
      </c>
      <c r="F479" s="9">
        <v>43616</v>
      </c>
      <c r="G479">
        <v>3500</v>
      </c>
      <c r="H479">
        <v>5500</v>
      </c>
      <c r="I479">
        <v>4500</v>
      </c>
    </row>
    <row r="480" spans="1:9" x14ac:dyDescent="0.25">
      <c r="A480" t="s">
        <v>215</v>
      </c>
      <c r="B480" t="s">
        <v>279</v>
      </c>
      <c r="C480" t="s">
        <v>280</v>
      </c>
      <c r="D480" t="s">
        <v>248</v>
      </c>
      <c r="E480" t="s">
        <v>249</v>
      </c>
      <c r="F480" s="9">
        <v>43619</v>
      </c>
      <c r="G480">
        <v>3000</v>
      </c>
      <c r="H480">
        <v>3500</v>
      </c>
      <c r="I480">
        <v>3300</v>
      </c>
    </row>
    <row r="481" spans="1:9" x14ac:dyDescent="0.25">
      <c r="A481" t="s">
        <v>215</v>
      </c>
      <c r="B481" t="s">
        <v>279</v>
      </c>
      <c r="C481" t="s">
        <v>280</v>
      </c>
      <c r="D481" t="s">
        <v>248</v>
      </c>
      <c r="E481" t="s">
        <v>249</v>
      </c>
      <c r="F481" s="9">
        <v>43620</v>
      </c>
      <c r="G481">
        <v>3300</v>
      </c>
      <c r="H481">
        <v>3900</v>
      </c>
      <c r="I481">
        <v>3600</v>
      </c>
    </row>
    <row r="482" spans="1:9" x14ac:dyDescent="0.25">
      <c r="A482" t="s">
        <v>215</v>
      </c>
      <c r="B482" t="s">
        <v>279</v>
      </c>
      <c r="C482" t="s">
        <v>280</v>
      </c>
      <c r="D482" t="s">
        <v>248</v>
      </c>
      <c r="E482" t="s">
        <v>249</v>
      </c>
      <c r="F482" s="9">
        <v>43622</v>
      </c>
      <c r="G482">
        <v>3300</v>
      </c>
      <c r="H482">
        <v>3900</v>
      </c>
      <c r="I482">
        <v>3600</v>
      </c>
    </row>
    <row r="483" spans="1:9" x14ac:dyDescent="0.25">
      <c r="A483" t="s">
        <v>215</v>
      </c>
      <c r="B483" t="s">
        <v>279</v>
      </c>
      <c r="C483" t="s">
        <v>280</v>
      </c>
      <c r="D483" t="s">
        <v>248</v>
      </c>
      <c r="E483" t="s">
        <v>249</v>
      </c>
      <c r="F483" s="9">
        <v>43623</v>
      </c>
      <c r="G483">
        <v>3300</v>
      </c>
      <c r="H483">
        <v>3900</v>
      </c>
      <c r="I483">
        <v>3600</v>
      </c>
    </row>
    <row r="484" spans="1:9" x14ac:dyDescent="0.25">
      <c r="A484" t="s">
        <v>215</v>
      </c>
      <c r="B484" t="s">
        <v>279</v>
      </c>
      <c r="C484" t="s">
        <v>280</v>
      </c>
      <c r="D484" t="s">
        <v>248</v>
      </c>
      <c r="E484" t="s">
        <v>249</v>
      </c>
      <c r="F484" s="9">
        <v>43624</v>
      </c>
      <c r="G484">
        <v>3300</v>
      </c>
      <c r="H484">
        <v>3900</v>
      </c>
      <c r="I484">
        <v>3600</v>
      </c>
    </row>
    <row r="485" spans="1:9" x14ac:dyDescent="0.25">
      <c r="A485" t="s">
        <v>215</v>
      </c>
      <c r="B485" t="s">
        <v>279</v>
      </c>
      <c r="C485" t="s">
        <v>280</v>
      </c>
      <c r="D485" t="s">
        <v>248</v>
      </c>
      <c r="E485" t="s">
        <v>249</v>
      </c>
      <c r="F485" s="9">
        <v>43626</v>
      </c>
      <c r="G485">
        <v>3300</v>
      </c>
      <c r="H485">
        <v>3900</v>
      </c>
      <c r="I485">
        <v>3600</v>
      </c>
    </row>
    <row r="486" spans="1:9" x14ac:dyDescent="0.25">
      <c r="A486" t="s">
        <v>215</v>
      </c>
      <c r="B486" t="s">
        <v>279</v>
      </c>
      <c r="C486" t="s">
        <v>280</v>
      </c>
      <c r="D486" t="s">
        <v>248</v>
      </c>
      <c r="E486" t="s">
        <v>249</v>
      </c>
      <c r="F486" s="9">
        <v>43627</v>
      </c>
      <c r="G486">
        <v>3300</v>
      </c>
      <c r="H486">
        <v>3900</v>
      </c>
      <c r="I486">
        <v>3600</v>
      </c>
    </row>
    <row r="487" spans="1:9" x14ac:dyDescent="0.25">
      <c r="A487" t="s">
        <v>215</v>
      </c>
      <c r="B487" t="s">
        <v>279</v>
      </c>
      <c r="C487" t="s">
        <v>280</v>
      </c>
      <c r="D487" t="s">
        <v>248</v>
      </c>
      <c r="E487" t="s">
        <v>249</v>
      </c>
      <c r="F487" s="9">
        <v>43628</v>
      </c>
      <c r="G487">
        <v>3000</v>
      </c>
      <c r="H487">
        <v>3500</v>
      </c>
      <c r="I487">
        <v>3300</v>
      </c>
    </row>
    <row r="488" spans="1:9" x14ac:dyDescent="0.25">
      <c r="A488" t="s">
        <v>215</v>
      </c>
      <c r="B488" t="s">
        <v>279</v>
      </c>
      <c r="C488" t="s">
        <v>280</v>
      </c>
      <c r="D488" t="s">
        <v>248</v>
      </c>
      <c r="E488" t="s">
        <v>249</v>
      </c>
      <c r="F488" s="9">
        <v>43629</v>
      </c>
      <c r="G488">
        <v>3900</v>
      </c>
      <c r="H488">
        <v>5500</v>
      </c>
      <c r="I488">
        <v>4700</v>
      </c>
    </row>
    <row r="489" spans="1:9" x14ac:dyDescent="0.25">
      <c r="A489" t="s">
        <v>215</v>
      </c>
      <c r="B489" t="s">
        <v>279</v>
      </c>
      <c r="C489" t="s">
        <v>280</v>
      </c>
      <c r="D489" t="s">
        <v>248</v>
      </c>
      <c r="E489" t="s">
        <v>249</v>
      </c>
      <c r="F489" s="9">
        <v>43630</v>
      </c>
      <c r="G489">
        <v>3900</v>
      </c>
      <c r="H489">
        <v>5500</v>
      </c>
      <c r="I489">
        <v>4700</v>
      </c>
    </row>
    <row r="490" spans="1:9" x14ac:dyDescent="0.25">
      <c r="A490" t="s">
        <v>215</v>
      </c>
      <c r="B490" t="s">
        <v>279</v>
      </c>
      <c r="C490" t="s">
        <v>280</v>
      </c>
      <c r="D490" t="s">
        <v>248</v>
      </c>
      <c r="E490" t="s">
        <v>249</v>
      </c>
      <c r="F490" s="9">
        <v>43631</v>
      </c>
      <c r="G490">
        <v>3900</v>
      </c>
      <c r="H490">
        <v>5500</v>
      </c>
      <c r="I490">
        <v>4700</v>
      </c>
    </row>
    <row r="491" spans="1:9" x14ac:dyDescent="0.25">
      <c r="A491" t="s">
        <v>215</v>
      </c>
      <c r="B491" t="s">
        <v>279</v>
      </c>
      <c r="C491" t="s">
        <v>280</v>
      </c>
      <c r="D491" t="s">
        <v>248</v>
      </c>
      <c r="E491" t="s">
        <v>249</v>
      </c>
      <c r="F491" s="9">
        <v>43633</v>
      </c>
      <c r="G491">
        <v>3900</v>
      </c>
      <c r="H491">
        <v>5500</v>
      </c>
      <c r="I491">
        <v>4700</v>
      </c>
    </row>
    <row r="492" spans="1:9" x14ac:dyDescent="0.25">
      <c r="A492" t="s">
        <v>215</v>
      </c>
      <c r="B492" t="s">
        <v>279</v>
      </c>
      <c r="C492" t="s">
        <v>280</v>
      </c>
      <c r="D492" t="s">
        <v>248</v>
      </c>
      <c r="E492" t="s">
        <v>249</v>
      </c>
      <c r="F492" s="9">
        <v>43634</v>
      </c>
      <c r="G492">
        <v>3900</v>
      </c>
      <c r="H492">
        <v>5500</v>
      </c>
      <c r="I492">
        <v>4800</v>
      </c>
    </row>
    <row r="493" spans="1:9" x14ac:dyDescent="0.25">
      <c r="A493" t="s">
        <v>215</v>
      </c>
      <c r="B493" t="s">
        <v>279</v>
      </c>
      <c r="C493" t="s">
        <v>280</v>
      </c>
      <c r="D493" t="s">
        <v>248</v>
      </c>
      <c r="E493" t="s">
        <v>249</v>
      </c>
      <c r="F493" s="9">
        <v>43635</v>
      </c>
      <c r="G493">
        <v>3000</v>
      </c>
      <c r="H493">
        <v>3300</v>
      </c>
      <c r="I493">
        <v>3200</v>
      </c>
    </row>
    <row r="494" spans="1:9" x14ac:dyDescent="0.25">
      <c r="A494" t="s">
        <v>215</v>
      </c>
      <c r="B494" t="s">
        <v>279</v>
      </c>
      <c r="C494" t="s">
        <v>280</v>
      </c>
      <c r="D494" t="s">
        <v>248</v>
      </c>
      <c r="E494" t="s">
        <v>249</v>
      </c>
      <c r="F494" s="9">
        <v>43636</v>
      </c>
      <c r="G494">
        <v>3900</v>
      </c>
      <c r="H494">
        <v>5400</v>
      </c>
      <c r="I494">
        <v>4700</v>
      </c>
    </row>
    <row r="495" spans="1:9" x14ac:dyDescent="0.25">
      <c r="A495" t="s">
        <v>215</v>
      </c>
      <c r="B495" t="s">
        <v>279</v>
      </c>
      <c r="C495" t="s">
        <v>280</v>
      </c>
      <c r="D495" t="s">
        <v>248</v>
      </c>
      <c r="E495" t="s">
        <v>249</v>
      </c>
      <c r="F495" s="9">
        <v>43637</v>
      </c>
      <c r="G495">
        <v>3000</v>
      </c>
      <c r="H495">
        <v>3900</v>
      </c>
      <c r="I495">
        <v>3500</v>
      </c>
    </row>
    <row r="496" spans="1:9" x14ac:dyDescent="0.25">
      <c r="A496" t="s">
        <v>215</v>
      </c>
      <c r="B496" t="s">
        <v>279</v>
      </c>
      <c r="C496" t="s">
        <v>280</v>
      </c>
      <c r="D496" t="s">
        <v>248</v>
      </c>
      <c r="E496" t="s">
        <v>249</v>
      </c>
      <c r="F496" s="9">
        <v>43638</v>
      </c>
      <c r="G496">
        <v>3900</v>
      </c>
      <c r="H496">
        <v>5500</v>
      </c>
      <c r="I496">
        <v>4700</v>
      </c>
    </row>
    <row r="497" spans="1:9" x14ac:dyDescent="0.25">
      <c r="A497" t="s">
        <v>215</v>
      </c>
      <c r="B497" t="s">
        <v>279</v>
      </c>
      <c r="C497" t="s">
        <v>280</v>
      </c>
      <c r="D497" t="s">
        <v>248</v>
      </c>
      <c r="E497" t="s">
        <v>249</v>
      </c>
      <c r="F497" s="9">
        <v>43640</v>
      </c>
      <c r="G497">
        <v>3900</v>
      </c>
      <c r="H497">
        <v>5500</v>
      </c>
      <c r="I497">
        <v>4500</v>
      </c>
    </row>
    <row r="498" spans="1:9" x14ac:dyDescent="0.25">
      <c r="A498" t="s">
        <v>215</v>
      </c>
      <c r="B498" t="s">
        <v>279</v>
      </c>
      <c r="C498" t="s">
        <v>280</v>
      </c>
      <c r="D498" t="s">
        <v>248</v>
      </c>
      <c r="E498" t="s">
        <v>249</v>
      </c>
      <c r="F498" s="9">
        <v>43641</v>
      </c>
      <c r="G498">
        <v>3700</v>
      </c>
      <c r="H498">
        <v>3900</v>
      </c>
      <c r="I498">
        <v>3800</v>
      </c>
    </row>
    <row r="499" spans="1:9" x14ac:dyDescent="0.25">
      <c r="A499" t="s">
        <v>215</v>
      </c>
      <c r="B499" t="s">
        <v>279</v>
      </c>
      <c r="C499" t="s">
        <v>280</v>
      </c>
      <c r="D499" t="s">
        <v>248</v>
      </c>
      <c r="E499" t="s">
        <v>249</v>
      </c>
      <c r="F499" s="9">
        <v>43642</v>
      </c>
      <c r="G499">
        <v>3300</v>
      </c>
      <c r="H499">
        <v>3900</v>
      </c>
      <c r="I499">
        <v>3600</v>
      </c>
    </row>
    <row r="500" spans="1:9" x14ac:dyDescent="0.25">
      <c r="A500" t="s">
        <v>215</v>
      </c>
      <c r="B500" t="s">
        <v>279</v>
      </c>
      <c r="C500" t="s">
        <v>280</v>
      </c>
      <c r="D500" t="s">
        <v>248</v>
      </c>
      <c r="E500" t="s">
        <v>249</v>
      </c>
      <c r="F500" s="9">
        <v>43643</v>
      </c>
      <c r="G500">
        <v>3000</v>
      </c>
      <c r="H500">
        <v>3300</v>
      </c>
      <c r="I500">
        <v>3200</v>
      </c>
    </row>
    <row r="501" spans="1:9" x14ac:dyDescent="0.25">
      <c r="A501" t="s">
        <v>215</v>
      </c>
      <c r="B501" t="s">
        <v>279</v>
      </c>
      <c r="C501" t="s">
        <v>280</v>
      </c>
      <c r="D501" t="s">
        <v>248</v>
      </c>
      <c r="E501" t="s">
        <v>249</v>
      </c>
      <c r="F501" s="9">
        <v>43644</v>
      </c>
      <c r="G501">
        <v>3000</v>
      </c>
      <c r="H501">
        <v>3300</v>
      </c>
      <c r="I501">
        <v>3200</v>
      </c>
    </row>
    <row r="502" spans="1:9" x14ac:dyDescent="0.25">
      <c r="A502" t="s">
        <v>215</v>
      </c>
      <c r="B502" t="s">
        <v>279</v>
      </c>
      <c r="C502" t="s">
        <v>280</v>
      </c>
      <c r="D502" t="s">
        <v>248</v>
      </c>
      <c r="E502" t="s">
        <v>249</v>
      </c>
      <c r="F502" s="9">
        <v>43645</v>
      </c>
      <c r="G502">
        <v>4800</v>
      </c>
      <c r="H502">
        <v>5200</v>
      </c>
      <c r="I502">
        <v>5000</v>
      </c>
    </row>
    <row r="503" spans="1:9" x14ac:dyDescent="0.25">
      <c r="A503" t="s">
        <v>215</v>
      </c>
      <c r="B503" t="s">
        <v>279</v>
      </c>
      <c r="C503" t="s">
        <v>280</v>
      </c>
      <c r="D503" t="s">
        <v>248</v>
      </c>
      <c r="E503" t="s">
        <v>249</v>
      </c>
      <c r="F503" s="9">
        <v>43647</v>
      </c>
      <c r="G503">
        <v>4800</v>
      </c>
      <c r="H503">
        <v>5200</v>
      </c>
      <c r="I503">
        <v>5000</v>
      </c>
    </row>
    <row r="504" spans="1:9" x14ac:dyDescent="0.25">
      <c r="A504" t="s">
        <v>215</v>
      </c>
      <c r="B504" t="s">
        <v>279</v>
      </c>
      <c r="C504" t="s">
        <v>280</v>
      </c>
      <c r="D504" t="s">
        <v>248</v>
      </c>
      <c r="E504" t="s">
        <v>249</v>
      </c>
      <c r="F504" s="9">
        <v>43648</v>
      </c>
      <c r="G504">
        <v>4100</v>
      </c>
      <c r="H504">
        <v>5200</v>
      </c>
      <c r="I504">
        <v>5100</v>
      </c>
    </row>
    <row r="505" spans="1:9" x14ac:dyDescent="0.25">
      <c r="A505" t="s">
        <v>215</v>
      </c>
      <c r="B505" t="s">
        <v>279</v>
      </c>
      <c r="C505" t="s">
        <v>280</v>
      </c>
      <c r="D505" t="s">
        <v>248</v>
      </c>
      <c r="E505" t="s">
        <v>249</v>
      </c>
      <c r="F505" s="9">
        <v>43649</v>
      </c>
      <c r="G505">
        <v>4300</v>
      </c>
      <c r="H505">
        <v>5200</v>
      </c>
      <c r="I505">
        <v>4800</v>
      </c>
    </row>
    <row r="506" spans="1:9" x14ac:dyDescent="0.25">
      <c r="A506" t="s">
        <v>215</v>
      </c>
      <c r="B506" t="s">
        <v>279</v>
      </c>
      <c r="C506" t="s">
        <v>280</v>
      </c>
      <c r="D506" t="s">
        <v>248</v>
      </c>
      <c r="E506" t="s">
        <v>249</v>
      </c>
      <c r="F506" s="9">
        <v>43650</v>
      </c>
      <c r="G506">
        <v>3400</v>
      </c>
      <c r="H506">
        <v>3700</v>
      </c>
      <c r="I506">
        <v>3500</v>
      </c>
    </row>
    <row r="507" spans="1:9" x14ac:dyDescent="0.25">
      <c r="A507" t="s">
        <v>215</v>
      </c>
      <c r="B507" t="s">
        <v>279</v>
      </c>
      <c r="C507" t="s">
        <v>280</v>
      </c>
      <c r="D507" t="s">
        <v>248</v>
      </c>
      <c r="E507" t="s">
        <v>249</v>
      </c>
      <c r="F507" s="9">
        <v>43652</v>
      </c>
      <c r="G507">
        <v>3900</v>
      </c>
      <c r="H507">
        <v>4300</v>
      </c>
      <c r="I507">
        <v>4000</v>
      </c>
    </row>
    <row r="508" spans="1:9" x14ac:dyDescent="0.25">
      <c r="A508" t="s">
        <v>215</v>
      </c>
      <c r="B508" t="s">
        <v>279</v>
      </c>
      <c r="C508" t="s">
        <v>280</v>
      </c>
      <c r="D508" t="s">
        <v>248</v>
      </c>
      <c r="E508" t="s">
        <v>249</v>
      </c>
      <c r="F508" s="9">
        <v>43654</v>
      </c>
      <c r="G508">
        <v>3200</v>
      </c>
      <c r="H508">
        <v>3900</v>
      </c>
      <c r="I508">
        <v>3500</v>
      </c>
    </row>
    <row r="509" spans="1:9" x14ac:dyDescent="0.25">
      <c r="A509" t="s">
        <v>215</v>
      </c>
      <c r="B509" t="s">
        <v>279</v>
      </c>
      <c r="C509" t="s">
        <v>280</v>
      </c>
      <c r="D509" t="s">
        <v>248</v>
      </c>
      <c r="E509" t="s">
        <v>249</v>
      </c>
      <c r="F509" s="9">
        <v>43655</v>
      </c>
      <c r="G509">
        <v>3300</v>
      </c>
      <c r="H509">
        <v>3900</v>
      </c>
      <c r="I509">
        <v>3400</v>
      </c>
    </row>
    <row r="510" spans="1:9" x14ac:dyDescent="0.25">
      <c r="A510" t="s">
        <v>215</v>
      </c>
      <c r="B510" t="s">
        <v>279</v>
      </c>
      <c r="C510" t="s">
        <v>280</v>
      </c>
      <c r="D510" t="s">
        <v>248</v>
      </c>
      <c r="E510" t="s">
        <v>249</v>
      </c>
      <c r="F510" s="9">
        <v>43656</v>
      </c>
      <c r="G510">
        <v>3500</v>
      </c>
      <c r="H510">
        <v>3900</v>
      </c>
      <c r="I510">
        <v>3700</v>
      </c>
    </row>
    <row r="511" spans="1:9" x14ac:dyDescent="0.25">
      <c r="A511" t="s">
        <v>215</v>
      </c>
      <c r="B511" t="s">
        <v>279</v>
      </c>
      <c r="C511" t="s">
        <v>280</v>
      </c>
      <c r="D511" t="s">
        <v>248</v>
      </c>
      <c r="E511" t="s">
        <v>249</v>
      </c>
      <c r="F511" s="9">
        <v>43657</v>
      </c>
      <c r="G511">
        <v>3700</v>
      </c>
      <c r="H511">
        <v>3900</v>
      </c>
      <c r="I511">
        <v>3800</v>
      </c>
    </row>
    <row r="512" spans="1:9" x14ac:dyDescent="0.25">
      <c r="A512" t="s">
        <v>215</v>
      </c>
      <c r="B512" t="s">
        <v>279</v>
      </c>
      <c r="C512" t="s">
        <v>280</v>
      </c>
      <c r="D512" t="s">
        <v>248</v>
      </c>
      <c r="E512" t="s">
        <v>249</v>
      </c>
      <c r="F512" s="9">
        <v>43658</v>
      </c>
      <c r="G512">
        <v>3900</v>
      </c>
      <c r="H512">
        <v>4900</v>
      </c>
      <c r="I512">
        <v>4400</v>
      </c>
    </row>
    <row r="513" spans="1:9" x14ac:dyDescent="0.25">
      <c r="A513" t="s">
        <v>215</v>
      </c>
      <c r="B513" t="s">
        <v>279</v>
      </c>
      <c r="C513" t="s">
        <v>280</v>
      </c>
      <c r="D513" t="s">
        <v>248</v>
      </c>
      <c r="E513" t="s">
        <v>249</v>
      </c>
      <c r="F513" s="9">
        <v>43659</v>
      </c>
      <c r="G513">
        <v>3000</v>
      </c>
      <c r="H513">
        <v>3500</v>
      </c>
      <c r="I513">
        <v>3300</v>
      </c>
    </row>
    <row r="514" spans="1:9" x14ac:dyDescent="0.25">
      <c r="A514" t="s">
        <v>215</v>
      </c>
      <c r="B514" t="s">
        <v>279</v>
      </c>
      <c r="C514" t="s">
        <v>280</v>
      </c>
      <c r="D514" t="s">
        <v>248</v>
      </c>
      <c r="E514" t="s">
        <v>249</v>
      </c>
      <c r="F514" s="9">
        <v>43661</v>
      </c>
      <c r="G514">
        <v>5100</v>
      </c>
      <c r="H514">
        <v>5200</v>
      </c>
      <c r="I514">
        <v>5200</v>
      </c>
    </row>
    <row r="515" spans="1:9" x14ac:dyDescent="0.25">
      <c r="A515" t="s">
        <v>215</v>
      </c>
      <c r="B515" t="s">
        <v>279</v>
      </c>
      <c r="C515" t="s">
        <v>280</v>
      </c>
      <c r="D515" t="s">
        <v>248</v>
      </c>
      <c r="E515" t="s">
        <v>249</v>
      </c>
      <c r="F515" s="9">
        <v>43663</v>
      </c>
      <c r="G515">
        <v>3000</v>
      </c>
      <c r="H515">
        <v>3500</v>
      </c>
      <c r="I515">
        <v>3300</v>
      </c>
    </row>
    <row r="516" spans="1:9" x14ac:dyDescent="0.25">
      <c r="A516" t="s">
        <v>215</v>
      </c>
      <c r="B516" t="s">
        <v>279</v>
      </c>
      <c r="C516" t="s">
        <v>280</v>
      </c>
      <c r="D516" t="s">
        <v>248</v>
      </c>
      <c r="E516" t="s">
        <v>249</v>
      </c>
      <c r="F516" s="9">
        <v>43664</v>
      </c>
      <c r="G516">
        <v>5100</v>
      </c>
      <c r="H516">
        <v>5300</v>
      </c>
      <c r="I516">
        <v>5200</v>
      </c>
    </row>
    <row r="517" spans="1:9" x14ac:dyDescent="0.25">
      <c r="A517" t="s">
        <v>215</v>
      </c>
      <c r="B517" t="s">
        <v>279</v>
      </c>
      <c r="C517" t="s">
        <v>280</v>
      </c>
      <c r="D517" t="s">
        <v>248</v>
      </c>
      <c r="E517" t="s">
        <v>249</v>
      </c>
      <c r="F517" s="9">
        <v>43665</v>
      </c>
      <c r="G517">
        <v>3000</v>
      </c>
      <c r="H517">
        <v>3500</v>
      </c>
      <c r="I517">
        <v>3300</v>
      </c>
    </row>
    <row r="518" spans="1:9" x14ac:dyDescent="0.25">
      <c r="A518" t="s">
        <v>215</v>
      </c>
      <c r="B518" t="s">
        <v>279</v>
      </c>
      <c r="C518" t="s">
        <v>280</v>
      </c>
      <c r="D518" t="s">
        <v>248</v>
      </c>
      <c r="E518" t="s">
        <v>249</v>
      </c>
      <c r="F518" s="9">
        <v>43666</v>
      </c>
      <c r="G518">
        <v>4500</v>
      </c>
      <c r="H518">
        <v>5200</v>
      </c>
      <c r="I518">
        <v>5000</v>
      </c>
    </row>
    <row r="519" spans="1:9" x14ac:dyDescent="0.25">
      <c r="A519" t="s">
        <v>215</v>
      </c>
      <c r="B519" t="s">
        <v>279</v>
      </c>
      <c r="C519" t="s">
        <v>280</v>
      </c>
      <c r="D519" t="s">
        <v>248</v>
      </c>
      <c r="E519" t="s">
        <v>249</v>
      </c>
      <c r="F519" s="9">
        <v>43668</v>
      </c>
      <c r="G519">
        <v>3000</v>
      </c>
      <c r="H519">
        <v>3300</v>
      </c>
      <c r="I519">
        <v>3200</v>
      </c>
    </row>
    <row r="520" spans="1:9" x14ac:dyDescent="0.25">
      <c r="A520" t="s">
        <v>215</v>
      </c>
      <c r="B520" t="s">
        <v>279</v>
      </c>
      <c r="C520" t="s">
        <v>280</v>
      </c>
      <c r="D520" t="s">
        <v>248</v>
      </c>
      <c r="E520" t="s">
        <v>249</v>
      </c>
      <c r="F520" s="9">
        <v>43669</v>
      </c>
      <c r="G520">
        <v>4500</v>
      </c>
      <c r="H520">
        <v>5200</v>
      </c>
      <c r="I520">
        <v>4600</v>
      </c>
    </row>
    <row r="521" spans="1:9" x14ac:dyDescent="0.25">
      <c r="A521" t="s">
        <v>215</v>
      </c>
      <c r="B521" t="s">
        <v>279</v>
      </c>
      <c r="C521" t="s">
        <v>280</v>
      </c>
      <c r="D521" t="s">
        <v>248</v>
      </c>
      <c r="E521" t="s">
        <v>249</v>
      </c>
      <c r="F521" s="9">
        <v>43670</v>
      </c>
      <c r="G521">
        <v>3000</v>
      </c>
      <c r="H521">
        <v>3500</v>
      </c>
      <c r="I521">
        <v>3300</v>
      </c>
    </row>
    <row r="522" spans="1:9" x14ac:dyDescent="0.25">
      <c r="A522" t="s">
        <v>215</v>
      </c>
      <c r="B522" t="s">
        <v>279</v>
      </c>
      <c r="C522" t="s">
        <v>280</v>
      </c>
      <c r="D522" t="s">
        <v>248</v>
      </c>
      <c r="E522" t="s">
        <v>249</v>
      </c>
      <c r="F522" s="9">
        <v>43672</v>
      </c>
      <c r="G522">
        <v>3000</v>
      </c>
      <c r="H522">
        <v>3500</v>
      </c>
      <c r="I522">
        <v>3300</v>
      </c>
    </row>
    <row r="523" spans="1:9" x14ac:dyDescent="0.25">
      <c r="A523" t="s">
        <v>215</v>
      </c>
      <c r="B523" t="s">
        <v>279</v>
      </c>
      <c r="C523" t="s">
        <v>280</v>
      </c>
      <c r="D523" t="s">
        <v>248</v>
      </c>
      <c r="E523" t="s">
        <v>249</v>
      </c>
      <c r="F523" s="9">
        <v>43673</v>
      </c>
      <c r="G523">
        <v>3000</v>
      </c>
      <c r="H523">
        <v>3500</v>
      </c>
      <c r="I523">
        <v>3300</v>
      </c>
    </row>
    <row r="524" spans="1:9" x14ac:dyDescent="0.25">
      <c r="A524" t="s">
        <v>215</v>
      </c>
      <c r="B524" t="s">
        <v>279</v>
      </c>
      <c r="C524" t="s">
        <v>280</v>
      </c>
      <c r="D524" t="s">
        <v>248</v>
      </c>
      <c r="E524" t="s">
        <v>249</v>
      </c>
      <c r="F524" s="9">
        <v>43675</v>
      </c>
      <c r="G524">
        <v>3000</v>
      </c>
      <c r="H524">
        <v>3500</v>
      </c>
      <c r="I524">
        <v>3300</v>
      </c>
    </row>
    <row r="525" spans="1:9" x14ac:dyDescent="0.25">
      <c r="A525" t="s">
        <v>215</v>
      </c>
      <c r="B525" t="s">
        <v>279</v>
      </c>
      <c r="C525" t="s">
        <v>280</v>
      </c>
      <c r="D525" t="s">
        <v>248</v>
      </c>
      <c r="E525" t="s">
        <v>249</v>
      </c>
      <c r="F525" s="9">
        <v>43676</v>
      </c>
      <c r="G525">
        <v>3000</v>
      </c>
      <c r="H525">
        <v>3500</v>
      </c>
      <c r="I525">
        <v>3300</v>
      </c>
    </row>
    <row r="526" spans="1:9" x14ac:dyDescent="0.25">
      <c r="A526" t="s">
        <v>215</v>
      </c>
      <c r="B526" t="s">
        <v>279</v>
      </c>
      <c r="C526" t="s">
        <v>280</v>
      </c>
      <c r="D526" t="s">
        <v>248</v>
      </c>
      <c r="E526" t="s">
        <v>249</v>
      </c>
      <c r="F526" s="9">
        <v>43677</v>
      </c>
      <c r="G526">
        <v>3000</v>
      </c>
      <c r="H526">
        <v>3500</v>
      </c>
      <c r="I526">
        <v>3300</v>
      </c>
    </row>
    <row r="527" spans="1:9" x14ac:dyDescent="0.25">
      <c r="A527" t="s">
        <v>215</v>
      </c>
      <c r="B527" t="s">
        <v>279</v>
      </c>
      <c r="C527" t="s">
        <v>280</v>
      </c>
      <c r="D527" t="s">
        <v>248</v>
      </c>
      <c r="E527" t="s">
        <v>249</v>
      </c>
      <c r="F527" s="9">
        <v>43678</v>
      </c>
      <c r="G527">
        <v>3000</v>
      </c>
      <c r="H527">
        <v>3500</v>
      </c>
      <c r="I527">
        <v>3300</v>
      </c>
    </row>
    <row r="528" spans="1:9" x14ac:dyDescent="0.25">
      <c r="A528" t="s">
        <v>215</v>
      </c>
      <c r="B528" t="s">
        <v>279</v>
      </c>
      <c r="C528" t="s">
        <v>280</v>
      </c>
      <c r="D528" t="s">
        <v>248</v>
      </c>
      <c r="E528" t="s">
        <v>249</v>
      </c>
      <c r="F528" s="9">
        <v>43679</v>
      </c>
      <c r="G528">
        <v>3500</v>
      </c>
      <c r="H528">
        <v>3900</v>
      </c>
      <c r="I528">
        <v>3700</v>
      </c>
    </row>
    <row r="529" spans="1:9" x14ac:dyDescent="0.25">
      <c r="A529" t="s">
        <v>215</v>
      </c>
      <c r="B529" t="s">
        <v>279</v>
      </c>
      <c r="C529" t="s">
        <v>280</v>
      </c>
      <c r="D529" t="s">
        <v>248</v>
      </c>
      <c r="E529" t="s">
        <v>249</v>
      </c>
      <c r="F529" s="9">
        <v>43680</v>
      </c>
      <c r="G529">
        <v>3500</v>
      </c>
      <c r="H529">
        <v>3900</v>
      </c>
      <c r="I529">
        <v>3700</v>
      </c>
    </row>
    <row r="530" spans="1:9" x14ac:dyDescent="0.25">
      <c r="A530" t="s">
        <v>215</v>
      </c>
      <c r="B530" t="s">
        <v>279</v>
      </c>
      <c r="C530" t="s">
        <v>280</v>
      </c>
      <c r="D530" t="s">
        <v>248</v>
      </c>
      <c r="E530" t="s">
        <v>249</v>
      </c>
      <c r="F530" s="9">
        <v>43682</v>
      </c>
      <c r="G530">
        <v>3200</v>
      </c>
      <c r="H530">
        <v>3900</v>
      </c>
      <c r="I530">
        <v>3500</v>
      </c>
    </row>
    <row r="531" spans="1:9" x14ac:dyDescent="0.25">
      <c r="A531" t="s">
        <v>215</v>
      </c>
      <c r="B531" t="s">
        <v>279</v>
      </c>
      <c r="C531" t="s">
        <v>280</v>
      </c>
      <c r="D531" t="s">
        <v>248</v>
      </c>
      <c r="E531" t="s">
        <v>249</v>
      </c>
      <c r="F531" s="9">
        <v>43683</v>
      </c>
      <c r="G531">
        <v>3500</v>
      </c>
      <c r="H531">
        <v>3900</v>
      </c>
      <c r="I531">
        <v>3700</v>
      </c>
    </row>
    <row r="532" spans="1:9" x14ac:dyDescent="0.25">
      <c r="A532" t="s">
        <v>215</v>
      </c>
      <c r="B532" t="s">
        <v>279</v>
      </c>
      <c r="C532" t="s">
        <v>280</v>
      </c>
      <c r="D532" t="s">
        <v>248</v>
      </c>
      <c r="E532" t="s">
        <v>249</v>
      </c>
      <c r="F532" s="9">
        <v>43684</v>
      </c>
      <c r="G532">
        <v>3500</v>
      </c>
      <c r="H532">
        <v>3900</v>
      </c>
      <c r="I532">
        <v>3700</v>
      </c>
    </row>
    <row r="533" spans="1:9" x14ac:dyDescent="0.25">
      <c r="A533" t="s">
        <v>217</v>
      </c>
      <c r="B533" t="s">
        <v>281</v>
      </c>
      <c r="C533" t="s">
        <v>282</v>
      </c>
      <c r="D533" t="s">
        <v>248</v>
      </c>
      <c r="E533" t="s">
        <v>262</v>
      </c>
      <c r="F533" s="9">
        <v>43466</v>
      </c>
      <c r="G533">
        <v>1800</v>
      </c>
      <c r="H533">
        <v>2000</v>
      </c>
      <c r="I533">
        <v>1900</v>
      </c>
    </row>
    <row r="534" spans="1:9" x14ac:dyDescent="0.25">
      <c r="A534" t="s">
        <v>217</v>
      </c>
      <c r="B534" t="s">
        <v>281</v>
      </c>
      <c r="C534" t="s">
        <v>282</v>
      </c>
      <c r="D534" t="s">
        <v>248</v>
      </c>
      <c r="E534" t="s">
        <v>262</v>
      </c>
      <c r="F534" s="9">
        <v>43467</v>
      </c>
      <c r="G534">
        <v>1800</v>
      </c>
      <c r="H534">
        <v>2000</v>
      </c>
      <c r="I534">
        <v>1900</v>
      </c>
    </row>
    <row r="535" spans="1:9" x14ac:dyDescent="0.25">
      <c r="A535" t="s">
        <v>217</v>
      </c>
      <c r="B535" t="s">
        <v>281</v>
      </c>
      <c r="C535" t="s">
        <v>282</v>
      </c>
      <c r="D535" t="s">
        <v>248</v>
      </c>
      <c r="E535" t="s">
        <v>262</v>
      </c>
      <c r="F535" s="9">
        <v>43468</v>
      </c>
      <c r="G535">
        <v>1800</v>
      </c>
      <c r="H535">
        <v>2000</v>
      </c>
      <c r="I535">
        <v>1900</v>
      </c>
    </row>
    <row r="536" spans="1:9" x14ac:dyDescent="0.25">
      <c r="A536" t="s">
        <v>217</v>
      </c>
      <c r="B536" t="s">
        <v>281</v>
      </c>
      <c r="C536" t="s">
        <v>282</v>
      </c>
      <c r="D536" t="s">
        <v>248</v>
      </c>
      <c r="E536" t="s">
        <v>262</v>
      </c>
      <c r="F536" s="9">
        <v>43469</v>
      </c>
      <c r="G536">
        <v>1800</v>
      </c>
      <c r="H536">
        <v>2000</v>
      </c>
      <c r="I536">
        <v>1900</v>
      </c>
    </row>
    <row r="537" spans="1:9" x14ac:dyDescent="0.25">
      <c r="A537" t="s">
        <v>217</v>
      </c>
      <c r="B537" t="s">
        <v>281</v>
      </c>
      <c r="C537" t="s">
        <v>282</v>
      </c>
      <c r="D537" t="s">
        <v>248</v>
      </c>
      <c r="E537" t="s">
        <v>262</v>
      </c>
      <c r="F537" s="9">
        <v>43470</v>
      </c>
      <c r="G537">
        <v>1900</v>
      </c>
      <c r="H537">
        <v>2100</v>
      </c>
      <c r="I537">
        <v>2000</v>
      </c>
    </row>
    <row r="538" spans="1:9" x14ac:dyDescent="0.25">
      <c r="A538" t="s">
        <v>217</v>
      </c>
      <c r="B538" t="s">
        <v>281</v>
      </c>
      <c r="C538" t="s">
        <v>282</v>
      </c>
      <c r="D538" t="s">
        <v>248</v>
      </c>
      <c r="E538" t="s">
        <v>262</v>
      </c>
      <c r="F538" s="9">
        <v>43471</v>
      </c>
      <c r="G538">
        <v>1800</v>
      </c>
      <c r="H538">
        <v>2000</v>
      </c>
      <c r="I538">
        <v>1900</v>
      </c>
    </row>
    <row r="539" spans="1:9" x14ac:dyDescent="0.25">
      <c r="A539" t="s">
        <v>217</v>
      </c>
      <c r="B539" t="s">
        <v>281</v>
      </c>
      <c r="C539" t="s">
        <v>282</v>
      </c>
      <c r="D539" t="s">
        <v>248</v>
      </c>
      <c r="E539" t="s">
        <v>262</v>
      </c>
      <c r="F539" s="9">
        <v>43472</v>
      </c>
      <c r="G539">
        <v>1800</v>
      </c>
      <c r="H539">
        <v>2000</v>
      </c>
      <c r="I539">
        <v>1900</v>
      </c>
    </row>
    <row r="540" spans="1:9" x14ac:dyDescent="0.25">
      <c r="A540" t="s">
        <v>217</v>
      </c>
      <c r="B540" t="s">
        <v>281</v>
      </c>
      <c r="C540" t="s">
        <v>282</v>
      </c>
      <c r="D540" t="s">
        <v>248</v>
      </c>
      <c r="E540" t="s">
        <v>262</v>
      </c>
      <c r="F540" s="9">
        <v>43473</v>
      </c>
      <c r="G540">
        <v>1800</v>
      </c>
      <c r="H540">
        <v>2000</v>
      </c>
      <c r="I540">
        <v>1900</v>
      </c>
    </row>
    <row r="541" spans="1:9" x14ac:dyDescent="0.25">
      <c r="A541" t="s">
        <v>217</v>
      </c>
      <c r="B541" t="s">
        <v>281</v>
      </c>
      <c r="C541" t="s">
        <v>282</v>
      </c>
      <c r="D541" t="s">
        <v>248</v>
      </c>
      <c r="E541" t="s">
        <v>262</v>
      </c>
      <c r="F541" s="9">
        <v>43474</v>
      </c>
      <c r="G541">
        <v>1800</v>
      </c>
      <c r="H541">
        <v>2000</v>
      </c>
      <c r="I541">
        <v>1900</v>
      </c>
    </row>
    <row r="542" spans="1:9" x14ac:dyDescent="0.25">
      <c r="A542" t="s">
        <v>217</v>
      </c>
      <c r="B542" t="s">
        <v>281</v>
      </c>
      <c r="C542" t="s">
        <v>282</v>
      </c>
      <c r="D542" t="s">
        <v>248</v>
      </c>
      <c r="E542" t="s">
        <v>262</v>
      </c>
      <c r="F542" s="9">
        <v>43475</v>
      </c>
      <c r="G542">
        <v>1800</v>
      </c>
      <c r="H542">
        <v>2000</v>
      </c>
      <c r="I542">
        <v>1900</v>
      </c>
    </row>
    <row r="543" spans="1:9" x14ac:dyDescent="0.25">
      <c r="A543" t="s">
        <v>217</v>
      </c>
      <c r="B543" t="s">
        <v>281</v>
      </c>
      <c r="C543" t="s">
        <v>282</v>
      </c>
      <c r="D543" t="s">
        <v>248</v>
      </c>
      <c r="E543" t="s">
        <v>262</v>
      </c>
      <c r="F543" s="9">
        <v>43476</v>
      </c>
      <c r="G543">
        <v>1800</v>
      </c>
      <c r="H543">
        <v>2000</v>
      </c>
      <c r="I543">
        <v>1900</v>
      </c>
    </row>
    <row r="544" spans="1:9" x14ac:dyDescent="0.25">
      <c r="A544" t="s">
        <v>217</v>
      </c>
      <c r="B544" t="s">
        <v>281</v>
      </c>
      <c r="C544" t="s">
        <v>282</v>
      </c>
      <c r="D544" t="s">
        <v>248</v>
      </c>
      <c r="E544" t="s">
        <v>262</v>
      </c>
      <c r="F544" s="9">
        <v>43477</v>
      </c>
      <c r="G544">
        <v>1800</v>
      </c>
      <c r="H544">
        <v>2000</v>
      </c>
      <c r="I544">
        <v>1900</v>
      </c>
    </row>
    <row r="545" spans="1:9" x14ac:dyDescent="0.25">
      <c r="A545" t="s">
        <v>217</v>
      </c>
      <c r="B545" t="s">
        <v>281</v>
      </c>
      <c r="C545" t="s">
        <v>282</v>
      </c>
      <c r="D545" t="s">
        <v>248</v>
      </c>
      <c r="E545" t="s">
        <v>262</v>
      </c>
      <c r="F545" s="9">
        <v>43478</v>
      </c>
      <c r="G545">
        <v>1900</v>
      </c>
      <c r="H545">
        <v>2000</v>
      </c>
      <c r="I545">
        <v>1950</v>
      </c>
    </row>
    <row r="546" spans="1:9" x14ac:dyDescent="0.25">
      <c r="A546" t="s">
        <v>217</v>
      </c>
      <c r="B546" t="s">
        <v>281</v>
      </c>
      <c r="C546" t="s">
        <v>282</v>
      </c>
      <c r="D546" t="s">
        <v>248</v>
      </c>
      <c r="E546" t="s">
        <v>262</v>
      </c>
      <c r="F546" s="9">
        <v>43479</v>
      </c>
      <c r="G546">
        <v>1800</v>
      </c>
      <c r="H546">
        <v>2000</v>
      </c>
      <c r="I546">
        <v>1900</v>
      </c>
    </row>
    <row r="547" spans="1:9" x14ac:dyDescent="0.25">
      <c r="A547" t="s">
        <v>217</v>
      </c>
      <c r="B547" t="s">
        <v>281</v>
      </c>
      <c r="C547" t="s">
        <v>282</v>
      </c>
      <c r="D547" t="s">
        <v>248</v>
      </c>
      <c r="E547" t="s">
        <v>262</v>
      </c>
      <c r="F547" s="9">
        <v>43480</v>
      </c>
      <c r="G547">
        <v>1800</v>
      </c>
      <c r="H547">
        <v>2000</v>
      </c>
      <c r="I547">
        <v>1900</v>
      </c>
    </row>
    <row r="548" spans="1:9" x14ac:dyDescent="0.25">
      <c r="A548" t="s">
        <v>217</v>
      </c>
      <c r="B548" t="s">
        <v>281</v>
      </c>
      <c r="C548" t="s">
        <v>282</v>
      </c>
      <c r="D548" t="s">
        <v>248</v>
      </c>
      <c r="E548" t="s">
        <v>262</v>
      </c>
      <c r="F548" s="9">
        <v>43481</v>
      </c>
      <c r="G548">
        <v>1800</v>
      </c>
      <c r="H548">
        <v>2000</v>
      </c>
      <c r="I548">
        <v>1900</v>
      </c>
    </row>
    <row r="549" spans="1:9" x14ac:dyDescent="0.25">
      <c r="A549" t="s">
        <v>217</v>
      </c>
      <c r="B549" t="s">
        <v>281</v>
      </c>
      <c r="C549" t="s">
        <v>282</v>
      </c>
      <c r="D549" t="s">
        <v>248</v>
      </c>
      <c r="E549" t="s">
        <v>262</v>
      </c>
      <c r="F549" s="9">
        <v>43482</v>
      </c>
      <c r="G549">
        <v>1800</v>
      </c>
      <c r="H549">
        <v>2000</v>
      </c>
      <c r="I549">
        <v>1900</v>
      </c>
    </row>
    <row r="550" spans="1:9" x14ac:dyDescent="0.25">
      <c r="A550" t="s">
        <v>217</v>
      </c>
      <c r="B550" t="s">
        <v>281</v>
      </c>
      <c r="C550" t="s">
        <v>282</v>
      </c>
      <c r="D550" t="s">
        <v>248</v>
      </c>
      <c r="E550" t="s">
        <v>262</v>
      </c>
      <c r="F550" s="9">
        <v>43483</v>
      </c>
      <c r="G550">
        <v>1800</v>
      </c>
      <c r="H550">
        <v>2000</v>
      </c>
      <c r="I550">
        <v>1900</v>
      </c>
    </row>
    <row r="551" spans="1:9" x14ac:dyDescent="0.25">
      <c r="A551" t="s">
        <v>217</v>
      </c>
      <c r="B551" t="s">
        <v>281</v>
      </c>
      <c r="C551" t="s">
        <v>282</v>
      </c>
      <c r="D551" t="s">
        <v>248</v>
      </c>
      <c r="E551" t="s">
        <v>262</v>
      </c>
      <c r="F551" s="9">
        <v>43484</v>
      </c>
      <c r="G551">
        <v>1800</v>
      </c>
      <c r="H551">
        <v>2000</v>
      </c>
      <c r="I551">
        <v>1900</v>
      </c>
    </row>
    <row r="552" spans="1:9" x14ac:dyDescent="0.25">
      <c r="A552" t="s">
        <v>217</v>
      </c>
      <c r="B552" t="s">
        <v>281</v>
      </c>
      <c r="C552" t="s">
        <v>282</v>
      </c>
      <c r="D552" t="s">
        <v>248</v>
      </c>
      <c r="E552" t="s">
        <v>262</v>
      </c>
      <c r="F552" s="9">
        <v>43485</v>
      </c>
      <c r="G552">
        <v>1800</v>
      </c>
      <c r="H552">
        <v>2000</v>
      </c>
      <c r="I552">
        <v>1900</v>
      </c>
    </row>
    <row r="553" spans="1:9" x14ac:dyDescent="0.25">
      <c r="A553" t="s">
        <v>217</v>
      </c>
      <c r="B553" t="s">
        <v>281</v>
      </c>
      <c r="C553" t="s">
        <v>282</v>
      </c>
      <c r="D553" t="s">
        <v>248</v>
      </c>
      <c r="E553" t="s">
        <v>262</v>
      </c>
      <c r="F553" s="9">
        <v>43486</v>
      </c>
      <c r="G553">
        <v>1800</v>
      </c>
      <c r="H553">
        <v>2000</v>
      </c>
      <c r="I553">
        <v>1900</v>
      </c>
    </row>
    <row r="554" spans="1:9" x14ac:dyDescent="0.25">
      <c r="A554" t="s">
        <v>217</v>
      </c>
      <c r="B554" t="s">
        <v>281</v>
      </c>
      <c r="C554" t="s">
        <v>282</v>
      </c>
      <c r="D554" t="s">
        <v>248</v>
      </c>
      <c r="E554" t="s">
        <v>262</v>
      </c>
      <c r="F554" s="9">
        <v>43487</v>
      </c>
      <c r="G554">
        <v>1800</v>
      </c>
      <c r="H554">
        <v>2000</v>
      </c>
      <c r="I554">
        <v>1900</v>
      </c>
    </row>
    <row r="555" spans="1:9" x14ac:dyDescent="0.25">
      <c r="A555" t="s">
        <v>217</v>
      </c>
      <c r="B555" t="s">
        <v>281</v>
      </c>
      <c r="C555" t="s">
        <v>282</v>
      </c>
      <c r="D555" t="s">
        <v>248</v>
      </c>
      <c r="E555" t="s">
        <v>262</v>
      </c>
      <c r="F555" s="9">
        <v>43488</v>
      </c>
      <c r="G555">
        <v>1800</v>
      </c>
      <c r="H555">
        <v>2000</v>
      </c>
      <c r="I555">
        <v>1900</v>
      </c>
    </row>
    <row r="556" spans="1:9" x14ac:dyDescent="0.25">
      <c r="A556" t="s">
        <v>217</v>
      </c>
      <c r="B556" t="s">
        <v>281</v>
      </c>
      <c r="C556" t="s">
        <v>282</v>
      </c>
      <c r="D556" t="s">
        <v>248</v>
      </c>
      <c r="E556" t="s">
        <v>262</v>
      </c>
      <c r="F556" s="9">
        <v>43489</v>
      </c>
      <c r="G556">
        <v>1800</v>
      </c>
      <c r="H556">
        <v>2000</v>
      </c>
      <c r="I556">
        <v>1900</v>
      </c>
    </row>
    <row r="557" spans="1:9" x14ac:dyDescent="0.25">
      <c r="A557" t="s">
        <v>217</v>
      </c>
      <c r="B557" t="s">
        <v>281</v>
      </c>
      <c r="C557" t="s">
        <v>282</v>
      </c>
      <c r="D557" t="s">
        <v>248</v>
      </c>
      <c r="E557" t="s">
        <v>262</v>
      </c>
      <c r="F557" s="9">
        <v>43490</v>
      </c>
      <c r="G557">
        <v>1800</v>
      </c>
      <c r="H557">
        <v>2000</v>
      </c>
      <c r="I557">
        <v>1900</v>
      </c>
    </row>
    <row r="558" spans="1:9" x14ac:dyDescent="0.25">
      <c r="A558" t="s">
        <v>217</v>
      </c>
      <c r="B558" t="s">
        <v>281</v>
      </c>
      <c r="C558" t="s">
        <v>282</v>
      </c>
      <c r="D558" t="s">
        <v>248</v>
      </c>
      <c r="E558" t="s">
        <v>262</v>
      </c>
      <c r="F558" s="9">
        <v>43491</v>
      </c>
      <c r="G558">
        <v>1800</v>
      </c>
      <c r="H558">
        <v>2000</v>
      </c>
      <c r="I558">
        <v>1900</v>
      </c>
    </row>
    <row r="559" spans="1:9" x14ac:dyDescent="0.25">
      <c r="A559" t="s">
        <v>217</v>
      </c>
      <c r="B559" t="s">
        <v>281</v>
      </c>
      <c r="C559" t="s">
        <v>282</v>
      </c>
      <c r="D559" t="s">
        <v>248</v>
      </c>
      <c r="E559" t="s">
        <v>262</v>
      </c>
      <c r="F559" s="9">
        <v>43492</v>
      </c>
      <c r="G559">
        <v>1800</v>
      </c>
      <c r="H559">
        <v>2000</v>
      </c>
      <c r="I559">
        <v>1900</v>
      </c>
    </row>
    <row r="560" spans="1:9" x14ac:dyDescent="0.25">
      <c r="A560" t="s">
        <v>217</v>
      </c>
      <c r="B560" t="s">
        <v>281</v>
      </c>
      <c r="C560" t="s">
        <v>282</v>
      </c>
      <c r="D560" t="s">
        <v>248</v>
      </c>
      <c r="E560" t="s">
        <v>262</v>
      </c>
      <c r="F560" s="9">
        <v>43493</v>
      </c>
      <c r="G560">
        <v>1900</v>
      </c>
      <c r="H560">
        <v>2100</v>
      </c>
      <c r="I560">
        <v>2000</v>
      </c>
    </row>
    <row r="561" spans="1:9" x14ac:dyDescent="0.25">
      <c r="A561" t="s">
        <v>217</v>
      </c>
      <c r="B561" t="s">
        <v>281</v>
      </c>
      <c r="C561" t="s">
        <v>282</v>
      </c>
      <c r="D561" t="s">
        <v>248</v>
      </c>
      <c r="E561" t="s">
        <v>262</v>
      </c>
      <c r="F561" s="9">
        <v>43494</v>
      </c>
      <c r="G561">
        <v>1800</v>
      </c>
      <c r="H561">
        <v>2000</v>
      </c>
      <c r="I561">
        <v>1900</v>
      </c>
    </row>
    <row r="562" spans="1:9" x14ac:dyDescent="0.25">
      <c r="A562" t="s">
        <v>217</v>
      </c>
      <c r="B562" t="s">
        <v>281</v>
      </c>
      <c r="C562" t="s">
        <v>282</v>
      </c>
      <c r="D562" t="s">
        <v>248</v>
      </c>
      <c r="E562" t="s">
        <v>262</v>
      </c>
      <c r="F562" s="9">
        <v>43495</v>
      </c>
      <c r="G562">
        <v>1600</v>
      </c>
      <c r="H562">
        <v>1800</v>
      </c>
      <c r="I562">
        <v>1700</v>
      </c>
    </row>
    <row r="563" spans="1:9" x14ac:dyDescent="0.25">
      <c r="A563" t="s">
        <v>217</v>
      </c>
      <c r="B563" t="s">
        <v>281</v>
      </c>
      <c r="C563" t="s">
        <v>282</v>
      </c>
      <c r="D563" t="s">
        <v>248</v>
      </c>
      <c r="E563" t="s">
        <v>262</v>
      </c>
      <c r="F563" s="9">
        <v>43496</v>
      </c>
      <c r="G563">
        <v>1700</v>
      </c>
      <c r="H563">
        <v>1900</v>
      </c>
      <c r="I563">
        <v>1800</v>
      </c>
    </row>
    <row r="564" spans="1:9" x14ac:dyDescent="0.25">
      <c r="A564" t="s">
        <v>217</v>
      </c>
      <c r="B564" t="s">
        <v>281</v>
      </c>
      <c r="C564" t="s">
        <v>282</v>
      </c>
      <c r="D564" t="s">
        <v>248</v>
      </c>
      <c r="E564" t="s">
        <v>262</v>
      </c>
      <c r="F564" s="9">
        <v>43497</v>
      </c>
      <c r="G564">
        <v>1800</v>
      </c>
      <c r="H564">
        <v>2000</v>
      </c>
      <c r="I564">
        <v>1900</v>
      </c>
    </row>
    <row r="565" spans="1:9" x14ac:dyDescent="0.25">
      <c r="A565" t="s">
        <v>217</v>
      </c>
      <c r="B565" t="s">
        <v>281</v>
      </c>
      <c r="C565" t="s">
        <v>282</v>
      </c>
      <c r="D565" t="s">
        <v>248</v>
      </c>
      <c r="E565" t="s">
        <v>262</v>
      </c>
      <c r="F565" s="9">
        <v>43498</v>
      </c>
      <c r="G565">
        <v>1800</v>
      </c>
      <c r="H565">
        <v>2000</v>
      </c>
      <c r="I565">
        <v>1900</v>
      </c>
    </row>
    <row r="566" spans="1:9" x14ac:dyDescent="0.25">
      <c r="A566" t="s">
        <v>217</v>
      </c>
      <c r="B566" t="s">
        <v>281</v>
      </c>
      <c r="C566" t="s">
        <v>282</v>
      </c>
      <c r="D566" t="s">
        <v>248</v>
      </c>
      <c r="E566" t="s">
        <v>262</v>
      </c>
      <c r="F566" s="9">
        <v>43499</v>
      </c>
      <c r="G566">
        <v>1800</v>
      </c>
      <c r="H566">
        <v>2000</v>
      </c>
      <c r="I566">
        <v>1900</v>
      </c>
    </row>
    <row r="567" spans="1:9" x14ac:dyDescent="0.25">
      <c r="A567" t="s">
        <v>217</v>
      </c>
      <c r="B567" t="s">
        <v>281</v>
      </c>
      <c r="C567" t="s">
        <v>282</v>
      </c>
      <c r="D567" t="s">
        <v>248</v>
      </c>
      <c r="E567" t="s">
        <v>262</v>
      </c>
      <c r="F567" s="9">
        <v>43500</v>
      </c>
      <c r="G567">
        <v>1800</v>
      </c>
      <c r="H567">
        <v>2000</v>
      </c>
      <c r="I567">
        <v>1900</v>
      </c>
    </row>
    <row r="568" spans="1:9" x14ac:dyDescent="0.25">
      <c r="A568" t="s">
        <v>217</v>
      </c>
      <c r="B568" t="s">
        <v>281</v>
      </c>
      <c r="C568" t="s">
        <v>282</v>
      </c>
      <c r="D568" t="s">
        <v>248</v>
      </c>
      <c r="E568" t="s">
        <v>262</v>
      </c>
      <c r="F568" s="9">
        <v>43501</v>
      </c>
      <c r="G568">
        <v>1800</v>
      </c>
      <c r="H568">
        <v>2000</v>
      </c>
      <c r="I568">
        <v>1900</v>
      </c>
    </row>
    <row r="569" spans="1:9" x14ac:dyDescent="0.25">
      <c r="A569" t="s">
        <v>217</v>
      </c>
      <c r="B569" t="s">
        <v>281</v>
      </c>
      <c r="C569" t="s">
        <v>282</v>
      </c>
      <c r="D569" t="s">
        <v>248</v>
      </c>
      <c r="E569" t="s">
        <v>262</v>
      </c>
      <c r="F569" s="9">
        <v>43502</v>
      </c>
      <c r="G569">
        <v>1800</v>
      </c>
      <c r="H569">
        <v>2000</v>
      </c>
      <c r="I569">
        <v>1900</v>
      </c>
    </row>
    <row r="570" spans="1:9" x14ac:dyDescent="0.25">
      <c r="A570" t="s">
        <v>217</v>
      </c>
      <c r="B570" t="s">
        <v>281</v>
      </c>
      <c r="C570" t="s">
        <v>282</v>
      </c>
      <c r="D570" t="s">
        <v>248</v>
      </c>
      <c r="E570" t="s">
        <v>262</v>
      </c>
      <c r="F570" s="9">
        <v>43503</v>
      </c>
      <c r="G570">
        <v>1800</v>
      </c>
      <c r="H570">
        <v>2000</v>
      </c>
      <c r="I570">
        <v>1900</v>
      </c>
    </row>
    <row r="571" spans="1:9" x14ac:dyDescent="0.25">
      <c r="A571" t="s">
        <v>217</v>
      </c>
      <c r="B571" t="s">
        <v>281</v>
      </c>
      <c r="C571" t="s">
        <v>282</v>
      </c>
      <c r="D571" t="s">
        <v>248</v>
      </c>
      <c r="E571" t="s">
        <v>262</v>
      </c>
      <c r="F571" s="9">
        <v>43505</v>
      </c>
      <c r="G571">
        <v>1800</v>
      </c>
      <c r="H571">
        <v>2000</v>
      </c>
      <c r="I571">
        <v>1900</v>
      </c>
    </row>
    <row r="572" spans="1:9" x14ac:dyDescent="0.25">
      <c r="A572" t="s">
        <v>217</v>
      </c>
      <c r="B572" t="s">
        <v>281</v>
      </c>
      <c r="C572" t="s">
        <v>282</v>
      </c>
      <c r="D572" t="s">
        <v>248</v>
      </c>
      <c r="E572" t="s">
        <v>262</v>
      </c>
      <c r="F572" s="9">
        <v>43506</v>
      </c>
      <c r="G572">
        <v>1800</v>
      </c>
      <c r="H572">
        <v>2000</v>
      </c>
      <c r="I572">
        <v>1900</v>
      </c>
    </row>
    <row r="573" spans="1:9" x14ac:dyDescent="0.25">
      <c r="A573" t="s">
        <v>217</v>
      </c>
      <c r="B573" t="s">
        <v>281</v>
      </c>
      <c r="C573" t="s">
        <v>282</v>
      </c>
      <c r="D573" t="s">
        <v>248</v>
      </c>
      <c r="E573" t="s">
        <v>262</v>
      </c>
      <c r="F573" s="9">
        <v>43507</v>
      </c>
      <c r="G573">
        <v>1800</v>
      </c>
      <c r="H573">
        <v>2000</v>
      </c>
      <c r="I573">
        <v>1900</v>
      </c>
    </row>
    <row r="574" spans="1:9" x14ac:dyDescent="0.25">
      <c r="A574" t="s">
        <v>217</v>
      </c>
      <c r="B574" t="s">
        <v>281</v>
      </c>
      <c r="C574" t="s">
        <v>282</v>
      </c>
      <c r="D574" t="s">
        <v>248</v>
      </c>
      <c r="E574" t="s">
        <v>262</v>
      </c>
      <c r="F574" s="9">
        <v>43508</v>
      </c>
      <c r="G574">
        <v>1800</v>
      </c>
      <c r="H574">
        <v>2000</v>
      </c>
      <c r="I574">
        <v>1900</v>
      </c>
    </row>
    <row r="575" spans="1:9" x14ac:dyDescent="0.25">
      <c r="A575" t="s">
        <v>217</v>
      </c>
      <c r="B575" t="s">
        <v>281</v>
      </c>
      <c r="C575" t="s">
        <v>282</v>
      </c>
      <c r="D575" t="s">
        <v>248</v>
      </c>
      <c r="E575" t="s">
        <v>262</v>
      </c>
      <c r="F575" s="9">
        <v>43509</v>
      </c>
      <c r="G575">
        <v>1800</v>
      </c>
      <c r="H575">
        <v>2000</v>
      </c>
      <c r="I575">
        <v>1900</v>
      </c>
    </row>
    <row r="576" spans="1:9" x14ac:dyDescent="0.25">
      <c r="A576" t="s">
        <v>217</v>
      </c>
      <c r="B576" t="s">
        <v>281</v>
      </c>
      <c r="C576" t="s">
        <v>282</v>
      </c>
      <c r="D576" t="s">
        <v>248</v>
      </c>
      <c r="E576" t="s">
        <v>262</v>
      </c>
      <c r="F576" s="9">
        <v>43510</v>
      </c>
      <c r="G576">
        <v>1800</v>
      </c>
      <c r="H576">
        <v>2000</v>
      </c>
      <c r="I576">
        <v>1900</v>
      </c>
    </row>
    <row r="577" spans="1:9" x14ac:dyDescent="0.25">
      <c r="A577" t="s">
        <v>217</v>
      </c>
      <c r="B577" t="s">
        <v>281</v>
      </c>
      <c r="C577" t="s">
        <v>282</v>
      </c>
      <c r="D577" t="s">
        <v>248</v>
      </c>
      <c r="E577" t="s">
        <v>262</v>
      </c>
      <c r="F577" s="9">
        <v>43511</v>
      </c>
      <c r="G577">
        <v>1800</v>
      </c>
      <c r="H577">
        <v>2000</v>
      </c>
      <c r="I577">
        <v>1900</v>
      </c>
    </row>
    <row r="578" spans="1:9" x14ac:dyDescent="0.25">
      <c r="A578" t="s">
        <v>217</v>
      </c>
      <c r="B578" t="s">
        <v>281</v>
      </c>
      <c r="C578" t="s">
        <v>282</v>
      </c>
      <c r="D578" t="s">
        <v>248</v>
      </c>
      <c r="E578" t="s">
        <v>262</v>
      </c>
      <c r="F578" s="9">
        <v>43512</v>
      </c>
      <c r="G578">
        <v>1800</v>
      </c>
      <c r="H578">
        <v>2000</v>
      </c>
      <c r="I578">
        <v>1900</v>
      </c>
    </row>
    <row r="579" spans="1:9" x14ac:dyDescent="0.25">
      <c r="A579" t="s">
        <v>217</v>
      </c>
      <c r="B579" t="s">
        <v>281</v>
      </c>
      <c r="C579" t="s">
        <v>282</v>
      </c>
      <c r="D579" t="s">
        <v>248</v>
      </c>
      <c r="E579" t="s">
        <v>262</v>
      </c>
      <c r="F579" s="9">
        <v>43516</v>
      </c>
      <c r="G579">
        <v>1800</v>
      </c>
      <c r="H579">
        <v>2000</v>
      </c>
      <c r="I579">
        <v>1900</v>
      </c>
    </row>
    <row r="580" spans="1:9" x14ac:dyDescent="0.25">
      <c r="A580" t="s">
        <v>217</v>
      </c>
      <c r="B580" t="s">
        <v>281</v>
      </c>
      <c r="C580" t="s">
        <v>282</v>
      </c>
      <c r="D580" t="s">
        <v>248</v>
      </c>
      <c r="E580" t="s">
        <v>262</v>
      </c>
      <c r="F580" s="9">
        <v>43523</v>
      </c>
      <c r="G580">
        <v>1800</v>
      </c>
      <c r="H580">
        <v>2000</v>
      </c>
      <c r="I580">
        <v>1900</v>
      </c>
    </row>
    <row r="581" spans="1:9" x14ac:dyDescent="0.25">
      <c r="A581" t="s">
        <v>217</v>
      </c>
      <c r="B581" t="s">
        <v>281</v>
      </c>
      <c r="C581" t="s">
        <v>282</v>
      </c>
      <c r="D581" t="s">
        <v>248</v>
      </c>
      <c r="E581" t="s">
        <v>262</v>
      </c>
      <c r="F581" s="9">
        <v>43524</v>
      </c>
      <c r="G581">
        <v>1800</v>
      </c>
      <c r="H581">
        <v>2000</v>
      </c>
      <c r="I581">
        <v>1900</v>
      </c>
    </row>
    <row r="582" spans="1:9" x14ac:dyDescent="0.25">
      <c r="A582" t="s">
        <v>217</v>
      </c>
      <c r="B582" t="s">
        <v>281</v>
      </c>
      <c r="C582" t="s">
        <v>282</v>
      </c>
      <c r="D582" t="s">
        <v>248</v>
      </c>
      <c r="E582" t="s">
        <v>262</v>
      </c>
      <c r="F582" s="9">
        <v>43525</v>
      </c>
      <c r="G582">
        <v>1800</v>
      </c>
      <c r="H582">
        <v>2000</v>
      </c>
      <c r="I582">
        <v>1900</v>
      </c>
    </row>
    <row r="583" spans="1:9" x14ac:dyDescent="0.25">
      <c r="A583" t="s">
        <v>217</v>
      </c>
      <c r="B583" t="s">
        <v>281</v>
      </c>
      <c r="C583" t="s">
        <v>282</v>
      </c>
      <c r="D583" t="s">
        <v>248</v>
      </c>
      <c r="E583" t="s">
        <v>262</v>
      </c>
      <c r="F583" s="9">
        <v>43526</v>
      </c>
      <c r="G583">
        <v>1800</v>
      </c>
      <c r="H583">
        <v>2000</v>
      </c>
      <c r="I583">
        <v>1900</v>
      </c>
    </row>
    <row r="584" spans="1:9" x14ac:dyDescent="0.25">
      <c r="A584" t="s">
        <v>217</v>
      </c>
      <c r="B584" t="s">
        <v>281</v>
      </c>
      <c r="C584" t="s">
        <v>282</v>
      </c>
      <c r="D584" t="s">
        <v>248</v>
      </c>
      <c r="E584" t="s">
        <v>262</v>
      </c>
      <c r="F584" s="9">
        <v>43527</v>
      </c>
      <c r="G584">
        <v>1800</v>
      </c>
      <c r="H584">
        <v>2000</v>
      </c>
      <c r="I584">
        <v>1900</v>
      </c>
    </row>
    <row r="585" spans="1:9" x14ac:dyDescent="0.25">
      <c r="A585" t="s">
        <v>217</v>
      </c>
      <c r="B585" t="s">
        <v>281</v>
      </c>
      <c r="C585" t="s">
        <v>282</v>
      </c>
      <c r="D585" t="s">
        <v>248</v>
      </c>
      <c r="E585" t="s">
        <v>262</v>
      </c>
      <c r="F585" s="9">
        <v>43528</v>
      </c>
      <c r="G585">
        <v>1800</v>
      </c>
      <c r="H585">
        <v>2000</v>
      </c>
      <c r="I585">
        <v>1900</v>
      </c>
    </row>
    <row r="586" spans="1:9" x14ac:dyDescent="0.25">
      <c r="A586" t="s">
        <v>217</v>
      </c>
      <c r="B586" t="s">
        <v>281</v>
      </c>
      <c r="C586" t="s">
        <v>282</v>
      </c>
      <c r="D586" t="s">
        <v>248</v>
      </c>
      <c r="E586" t="s">
        <v>262</v>
      </c>
      <c r="F586" s="9">
        <v>43529</v>
      </c>
      <c r="G586">
        <v>1800</v>
      </c>
      <c r="H586">
        <v>2000</v>
      </c>
      <c r="I586">
        <v>1900</v>
      </c>
    </row>
    <row r="587" spans="1:9" x14ac:dyDescent="0.25">
      <c r="A587" t="s">
        <v>217</v>
      </c>
      <c r="B587" t="s">
        <v>281</v>
      </c>
      <c r="C587" t="s">
        <v>282</v>
      </c>
      <c r="D587" t="s">
        <v>248</v>
      </c>
      <c r="E587" t="s">
        <v>262</v>
      </c>
      <c r="F587" s="9">
        <v>43530</v>
      </c>
      <c r="G587">
        <v>1800</v>
      </c>
      <c r="H587">
        <v>2000</v>
      </c>
      <c r="I587">
        <v>1900</v>
      </c>
    </row>
    <row r="588" spans="1:9" x14ac:dyDescent="0.25">
      <c r="A588" t="s">
        <v>217</v>
      </c>
      <c r="B588" t="s">
        <v>281</v>
      </c>
      <c r="C588" t="s">
        <v>282</v>
      </c>
      <c r="D588" t="s">
        <v>248</v>
      </c>
      <c r="E588" t="s">
        <v>262</v>
      </c>
      <c r="F588" s="9">
        <v>43531</v>
      </c>
      <c r="G588">
        <v>1800</v>
      </c>
      <c r="H588">
        <v>2000</v>
      </c>
      <c r="I588">
        <v>1900</v>
      </c>
    </row>
    <row r="589" spans="1:9" x14ac:dyDescent="0.25">
      <c r="A589" t="s">
        <v>217</v>
      </c>
      <c r="B589" t="s">
        <v>281</v>
      </c>
      <c r="C589" t="s">
        <v>282</v>
      </c>
      <c r="D589" t="s">
        <v>248</v>
      </c>
      <c r="E589" t="s">
        <v>262</v>
      </c>
      <c r="F589" s="9">
        <v>43532</v>
      </c>
      <c r="G589">
        <v>1800</v>
      </c>
      <c r="H589">
        <v>2000</v>
      </c>
      <c r="I589">
        <v>1900</v>
      </c>
    </row>
    <row r="590" spans="1:9" x14ac:dyDescent="0.25">
      <c r="A590" t="s">
        <v>217</v>
      </c>
      <c r="B590" t="s">
        <v>281</v>
      </c>
      <c r="C590" t="s">
        <v>282</v>
      </c>
      <c r="D590" t="s">
        <v>248</v>
      </c>
      <c r="E590" t="s">
        <v>262</v>
      </c>
      <c r="F590" s="9">
        <v>43533</v>
      </c>
      <c r="G590">
        <v>1800</v>
      </c>
      <c r="H590">
        <v>2000</v>
      </c>
      <c r="I590">
        <v>1900</v>
      </c>
    </row>
    <row r="591" spans="1:9" x14ac:dyDescent="0.25">
      <c r="A591" t="s">
        <v>217</v>
      </c>
      <c r="B591" t="s">
        <v>281</v>
      </c>
      <c r="C591" t="s">
        <v>282</v>
      </c>
      <c r="D591" t="s">
        <v>248</v>
      </c>
      <c r="E591" t="s">
        <v>262</v>
      </c>
      <c r="F591" s="9">
        <v>43534</v>
      </c>
      <c r="G591">
        <v>1800</v>
      </c>
      <c r="H591">
        <v>2000</v>
      </c>
      <c r="I591">
        <v>1900</v>
      </c>
    </row>
    <row r="592" spans="1:9" x14ac:dyDescent="0.25">
      <c r="A592" t="s">
        <v>217</v>
      </c>
      <c r="B592" t="s">
        <v>281</v>
      </c>
      <c r="C592" t="s">
        <v>282</v>
      </c>
      <c r="D592" t="s">
        <v>248</v>
      </c>
      <c r="E592" t="s">
        <v>262</v>
      </c>
      <c r="F592" s="9">
        <v>43535</v>
      </c>
      <c r="G592">
        <v>1800</v>
      </c>
      <c r="H592">
        <v>2000</v>
      </c>
      <c r="I592">
        <v>1900</v>
      </c>
    </row>
    <row r="593" spans="1:9" x14ac:dyDescent="0.25">
      <c r="A593" t="s">
        <v>217</v>
      </c>
      <c r="B593" t="s">
        <v>281</v>
      </c>
      <c r="C593" t="s">
        <v>282</v>
      </c>
      <c r="D593" t="s">
        <v>248</v>
      </c>
      <c r="E593" t="s">
        <v>262</v>
      </c>
      <c r="F593" s="9">
        <v>43536</v>
      </c>
      <c r="G593">
        <v>1800</v>
      </c>
      <c r="H593">
        <v>2000</v>
      </c>
      <c r="I593">
        <v>1900</v>
      </c>
    </row>
    <row r="594" spans="1:9" x14ac:dyDescent="0.25">
      <c r="A594" t="s">
        <v>217</v>
      </c>
      <c r="B594" t="s">
        <v>281</v>
      </c>
      <c r="C594" t="s">
        <v>282</v>
      </c>
      <c r="D594" t="s">
        <v>248</v>
      </c>
      <c r="E594" t="s">
        <v>262</v>
      </c>
      <c r="F594" s="9">
        <v>43537</v>
      </c>
      <c r="G594">
        <v>1800</v>
      </c>
      <c r="H594">
        <v>2000</v>
      </c>
      <c r="I594">
        <v>1900</v>
      </c>
    </row>
    <row r="595" spans="1:9" x14ac:dyDescent="0.25">
      <c r="A595" t="s">
        <v>217</v>
      </c>
      <c r="B595" t="s">
        <v>281</v>
      </c>
      <c r="C595" t="s">
        <v>282</v>
      </c>
      <c r="D595" t="s">
        <v>248</v>
      </c>
      <c r="E595" t="s">
        <v>262</v>
      </c>
      <c r="F595" s="9">
        <v>43538</v>
      </c>
      <c r="G595">
        <v>1800</v>
      </c>
      <c r="H595">
        <v>2000</v>
      </c>
      <c r="I595">
        <v>1900</v>
      </c>
    </row>
    <row r="596" spans="1:9" x14ac:dyDescent="0.25">
      <c r="A596" t="s">
        <v>217</v>
      </c>
      <c r="B596" t="s">
        <v>281</v>
      </c>
      <c r="C596" t="s">
        <v>282</v>
      </c>
      <c r="D596" t="s">
        <v>248</v>
      </c>
      <c r="E596" t="s">
        <v>262</v>
      </c>
      <c r="F596" s="9">
        <v>43539</v>
      </c>
      <c r="G596">
        <v>1800</v>
      </c>
      <c r="H596">
        <v>2000</v>
      </c>
      <c r="I596">
        <v>1900</v>
      </c>
    </row>
    <row r="597" spans="1:9" x14ac:dyDescent="0.25">
      <c r="A597" t="s">
        <v>217</v>
      </c>
      <c r="B597" t="s">
        <v>281</v>
      </c>
      <c r="C597" t="s">
        <v>282</v>
      </c>
      <c r="D597" t="s">
        <v>248</v>
      </c>
      <c r="E597" t="s">
        <v>262</v>
      </c>
      <c r="F597" s="9">
        <v>43540</v>
      </c>
      <c r="G597">
        <v>2000</v>
      </c>
      <c r="H597">
        <v>2200</v>
      </c>
      <c r="I597">
        <v>2100</v>
      </c>
    </row>
    <row r="598" spans="1:9" x14ac:dyDescent="0.25">
      <c r="A598" t="s">
        <v>217</v>
      </c>
      <c r="B598" t="s">
        <v>281</v>
      </c>
      <c r="C598" t="s">
        <v>282</v>
      </c>
      <c r="D598" t="s">
        <v>248</v>
      </c>
      <c r="E598" t="s">
        <v>262</v>
      </c>
      <c r="F598" s="9">
        <v>43541</v>
      </c>
      <c r="G598">
        <v>1800</v>
      </c>
      <c r="H598">
        <v>2000</v>
      </c>
      <c r="I598">
        <v>1900</v>
      </c>
    </row>
    <row r="599" spans="1:9" x14ac:dyDescent="0.25">
      <c r="A599" t="s">
        <v>217</v>
      </c>
      <c r="B599" t="s">
        <v>281</v>
      </c>
      <c r="C599" t="s">
        <v>282</v>
      </c>
      <c r="D599" t="s">
        <v>248</v>
      </c>
      <c r="E599" t="s">
        <v>262</v>
      </c>
      <c r="F599" s="9">
        <v>43542</v>
      </c>
      <c r="G599">
        <v>1800</v>
      </c>
      <c r="H599">
        <v>2000</v>
      </c>
      <c r="I599">
        <v>1900</v>
      </c>
    </row>
    <row r="600" spans="1:9" x14ac:dyDescent="0.25">
      <c r="A600" t="s">
        <v>217</v>
      </c>
      <c r="B600" t="s">
        <v>281</v>
      </c>
      <c r="C600" t="s">
        <v>282</v>
      </c>
      <c r="D600" t="s">
        <v>248</v>
      </c>
      <c r="E600" t="s">
        <v>262</v>
      </c>
      <c r="F600" s="9">
        <v>43543</v>
      </c>
      <c r="G600">
        <v>1800</v>
      </c>
      <c r="H600">
        <v>2000</v>
      </c>
      <c r="I600">
        <v>1900</v>
      </c>
    </row>
    <row r="601" spans="1:9" x14ac:dyDescent="0.25">
      <c r="A601" t="s">
        <v>217</v>
      </c>
      <c r="B601" t="s">
        <v>281</v>
      </c>
      <c r="C601" t="s">
        <v>282</v>
      </c>
      <c r="D601" t="s">
        <v>248</v>
      </c>
      <c r="E601" t="s">
        <v>262</v>
      </c>
      <c r="F601" s="9">
        <v>43546</v>
      </c>
      <c r="G601">
        <v>1800</v>
      </c>
      <c r="H601">
        <v>2000</v>
      </c>
      <c r="I601">
        <v>1900</v>
      </c>
    </row>
    <row r="602" spans="1:9" x14ac:dyDescent="0.25">
      <c r="A602" t="s">
        <v>217</v>
      </c>
      <c r="B602" t="s">
        <v>281</v>
      </c>
      <c r="C602" t="s">
        <v>282</v>
      </c>
      <c r="D602" t="s">
        <v>248</v>
      </c>
      <c r="E602" t="s">
        <v>262</v>
      </c>
      <c r="F602" s="9">
        <v>43548</v>
      </c>
      <c r="G602">
        <v>1800</v>
      </c>
      <c r="H602">
        <v>2000</v>
      </c>
      <c r="I602">
        <v>1900</v>
      </c>
    </row>
    <row r="603" spans="1:9" x14ac:dyDescent="0.25">
      <c r="A603" t="s">
        <v>217</v>
      </c>
      <c r="B603" t="s">
        <v>281</v>
      </c>
      <c r="C603" t="s">
        <v>282</v>
      </c>
      <c r="D603" t="s">
        <v>248</v>
      </c>
      <c r="E603" t="s">
        <v>262</v>
      </c>
      <c r="F603" s="9">
        <v>43549</v>
      </c>
      <c r="G603">
        <v>1800</v>
      </c>
      <c r="H603">
        <v>2000</v>
      </c>
      <c r="I603">
        <v>1900</v>
      </c>
    </row>
    <row r="604" spans="1:9" x14ac:dyDescent="0.25">
      <c r="A604" t="s">
        <v>217</v>
      </c>
      <c r="B604" t="s">
        <v>281</v>
      </c>
      <c r="C604" t="s">
        <v>282</v>
      </c>
      <c r="D604" t="s">
        <v>248</v>
      </c>
      <c r="E604" t="s">
        <v>262</v>
      </c>
      <c r="F604" s="9">
        <v>43550</v>
      </c>
      <c r="G604">
        <v>2100</v>
      </c>
      <c r="H604">
        <v>2200</v>
      </c>
      <c r="I604">
        <v>2150</v>
      </c>
    </row>
    <row r="605" spans="1:9" x14ac:dyDescent="0.25">
      <c r="A605" t="s">
        <v>217</v>
      </c>
      <c r="B605" t="s">
        <v>281</v>
      </c>
      <c r="C605" t="s">
        <v>282</v>
      </c>
      <c r="D605" t="s">
        <v>248</v>
      </c>
      <c r="E605" t="s">
        <v>262</v>
      </c>
      <c r="F605" s="9">
        <v>43551</v>
      </c>
      <c r="G605">
        <v>2000</v>
      </c>
      <c r="H605">
        <v>2200</v>
      </c>
      <c r="I605">
        <v>2100</v>
      </c>
    </row>
    <row r="606" spans="1:9" x14ac:dyDescent="0.25">
      <c r="A606" t="s">
        <v>217</v>
      </c>
      <c r="B606" t="s">
        <v>281</v>
      </c>
      <c r="C606" t="s">
        <v>282</v>
      </c>
      <c r="D606" t="s">
        <v>248</v>
      </c>
      <c r="E606" t="s">
        <v>262</v>
      </c>
      <c r="F606" s="9">
        <v>43552</v>
      </c>
      <c r="G606">
        <v>2000</v>
      </c>
      <c r="H606">
        <v>2200</v>
      </c>
      <c r="I606">
        <v>2100</v>
      </c>
    </row>
    <row r="607" spans="1:9" x14ac:dyDescent="0.25">
      <c r="A607" t="s">
        <v>217</v>
      </c>
      <c r="B607" t="s">
        <v>281</v>
      </c>
      <c r="C607" t="s">
        <v>282</v>
      </c>
      <c r="D607" t="s">
        <v>248</v>
      </c>
      <c r="E607" t="s">
        <v>262</v>
      </c>
      <c r="F607" s="9">
        <v>43553</v>
      </c>
      <c r="G607">
        <v>1800</v>
      </c>
      <c r="H607">
        <v>2000</v>
      </c>
      <c r="I607">
        <v>1900</v>
      </c>
    </row>
    <row r="608" spans="1:9" x14ac:dyDescent="0.25">
      <c r="A608" t="s">
        <v>217</v>
      </c>
      <c r="B608" t="s">
        <v>281</v>
      </c>
      <c r="C608" t="s">
        <v>282</v>
      </c>
      <c r="D608" t="s">
        <v>248</v>
      </c>
      <c r="E608" t="s">
        <v>262</v>
      </c>
      <c r="F608" s="9">
        <v>43554</v>
      </c>
      <c r="G608">
        <v>1800</v>
      </c>
      <c r="H608">
        <v>2000</v>
      </c>
      <c r="I608">
        <v>1900</v>
      </c>
    </row>
    <row r="609" spans="1:9" x14ac:dyDescent="0.25">
      <c r="A609" t="s">
        <v>217</v>
      </c>
      <c r="B609" t="s">
        <v>281</v>
      </c>
      <c r="C609" t="s">
        <v>282</v>
      </c>
      <c r="D609" t="s">
        <v>248</v>
      </c>
      <c r="E609" t="s">
        <v>262</v>
      </c>
      <c r="F609" s="9">
        <v>43555</v>
      </c>
      <c r="G609">
        <v>1800</v>
      </c>
      <c r="H609">
        <v>2000</v>
      </c>
      <c r="I609">
        <v>1900</v>
      </c>
    </row>
    <row r="610" spans="1:9" x14ac:dyDescent="0.25">
      <c r="A610" t="s">
        <v>217</v>
      </c>
      <c r="B610" t="s">
        <v>281</v>
      </c>
      <c r="C610" t="s">
        <v>282</v>
      </c>
      <c r="D610" t="s">
        <v>248</v>
      </c>
      <c r="E610" t="s">
        <v>262</v>
      </c>
      <c r="F610" s="9">
        <v>43556</v>
      </c>
      <c r="G610">
        <v>1800</v>
      </c>
      <c r="H610">
        <v>2000</v>
      </c>
      <c r="I610">
        <v>1900</v>
      </c>
    </row>
    <row r="611" spans="1:9" x14ac:dyDescent="0.25">
      <c r="A611" t="s">
        <v>217</v>
      </c>
      <c r="B611" t="s">
        <v>281</v>
      </c>
      <c r="C611" t="s">
        <v>282</v>
      </c>
      <c r="D611" t="s">
        <v>248</v>
      </c>
      <c r="E611" t="s">
        <v>262</v>
      </c>
      <c r="F611" s="9">
        <v>43558</v>
      </c>
      <c r="G611">
        <v>1800</v>
      </c>
      <c r="H611">
        <v>2000</v>
      </c>
      <c r="I611">
        <v>1900</v>
      </c>
    </row>
    <row r="612" spans="1:9" x14ac:dyDescent="0.25">
      <c r="A612" t="s">
        <v>217</v>
      </c>
      <c r="B612" t="s">
        <v>281</v>
      </c>
      <c r="C612" t="s">
        <v>282</v>
      </c>
      <c r="D612" t="s">
        <v>248</v>
      </c>
      <c r="E612" t="s">
        <v>262</v>
      </c>
      <c r="F612" s="9">
        <v>43559</v>
      </c>
      <c r="G612">
        <v>1800</v>
      </c>
      <c r="H612">
        <v>2000</v>
      </c>
      <c r="I612">
        <v>1900</v>
      </c>
    </row>
    <row r="613" spans="1:9" x14ac:dyDescent="0.25">
      <c r="A613" t="s">
        <v>217</v>
      </c>
      <c r="B613" t="s">
        <v>281</v>
      </c>
      <c r="C613" t="s">
        <v>282</v>
      </c>
      <c r="D613" t="s">
        <v>248</v>
      </c>
      <c r="E613" t="s">
        <v>262</v>
      </c>
      <c r="F613" s="9">
        <v>43560</v>
      </c>
      <c r="G613">
        <v>1800</v>
      </c>
      <c r="H613">
        <v>2000</v>
      </c>
      <c r="I613">
        <v>1900</v>
      </c>
    </row>
    <row r="614" spans="1:9" x14ac:dyDescent="0.25">
      <c r="A614" t="s">
        <v>217</v>
      </c>
      <c r="B614" t="s">
        <v>281</v>
      </c>
      <c r="C614" t="s">
        <v>282</v>
      </c>
      <c r="D614" t="s">
        <v>248</v>
      </c>
      <c r="E614" t="s">
        <v>262</v>
      </c>
      <c r="F614" s="9">
        <v>43561</v>
      </c>
      <c r="G614">
        <v>1800</v>
      </c>
      <c r="H614">
        <v>2000</v>
      </c>
      <c r="I614">
        <v>1900</v>
      </c>
    </row>
    <row r="615" spans="1:9" x14ac:dyDescent="0.25">
      <c r="A615" t="s">
        <v>217</v>
      </c>
      <c r="B615" t="s">
        <v>281</v>
      </c>
      <c r="C615" t="s">
        <v>282</v>
      </c>
      <c r="D615" t="s">
        <v>248</v>
      </c>
      <c r="E615" t="s">
        <v>262</v>
      </c>
      <c r="F615" s="9">
        <v>43562</v>
      </c>
      <c r="G615">
        <v>1800</v>
      </c>
      <c r="H615">
        <v>2000</v>
      </c>
      <c r="I615">
        <v>1900</v>
      </c>
    </row>
    <row r="616" spans="1:9" x14ac:dyDescent="0.25">
      <c r="A616" t="s">
        <v>217</v>
      </c>
      <c r="B616" t="s">
        <v>281</v>
      </c>
      <c r="C616" t="s">
        <v>282</v>
      </c>
      <c r="D616" t="s">
        <v>248</v>
      </c>
      <c r="E616" t="s">
        <v>262</v>
      </c>
      <c r="F616" s="9">
        <v>43563</v>
      </c>
      <c r="G616">
        <v>1800</v>
      </c>
      <c r="H616">
        <v>2000</v>
      </c>
      <c r="I616">
        <v>1900</v>
      </c>
    </row>
    <row r="617" spans="1:9" x14ac:dyDescent="0.25">
      <c r="A617" t="s">
        <v>217</v>
      </c>
      <c r="B617" t="s">
        <v>281</v>
      </c>
      <c r="C617" t="s">
        <v>282</v>
      </c>
      <c r="D617" t="s">
        <v>248</v>
      </c>
      <c r="E617" t="s">
        <v>262</v>
      </c>
      <c r="F617" s="9">
        <v>43564</v>
      </c>
      <c r="G617">
        <v>1800</v>
      </c>
      <c r="H617">
        <v>2000</v>
      </c>
      <c r="I617">
        <v>1900</v>
      </c>
    </row>
    <row r="618" spans="1:9" x14ac:dyDescent="0.25">
      <c r="A618" t="s">
        <v>217</v>
      </c>
      <c r="B618" t="s">
        <v>281</v>
      </c>
      <c r="C618" t="s">
        <v>282</v>
      </c>
      <c r="D618" t="s">
        <v>248</v>
      </c>
      <c r="E618" t="s">
        <v>262</v>
      </c>
      <c r="F618" s="9">
        <v>43565</v>
      </c>
      <c r="G618">
        <v>1800</v>
      </c>
      <c r="H618">
        <v>2000</v>
      </c>
      <c r="I618">
        <v>1900</v>
      </c>
    </row>
    <row r="619" spans="1:9" x14ac:dyDescent="0.25">
      <c r="A619" t="s">
        <v>217</v>
      </c>
      <c r="B619" t="s">
        <v>281</v>
      </c>
      <c r="C619" t="s">
        <v>282</v>
      </c>
      <c r="D619" t="s">
        <v>248</v>
      </c>
      <c r="E619" t="s">
        <v>262</v>
      </c>
      <c r="F619" s="9">
        <v>43566</v>
      </c>
      <c r="G619">
        <v>1800</v>
      </c>
      <c r="H619">
        <v>2000</v>
      </c>
      <c r="I619">
        <v>1900</v>
      </c>
    </row>
    <row r="620" spans="1:9" x14ac:dyDescent="0.25">
      <c r="A620" t="s">
        <v>217</v>
      </c>
      <c r="B620" t="s">
        <v>281</v>
      </c>
      <c r="C620" t="s">
        <v>282</v>
      </c>
      <c r="D620" t="s">
        <v>248</v>
      </c>
      <c r="E620" t="s">
        <v>262</v>
      </c>
      <c r="F620" s="9">
        <v>43567</v>
      </c>
      <c r="G620">
        <v>1800</v>
      </c>
      <c r="H620">
        <v>2000</v>
      </c>
      <c r="I620">
        <v>1900</v>
      </c>
    </row>
    <row r="621" spans="1:9" x14ac:dyDescent="0.25">
      <c r="A621" t="s">
        <v>217</v>
      </c>
      <c r="B621" t="s">
        <v>281</v>
      </c>
      <c r="C621" t="s">
        <v>282</v>
      </c>
      <c r="D621" t="s">
        <v>248</v>
      </c>
      <c r="E621" t="s">
        <v>262</v>
      </c>
      <c r="F621" s="9">
        <v>43568</v>
      </c>
      <c r="G621">
        <v>1800</v>
      </c>
      <c r="H621">
        <v>2000</v>
      </c>
      <c r="I621">
        <v>1900</v>
      </c>
    </row>
    <row r="622" spans="1:9" x14ac:dyDescent="0.25">
      <c r="A622" t="s">
        <v>217</v>
      </c>
      <c r="B622" t="s">
        <v>281</v>
      </c>
      <c r="C622" t="s">
        <v>282</v>
      </c>
      <c r="D622" t="s">
        <v>248</v>
      </c>
      <c r="E622" t="s">
        <v>262</v>
      </c>
      <c r="F622" s="9">
        <v>43570</v>
      </c>
      <c r="G622">
        <v>1800</v>
      </c>
      <c r="H622">
        <v>2000</v>
      </c>
      <c r="I622">
        <v>1900</v>
      </c>
    </row>
    <row r="623" spans="1:9" x14ac:dyDescent="0.25">
      <c r="A623" t="s">
        <v>217</v>
      </c>
      <c r="B623" t="s">
        <v>281</v>
      </c>
      <c r="C623" t="s">
        <v>282</v>
      </c>
      <c r="D623" t="s">
        <v>248</v>
      </c>
      <c r="E623" t="s">
        <v>262</v>
      </c>
      <c r="F623" s="9">
        <v>43571</v>
      </c>
      <c r="G623">
        <v>2000</v>
      </c>
      <c r="H623">
        <v>2200</v>
      </c>
      <c r="I623">
        <v>2100</v>
      </c>
    </row>
    <row r="624" spans="1:9" x14ac:dyDescent="0.25">
      <c r="A624" t="s">
        <v>217</v>
      </c>
      <c r="B624" t="s">
        <v>281</v>
      </c>
      <c r="C624" t="s">
        <v>282</v>
      </c>
      <c r="D624" t="s">
        <v>248</v>
      </c>
      <c r="E624" t="s">
        <v>262</v>
      </c>
      <c r="F624" s="9">
        <v>43572</v>
      </c>
      <c r="G624">
        <v>2000</v>
      </c>
      <c r="H624">
        <v>2200</v>
      </c>
      <c r="I624">
        <v>2100</v>
      </c>
    </row>
    <row r="625" spans="1:9" x14ac:dyDescent="0.25">
      <c r="A625" t="s">
        <v>217</v>
      </c>
      <c r="B625" t="s">
        <v>281</v>
      </c>
      <c r="C625" t="s">
        <v>282</v>
      </c>
      <c r="D625" t="s">
        <v>248</v>
      </c>
      <c r="E625" t="s">
        <v>262</v>
      </c>
      <c r="F625" s="9">
        <v>43573</v>
      </c>
      <c r="G625">
        <v>2000</v>
      </c>
      <c r="H625">
        <v>2200</v>
      </c>
      <c r="I625">
        <v>2100</v>
      </c>
    </row>
    <row r="626" spans="1:9" x14ac:dyDescent="0.25">
      <c r="A626" t="s">
        <v>217</v>
      </c>
      <c r="B626" t="s">
        <v>281</v>
      </c>
      <c r="C626" t="s">
        <v>282</v>
      </c>
      <c r="D626" t="s">
        <v>248</v>
      </c>
      <c r="E626" t="s">
        <v>262</v>
      </c>
      <c r="F626" s="9">
        <v>43574</v>
      </c>
      <c r="G626">
        <v>1800</v>
      </c>
      <c r="H626">
        <v>2000</v>
      </c>
      <c r="I626">
        <v>1900</v>
      </c>
    </row>
    <row r="627" spans="1:9" x14ac:dyDescent="0.25">
      <c r="A627" t="s">
        <v>217</v>
      </c>
      <c r="B627" t="s">
        <v>281</v>
      </c>
      <c r="C627" t="s">
        <v>282</v>
      </c>
      <c r="D627" t="s">
        <v>248</v>
      </c>
      <c r="E627" t="s">
        <v>262</v>
      </c>
      <c r="F627" s="9">
        <v>43575</v>
      </c>
      <c r="G627">
        <v>1800</v>
      </c>
      <c r="H627">
        <v>2000</v>
      </c>
      <c r="I627">
        <v>1900</v>
      </c>
    </row>
    <row r="628" spans="1:9" x14ac:dyDescent="0.25">
      <c r="A628" t="s">
        <v>217</v>
      </c>
      <c r="B628" t="s">
        <v>281</v>
      </c>
      <c r="C628" t="s">
        <v>282</v>
      </c>
      <c r="D628" t="s">
        <v>248</v>
      </c>
      <c r="E628" t="s">
        <v>262</v>
      </c>
      <c r="F628" s="9">
        <v>43576</v>
      </c>
      <c r="G628">
        <v>1800</v>
      </c>
      <c r="H628">
        <v>2000</v>
      </c>
      <c r="I628">
        <v>1900</v>
      </c>
    </row>
    <row r="629" spans="1:9" x14ac:dyDescent="0.25">
      <c r="A629" t="s">
        <v>217</v>
      </c>
      <c r="B629" t="s">
        <v>281</v>
      </c>
      <c r="C629" t="s">
        <v>282</v>
      </c>
      <c r="D629" t="s">
        <v>248</v>
      </c>
      <c r="E629" t="s">
        <v>262</v>
      </c>
      <c r="F629" s="9">
        <v>43577</v>
      </c>
      <c r="G629">
        <v>1800</v>
      </c>
      <c r="H629">
        <v>2000</v>
      </c>
      <c r="I629">
        <v>1900</v>
      </c>
    </row>
    <row r="630" spans="1:9" x14ac:dyDescent="0.25">
      <c r="A630" t="s">
        <v>217</v>
      </c>
      <c r="B630" t="s">
        <v>281</v>
      </c>
      <c r="C630" t="s">
        <v>282</v>
      </c>
      <c r="D630" t="s">
        <v>248</v>
      </c>
      <c r="E630" t="s">
        <v>262</v>
      </c>
      <c r="F630" s="9">
        <v>43578</v>
      </c>
      <c r="G630">
        <v>1800</v>
      </c>
      <c r="H630">
        <v>2000</v>
      </c>
      <c r="I630">
        <v>1900</v>
      </c>
    </row>
    <row r="631" spans="1:9" x14ac:dyDescent="0.25">
      <c r="A631" t="s">
        <v>217</v>
      </c>
      <c r="B631" t="s">
        <v>281</v>
      </c>
      <c r="C631" t="s">
        <v>282</v>
      </c>
      <c r="D631" t="s">
        <v>248</v>
      </c>
      <c r="E631" t="s">
        <v>262</v>
      </c>
      <c r="F631" s="9">
        <v>43579</v>
      </c>
      <c r="G631">
        <v>2000</v>
      </c>
      <c r="H631">
        <v>2200</v>
      </c>
      <c r="I631">
        <v>2100</v>
      </c>
    </row>
    <row r="632" spans="1:9" x14ac:dyDescent="0.25">
      <c r="A632" t="s">
        <v>217</v>
      </c>
      <c r="B632" t="s">
        <v>281</v>
      </c>
      <c r="C632" t="s">
        <v>282</v>
      </c>
      <c r="D632" t="s">
        <v>248</v>
      </c>
      <c r="E632" t="s">
        <v>262</v>
      </c>
      <c r="F632" s="9">
        <v>43580</v>
      </c>
      <c r="G632">
        <v>2000</v>
      </c>
      <c r="H632">
        <v>2200</v>
      </c>
      <c r="I632">
        <v>2100</v>
      </c>
    </row>
    <row r="633" spans="1:9" x14ac:dyDescent="0.25">
      <c r="A633" t="s">
        <v>217</v>
      </c>
      <c r="B633" t="s">
        <v>281</v>
      </c>
      <c r="C633" t="s">
        <v>282</v>
      </c>
      <c r="D633" t="s">
        <v>248</v>
      </c>
      <c r="E633" t="s">
        <v>262</v>
      </c>
      <c r="F633" s="9">
        <v>43581</v>
      </c>
      <c r="G633">
        <v>2000</v>
      </c>
      <c r="H633">
        <v>2200</v>
      </c>
      <c r="I633">
        <v>2100</v>
      </c>
    </row>
    <row r="634" spans="1:9" x14ac:dyDescent="0.25">
      <c r="A634" t="s">
        <v>217</v>
      </c>
      <c r="B634" t="s">
        <v>281</v>
      </c>
      <c r="C634" t="s">
        <v>282</v>
      </c>
      <c r="D634" t="s">
        <v>248</v>
      </c>
      <c r="E634" t="s">
        <v>262</v>
      </c>
      <c r="F634" s="9">
        <v>43582</v>
      </c>
      <c r="G634">
        <v>2000</v>
      </c>
      <c r="H634">
        <v>2200</v>
      </c>
      <c r="I634">
        <v>2100</v>
      </c>
    </row>
    <row r="635" spans="1:9" x14ac:dyDescent="0.25">
      <c r="A635" t="s">
        <v>217</v>
      </c>
      <c r="B635" t="s">
        <v>281</v>
      </c>
      <c r="C635" t="s">
        <v>282</v>
      </c>
      <c r="D635" t="s">
        <v>248</v>
      </c>
      <c r="E635" t="s">
        <v>262</v>
      </c>
      <c r="F635" s="9">
        <v>43583</v>
      </c>
      <c r="G635">
        <v>1800</v>
      </c>
      <c r="H635">
        <v>2000</v>
      </c>
      <c r="I635">
        <v>1900</v>
      </c>
    </row>
    <row r="636" spans="1:9" x14ac:dyDescent="0.25">
      <c r="A636" t="s">
        <v>217</v>
      </c>
      <c r="B636" t="s">
        <v>281</v>
      </c>
      <c r="C636" t="s">
        <v>282</v>
      </c>
      <c r="D636" t="s">
        <v>248</v>
      </c>
      <c r="E636" t="s">
        <v>262</v>
      </c>
      <c r="F636" s="9">
        <v>43585</v>
      </c>
      <c r="G636">
        <v>1900</v>
      </c>
      <c r="H636">
        <v>2100</v>
      </c>
      <c r="I636">
        <v>2000</v>
      </c>
    </row>
    <row r="637" spans="1:9" x14ac:dyDescent="0.25">
      <c r="A637" t="s">
        <v>217</v>
      </c>
      <c r="B637" t="s">
        <v>281</v>
      </c>
      <c r="C637" t="s">
        <v>282</v>
      </c>
      <c r="D637" t="s">
        <v>248</v>
      </c>
      <c r="E637" t="s">
        <v>262</v>
      </c>
      <c r="F637" s="9">
        <v>43586</v>
      </c>
      <c r="G637">
        <v>1800</v>
      </c>
      <c r="H637">
        <v>2000</v>
      </c>
      <c r="I637">
        <v>1900</v>
      </c>
    </row>
    <row r="638" spans="1:9" x14ac:dyDescent="0.25">
      <c r="A638" t="s">
        <v>217</v>
      </c>
      <c r="B638" t="s">
        <v>281</v>
      </c>
      <c r="C638" t="s">
        <v>282</v>
      </c>
      <c r="D638" t="s">
        <v>248</v>
      </c>
      <c r="E638" t="s">
        <v>262</v>
      </c>
      <c r="F638" s="9">
        <v>43587</v>
      </c>
      <c r="G638">
        <v>1800</v>
      </c>
      <c r="H638">
        <v>2000</v>
      </c>
      <c r="I638">
        <v>1900</v>
      </c>
    </row>
    <row r="639" spans="1:9" x14ac:dyDescent="0.25">
      <c r="A639" t="s">
        <v>217</v>
      </c>
      <c r="B639" t="s">
        <v>281</v>
      </c>
      <c r="C639" t="s">
        <v>282</v>
      </c>
      <c r="D639" t="s">
        <v>248</v>
      </c>
      <c r="E639" t="s">
        <v>262</v>
      </c>
      <c r="F639" s="9">
        <v>43588</v>
      </c>
      <c r="G639">
        <v>1800</v>
      </c>
      <c r="H639">
        <v>2000</v>
      </c>
      <c r="I639">
        <v>1900</v>
      </c>
    </row>
    <row r="640" spans="1:9" x14ac:dyDescent="0.25">
      <c r="A640" t="s">
        <v>217</v>
      </c>
      <c r="B640" t="s">
        <v>281</v>
      </c>
      <c r="C640" t="s">
        <v>282</v>
      </c>
      <c r="D640" t="s">
        <v>248</v>
      </c>
      <c r="E640" t="s">
        <v>262</v>
      </c>
      <c r="F640" s="9">
        <v>43589</v>
      </c>
      <c r="G640">
        <v>2000</v>
      </c>
      <c r="H640">
        <v>2200</v>
      </c>
      <c r="I640">
        <v>2100</v>
      </c>
    </row>
    <row r="641" spans="1:9" x14ac:dyDescent="0.25">
      <c r="A641" t="s">
        <v>217</v>
      </c>
      <c r="B641" t="s">
        <v>281</v>
      </c>
      <c r="C641" t="s">
        <v>282</v>
      </c>
      <c r="D641" t="s">
        <v>248</v>
      </c>
      <c r="E641" t="s">
        <v>262</v>
      </c>
      <c r="F641" s="9">
        <v>43590</v>
      </c>
      <c r="G641">
        <v>1800</v>
      </c>
      <c r="H641">
        <v>2000</v>
      </c>
      <c r="I641">
        <v>1900</v>
      </c>
    </row>
    <row r="642" spans="1:9" x14ac:dyDescent="0.25">
      <c r="A642" t="s">
        <v>217</v>
      </c>
      <c r="B642" t="s">
        <v>281</v>
      </c>
      <c r="C642" t="s">
        <v>282</v>
      </c>
      <c r="D642" t="s">
        <v>248</v>
      </c>
      <c r="E642" t="s">
        <v>262</v>
      </c>
      <c r="F642" s="9">
        <v>43591</v>
      </c>
      <c r="G642">
        <v>2000</v>
      </c>
      <c r="H642">
        <v>2200</v>
      </c>
      <c r="I642">
        <v>2100</v>
      </c>
    </row>
    <row r="643" spans="1:9" x14ac:dyDescent="0.25">
      <c r="A643" t="s">
        <v>217</v>
      </c>
      <c r="B643" t="s">
        <v>281</v>
      </c>
      <c r="C643" t="s">
        <v>282</v>
      </c>
      <c r="D643" t="s">
        <v>248</v>
      </c>
      <c r="E643" t="s">
        <v>262</v>
      </c>
      <c r="F643" s="9">
        <v>43592</v>
      </c>
      <c r="G643">
        <v>2000</v>
      </c>
      <c r="H643">
        <v>2200</v>
      </c>
      <c r="I643">
        <v>2100</v>
      </c>
    </row>
    <row r="644" spans="1:9" x14ac:dyDescent="0.25">
      <c r="A644" t="s">
        <v>217</v>
      </c>
      <c r="B644" t="s">
        <v>281</v>
      </c>
      <c r="C644" t="s">
        <v>282</v>
      </c>
      <c r="D644" t="s">
        <v>248</v>
      </c>
      <c r="E644" t="s">
        <v>262</v>
      </c>
      <c r="F644" s="9">
        <v>43593</v>
      </c>
      <c r="G644">
        <v>1800</v>
      </c>
      <c r="H644">
        <v>2000</v>
      </c>
      <c r="I644">
        <v>1900</v>
      </c>
    </row>
    <row r="645" spans="1:9" x14ac:dyDescent="0.25">
      <c r="A645" t="s">
        <v>217</v>
      </c>
      <c r="B645" t="s">
        <v>281</v>
      </c>
      <c r="C645" t="s">
        <v>282</v>
      </c>
      <c r="D645" t="s">
        <v>248</v>
      </c>
      <c r="E645" t="s">
        <v>262</v>
      </c>
      <c r="F645" s="9">
        <v>43594</v>
      </c>
      <c r="G645">
        <v>2000</v>
      </c>
      <c r="H645">
        <v>2200</v>
      </c>
      <c r="I645">
        <v>2100</v>
      </c>
    </row>
    <row r="646" spans="1:9" x14ac:dyDescent="0.25">
      <c r="A646" t="s">
        <v>217</v>
      </c>
      <c r="B646" t="s">
        <v>281</v>
      </c>
      <c r="C646" t="s">
        <v>282</v>
      </c>
      <c r="D646" t="s">
        <v>248</v>
      </c>
      <c r="E646" t="s">
        <v>262</v>
      </c>
      <c r="F646" s="9">
        <v>43595</v>
      </c>
      <c r="G646">
        <v>1800</v>
      </c>
      <c r="H646">
        <v>2000</v>
      </c>
      <c r="I646">
        <v>1900</v>
      </c>
    </row>
    <row r="647" spans="1:9" x14ac:dyDescent="0.25">
      <c r="A647" t="s">
        <v>217</v>
      </c>
      <c r="B647" t="s">
        <v>281</v>
      </c>
      <c r="C647" t="s">
        <v>282</v>
      </c>
      <c r="D647" t="s">
        <v>248</v>
      </c>
      <c r="E647" t="s">
        <v>262</v>
      </c>
      <c r="F647" s="9">
        <v>43596</v>
      </c>
      <c r="G647">
        <v>2000</v>
      </c>
      <c r="H647">
        <v>2200</v>
      </c>
      <c r="I647">
        <v>2100</v>
      </c>
    </row>
    <row r="648" spans="1:9" x14ac:dyDescent="0.25">
      <c r="A648" t="s">
        <v>217</v>
      </c>
      <c r="B648" t="s">
        <v>281</v>
      </c>
      <c r="C648" t="s">
        <v>282</v>
      </c>
      <c r="D648" t="s">
        <v>248</v>
      </c>
      <c r="E648" t="s">
        <v>262</v>
      </c>
      <c r="F648" s="9">
        <v>43597</v>
      </c>
      <c r="G648">
        <v>2000</v>
      </c>
      <c r="H648">
        <v>2200</v>
      </c>
      <c r="I648">
        <v>2100</v>
      </c>
    </row>
    <row r="649" spans="1:9" x14ac:dyDescent="0.25">
      <c r="A649" t="s">
        <v>217</v>
      </c>
      <c r="B649" t="s">
        <v>281</v>
      </c>
      <c r="C649" t="s">
        <v>282</v>
      </c>
      <c r="D649" t="s">
        <v>248</v>
      </c>
      <c r="E649" t="s">
        <v>262</v>
      </c>
      <c r="F649" s="9">
        <v>43598</v>
      </c>
      <c r="G649">
        <v>1800</v>
      </c>
      <c r="H649">
        <v>2000</v>
      </c>
      <c r="I649">
        <v>1900</v>
      </c>
    </row>
    <row r="650" spans="1:9" x14ac:dyDescent="0.25">
      <c r="A650" t="s">
        <v>217</v>
      </c>
      <c r="B650" t="s">
        <v>281</v>
      </c>
      <c r="C650" t="s">
        <v>282</v>
      </c>
      <c r="D650" t="s">
        <v>248</v>
      </c>
      <c r="E650" t="s">
        <v>262</v>
      </c>
      <c r="F650" s="9">
        <v>43599</v>
      </c>
      <c r="G650">
        <v>2000</v>
      </c>
      <c r="H650">
        <v>2200</v>
      </c>
      <c r="I650">
        <v>2100</v>
      </c>
    </row>
    <row r="651" spans="1:9" x14ac:dyDescent="0.25">
      <c r="A651" t="s">
        <v>217</v>
      </c>
      <c r="B651" t="s">
        <v>281</v>
      </c>
      <c r="C651" t="s">
        <v>282</v>
      </c>
      <c r="D651" t="s">
        <v>248</v>
      </c>
      <c r="E651" t="s">
        <v>262</v>
      </c>
      <c r="F651" s="9">
        <v>43600</v>
      </c>
      <c r="G651">
        <v>2000</v>
      </c>
      <c r="H651">
        <v>2200</v>
      </c>
      <c r="I651">
        <v>2100</v>
      </c>
    </row>
    <row r="652" spans="1:9" x14ac:dyDescent="0.25">
      <c r="A652" t="s">
        <v>217</v>
      </c>
      <c r="B652" t="s">
        <v>281</v>
      </c>
      <c r="C652" t="s">
        <v>282</v>
      </c>
      <c r="D652" t="s">
        <v>248</v>
      </c>
      <c r="E652" t="s">
        <v>262</v>
      </c>
      <c r="F652" s="9">
        <v>43601</v>
      </c>
      <c r="G652">
        <v>2000</v>
      </c>
      <c r="H652">
        <v>2200</v>
      </c>
      <c r="I652">
        <v>2100</v>
      </c>
    </row>
    <row r="653" spans="1:9" x14ac:dyDescent="0.25">
      <c r="A653" t="s">
        <v>217</v>
      </c>
      <c r="B653" t="s">
        <v>281</v>
      </c>
      <c r="C653" t="s">
        <v>282</v>
      </c>
      <c r="D653" t="s">
        <v>248</v>
      </c>
      <c r="E653" t="s">
        <v>262</v>
      </c>
      <c r="F653" s="9">
        <v>43602</v>
      </c>
      <c r="G653">
        <v>2000</v>
      </c>
      <c r="H653">
        <v>2200</v>
      </c>
      <c r="I653">
        <v>2100</v>
      </c>
    </row>
    <row r="654" spans="1:9" x14ac:dyDescent="0.25">
      <c r="A654" t="s">
        <v>217</v>
      </c>
      <c r="B654" t="s">
        <v>281</v>
      </c>
      <c r="C654" t="s">
        <v>282</v>
      </c>
      <c r="D654" t="s">
        <v>248</v>
      </c>
      <c r="E654" t="s">
        <v>262</v>
      </c>
      <c r="F654" s="9">
        <v>43603</v>
      </c>
      <c r="G654">
        <v>2000</v>
      </c>
      <c r="H654">
        <v>2200</v>
      </c>
      <c r="I654">
        <v>2100</v>
      </c>
    </row>
    <row r="655" spans="1:9" x14ac:dyDescent="0.25">
      <c r="A655" t="s">
        <v>217</v>
      </c>
      <c r="B655" t="s">
        <v>281</v>
      </c>
      <c r="C655" t="s">
        <v>282</v>
      </c>
      <c r="D655" t="s">
        <v>248</v>
      </c>
      <c r="E655" t="s">
        <v>262</v>
      </c>
      <c r="F655" s="9">
        <v>43604</v>
      </c>
      <c r="G655">
        <v>2000</v>
      </c>
      <c r="H655">
        <v>2200</v>
      </c>
      <c r="I655">
        <v>2100</v>
      </c>
    </row>
    <row r="656" spans="1:9" x14ac:dyDescent="0.25">
      <c r="A656" t="s">
        <v>217</v>
      </c>
      <c r="B656" t="s">
        <v>281</v>
      </c>
      <c r="C656" t="s">
        <v>282</v>
      </c>
      <c r="D656" t="s">
        <v>248</v>
      </c>
      <c r="E656" t="s">
        <v>262</v>
      </c>
      <c r="F656" s="9">
        <v>43605</v>
      </c>
      <c r="G656">
        <v>2000</v>
      </c>
      <c r="H656">
        <v>2200</v>
      </c>
      <c r="I656">
        <v>2100</v>
      </c>
    </row>
    <row r="657" spans="1:9" x14ac:dyDescent="0.25">
      <c r="A657" t="s">
        <v>217</v>
      </c>
      <c r="B657" t="s">
        <v>281</v>
      </c>
      <c r="C657" t="s">
        <v>282</v>
      </c>
      <c r="D657" t="s">
        <v>248</v>
      </c>
      <c r="E657" t="s">
        <v>262</v>
      </c>
      <c r="F657" s="9">
        <v>43606</v>
      </c>
      <c r="G657">
        <v>2000</v>
      </c>
      <c r="H657">
        <v>2200</v>
      </c>
      <c r="I657">
        <v>2100</v>
      </c>
    </row>
    <row r="658" spans="1:9" x14ac:dyDescent="0.25">
      <c r="A658" t="s">
        <v>217</v>
      </c>
      <c r="B658" t="s">
        <v>281</v>
      </c>
      <c r="C658" t="s">
        <v>282</v>
      </c>
      <c r="D658" t="s">
        <v>248</v>
      </c>
      <c r="E658" t="s">
        <v>262</v>
      </c>
      <c r="F658" s="9">
        <v>43607</v>
      </c>
      <c r="G658">
        <v>2000</v>
      </c>
      <c r="H658">
        <v>2200</v>
      </c>
      <c r="I658">
        <v>2100</v>
      </c>
    </row>
    <row r="659" spans="1:9" x14ac:dyDescent="0.25">
      <c r="A659" t="s">
        <v>217</v>
      </c>
      <c r="B659" t="s">
        <v>281</v>
      </c>
      <c r="C659" t="s">
        <v>282</v>
      </c>
      <c r="D659" t="s">
        <v>248</v>
      </c>
      <c r="E659" t="s">
        <v>262</v>
      </c>
      <c r="F659" s="9">
        <v>43608</v>
      </c>
      <c r="G659">
        <v>2000</v>
      </c>
      <c r="H659">
        <v>2200</v>
      </c>
      <c r="I659">
        <v>2100</v>
      </c>
    </row>
    <row r="660" spans="1:9" x14ac:dyDescent="0.25">
      <c r="A660" t="s">
        <v>217</v>
      </c>
      <c r="B660" t="s">
        <v>281</v>
      </c>
      <c r="C660" t="s">
        <v>282</v>
      </c>
      <c r="D660" t="s">
        <v>248</v>
      </c>
      <c r="E660" t="s">
        <v>262</v>
      </c>
      <c r="F660" s="9">
        <v>43609</v>
      </c>
      <c r="G660">
        <v>2000</v>
      </c>
      <c r="H660">
        <v>2200</v>
      </c>
      <c r="I660">
        <v>2100</v>
      </c>
    </row>
    <row r="661" spans="1:9" x14ac:dyDescent="0.25">
      <c r="A661" t="s">
        <v>217</v>
      </c>
      <c r="B661" t="s">
        <v>281</v>
      </c>
      <c r="C661" t="s">
        <v>282</v>
      </c>
      <c r="D661" t="s">
        <v>248</v>
      </c>
      <c r="E661" t="s">
        <v>262</v>
      </c>
      <c r="F661" s="9">
        <v>43610</v>
      </c>
      <c r="G661">
        <v>2000</v>
      </c>
      <c r="H661">
        <v>2200</v>
      </c>
      <c r="I661">
        <v>2100</v>
      </c>
    </row>
    <row r="662" spans="1:9" x14ac:dyDescent="0.25">
      <c r="A662" t="s">
        <v>217</v>
      </c>
      <c r="B662" t="s">
        <v>281</v>
      </c>
      <c r="C662" t="s">
        <v>282</v>
      </c>
      <c r="D662" t="s">
        <v>248</v>
      </c>
      <c r="E662" t="s">
        <v>262</v>
      </c>
      <c r="F662" s="9">
        <v>43612</v>
      </c>
      <c r="G662">
        <v>1800</v>
      </c>
      <c r="H662">
        <v>2000</v>
      </c>
      <c r="I662">
        <v>1900</v>
      </c>
    </row>
    <row r="663" spans="1:9" x14ac:dyDescent="0.25">
      <c r="A663" t="s">
        <v>217</v>
      </c>
      <c r="B663" t="s">
        <v>281</v>
      </c>
      <c r="C663" t="s">
        <v>282</v>
      </c>
      <c r="D663" t="s">
        <v>248</v>
      </c>
      <c r="E663" t="s">
        <v>262</v>
      </c>
      <c r="F663" s="9">
        <v>43613</v>
      </c>
      <c r="G663">
        <v>2000</v>
      </c>
      <c r="H663">
        <v>2200</v>
      </c>
      <c r="I663">
        <v>2100</v>
      </c>
    </row>
    <row r="664" spans="1:9" x14ac:dyDescent="0.25">
      <c r="A664" t="s">
        <v>217</v>
      </c>
      <c r="B664" t="s">
        <v>281</v>
      </c>
      <c r="C664" t="s">
        <v>282</v>
      </c>
      <c r="D664" t="s">
        <v>248</v>
      </c>
      <c r="E664" t="s">
        <v>262</v>
      </c>
      <c r="F664" s="9">
        <v>43614</v>
      </c>
      <c r="G664">
        <v>2000</v>
      </c>
      <c r="H664">
        <v>2200</v>
      </c>
      <c r="I664">
        <v>2100</v>
      </c>
    </row>
    <row r="665" spans="1:9" x14ac:dyDescent="0.25">
      <c r="A665" t="s">
        <v>217</v>
      </c>
      <c r="B665" t="s">
        <v>281</v>
      </c>
      <c r="C665" t="s">
        <v>282</v>
      </c>
      <c r="D665" t="s">
        <v>248</v>
      </c>
      <c r="E665" t="s">
        <v>262</v>
      </c>
      <c r="F665" s="9">
        <v>43616</v>
      </c>
      <c r="G665">
        <v>2000</v>
      </c>
      <c r="H665">
        <v>2200</v>
      </c>
      <c r="I665">
        <v>2100</v>
      </c>
    </row>
    <row r="666" spans="1:9" x14ac:dyDescent="0.25">
      <c r="A666" t="s">
        <v>217</v>
      </c>
      <c r="B666" t="s">
        <v>281</v>
      </c>
      <c r="C666" t="s">
        <v>282</v>
      </c>
      <c r="D666" t="s">
        <v>248</v>
      </c>
      <c r="E666" t="s">
        <v>262</v>
      </c>
      <c r="F666" s="9">
        <v>43617</v>
      </c>
      <c r="G666">
        <v>2000</v>
      </c>
      <c r="H666">
        <v>2200</v>
      </c>
      <c r="I666">
        <v>2100</v>
      </c>
    </row>
    <row r="667" spans="1:9" x14ac:dyDescent="0.25">
      <c r="A667" t="s">
        <v>217</v>
      </c>
      <c r="B667" t="s">
        <v>281</v>
      </c>
      <c r="C667" t="s">
        <v>282</v>
      </c>
      <c r="D667" t="s">
        <v>248</v>
      </c>
      <c r="E667" t="s">
        <v>262</v>
      </c>
      <c r="F667" s="9">
        <v>43618</v>
      </c>
      <c r="G667">
        <v>2000</v>
      </c>
      <c r="H667">
        <v>2200</v>
      </c>
      <c r="I667">
        <v>2100</v>
      </c>
    </row>
    <row r="668" spans="1:9" x14ac:dyDescent="0.25">
      <c r="A668" t="s">
        <v>217</v>
      </c>
      <c r="B668" t="s">
        <v>281</v>
      </c>
      <c r="C668" t="s">
        <v>282</v>
      </c>
      <c r="D668" t="s">
        <v>248</v>
      </c>
      <c r="E668" t="s">
        <v>262</v>
      </c>
      <c r="F668" s="9">
        <v>43619</v>
      </c>
      <c r="G668">
        <v>2000</v>
      </c>
      <c r="H668">
        <v>2200</v>
      </c>
      <c r="I668">
        <v>2100</v>
      </c>
    </row>
    <row r="669" spans="1:9" x14ac:dyDescent="0.25">
      <c r="A669" t="s">
        <v>217</v>
      </c>
      <c r="B669" t="s">
        <v>281</v>
      </c>
      <c r="C669" t="s">
        <v>282</v>
      </c>
      <c r="D669" t="s">
        <v>248</v>
      </c>
      <c r="E669" t="s">
        <v>262</v>
      </c>
      <c r="F669" s="9">
        <v>43620</v>
      </c>
      <c r="G669">
        <v>1800</v>
      </c>
      <c r="H669">
        <v>2000</v>
      </c>
      <c r="I669">
        <v>1900</v>
      </c>
    </row>
    <row r="670" spans="1:9" x14ac:dyDescent="0.25">
      <c r="A670" t="s">
        <v>217</v>
      </c>
      <c r="B670" t="s">
        <v>281</v>
      </c>
      <c r="C670" t="s">
        <v>282</v>
      </c>
      <c r="D670" t="s">
        <v>248</v>
      </c>
      <c r="E670" t="s">
        <v>262</v>
      </c>
      <c r="F670" s="9">
        <v>43621</v>
      </c>
      <c r="G670">
        <v>2000</v>
      </c>
      <c r="H670">
        <v>2200</v>
      </c>
      <c r="I670">
        <v>2100</v>
      </c>
    </row>
    <row r="671" spans="1:9" x14ac:dyDescent="0.25">
      <c r="A671" t="s">
        <v>217</v>
      </c>
      <c r="B671" t="s">
        <v>281</v>
      </c>
      <c r="C671" t="s">
        <v>282</v>
      </c>
      <c r="D671" t="s">
        <v>248</v>
      </c>
      <c r="E671" t="s">
        <v>262</v>
      </c>
      <c r="F671" s="9">
        <v>43622</v>
      </c>
      <c r="G671">
        <v>2000</v>
      </c>
      <c r="H671">
        <v>2200</v>
      </c>
      <c r="I671">
        <v>2100</v>
      </c>
    </row>
    <row r="672" spans="1:9" x14ac:dyDescent="0.25">
      <c r="A672" t="s">
        <v>217</v>
      </c>
      <c r="B672" t="s">
        <v>281</v>
      </c>
      <c r="C672" t="s">
        <v>282</v>
      </c>
      <c r="D672" t="s">
        <v>248</v>
      </c>
      <c r="E672" t="s">
        <v>262</v>
      </c>
      <c r="F672" s="9">
        <v>43623</v>
      </c>
      <c r="G672">
        <v>2000</v>
      </c>
      <c r="H672">
        <v>2200</v>
      </c>
      <c r="I672">
        <v>2100</v>
      </c>
    </row>
    <row r="673" spans="1:9" x14ac:dyDescent="0.25">
      <c r="A673" t="s">
        <v>217</v>
      </c>
      <c r="B673" t="s">
        <v>281</v>
      </c>
      <c r="C673" t="s">
        <v>282</v>
      </c>
      <c r="D673" t="s">
        <v>248</v>
      </c>
      <c r="E673" t="s">
        <v>262</v>
      </c>
      <c r="F673" s="9">
        <v>43624</v>
      </c>
      <c r="G673">
        <v>2000</v>
      </c>
      <c r="H673">
        <v>2200</v>
      </c>
      <c r="I673">
        <v>2100</v>
      </c>
    </row>
    <row r="674" spans="1:9" x14ac:dyDescent="0.25">
      <c r="A674" t="s">
        <v>217</v>
      </c>
      <c r="B674" t="s">
        <v>281</v>
      </c>
      <c r="C674" t="s">
        <v>282</v>
      </c>
      <c r="D674" t="s">
        <v>248</v>
      </c>
      <c r="E674" t="s">
        <v>262</v>
      </c>
      <c r="F674" s="9">
        <v>43625</v>
      </c>
      <c r="G674">
        <v>2000</v>
      </c>
      <c r="H674">
        <v>2200</v>
      </c>
      <c r="I674">
        <v>2100</v>
      </c>
    </row>
    <row r="675" spans="1:9" x14ac:dyDescent="0.25">
      <c r="A675" t="s">
        <v>217</v>
      </c>
      <c r="B675" t="s">
        <v>281</v>
      </c>
      <c r="C675" t="s">
        <v>282</v>
      </c>
      <c r="D675" t="s">
        <v>248</v>
      </c>
      <c r="E675" t="s">
        <v>262</v>
      </c>
      <c r="F675" s="9">
        <v>43626</v>
      </c>
      <c r="G675">
        <v>2000</v>
      </c>
      <c r="H675">
        <v>2200</v>
      </c>
      <c r="I675">
        <v>2100</v>
      </c>
    </row>
    <row r="676" spans="1:9" x14ac:dyDescent="0.25">
      <c r="A676" t="s">
        <v>217</v>
      </c>
      <c r="B676" t="s">
        <v>281</v>
      </c>
      <c r="C676" t="s">
        <v>282</v>
      </c>
      <c r="D676" t="s">
        <v>248</v>
      </c>
      <c r="E676" t="s">
        <v>262</v>
      </c>
      <c r="F676" s="9">
        <v>43627</v>
      </c>
      <c r="G676">
        <v>1800</v>
      </c>
      <c r="H676">
        <v>2000</v>
      </c>
      <c r="I676">
        <v>1900</v>
      </c>
    </row>
    <row r="677" spans="1:9" x14ac:dyDescent="0.25">
      <c r="A677" t="s">
        <v>217</v>
      </c>
      <c r="B677" t="s">
        <v>281</v>
      </c>
      <c r="C677" t="s">
        <v>282</v>
      </c>
      <c r="D677" t="s">
        <v>248</v>
      </c>
      <c r="E677" t="s">
        <v>262</v>
      </c>
      <c r="F677" s="9">
        <v>43628</v>
      </c>
      <c r="G677">
        <v>2000</v>
      </c>
      <c r="H677">
        <v>2200</v>
      </c>
      <c r="I677">
        <v>2100</v>
      </c>
    </row>
    <row r="678" spans="1:9" x14ac:dyDescent="0.25">
      <c r="A678" t="s">
        <v>217</v>
      </c>
      <c r="B678" t="s">
        <v>281</v>
      </c>
      <c r="C678" t="s">
        <v>282</v>
      </c>
      <c r="D678" t="s">
        <v>248</v>
      </c>
      <c r="E678" t="s">
        <v>262</v>
      </c>
      <c r="F678" s="9">
        <v>43629</v>
      </c>
      <c r="G678">
        <v>2000</v>
      </c>
      <c r="H678">
        <v>2200</v>
      </c>
      <c r="I678">
        <v>2100</v>
      </c>
    </row>
    <row r="679" spans="1:9" x14ac:dyDescent="0.25">
      <c r="A679" t="s">
        <v>217</v>
      </c>
      <c r="B679" t="s">
        <v>281</v>
      </c>
      <c r="C679" t="s">
        <v>282</v>
      </c>
      <c r="D679" t="s">
        <v>248</v>
      </c>
      <c r="E679" t="s">
        <v>262</v>
      </c>
      <c r="F679" s="9">
        <v>43630</v>
      </c>
      <c r="G679">
        <v>2000</v>
      </c>
      <c r="H679">
        <v>2200</v>
      </c>
      <c r="I679">
        <v>2100</v>
      </c>
    </row>
    <row r="680" spans="1:9" x14ac:dyDescent="0.25">
      <c r="A680" t="s">
        <v>217</v>
      </c>
      <c r="B680" t="s">
        <v>281</v>
      </c>
      <c r="C680" t="s">
        <v>282</v>
      </c>
      <c r="D680" t="s">
        <v>248</v>
      </c>
      <c r="E680" t="s">
        <v>262</v>
      </c>
      <c r="F680" s="9">
        <v>43631</v>
      </c>
      <c r="G680">
        <v>1800</v>
      </c>
      <c r="H680">
        <v>2000</v>
      </c>
      <c r="I680">
        <v>1900</v>
      </c>
    </row>
    <row r="681" spans="1:9" x14ac:dyDescent="0.25">
      <c r="A681" t="s">
        <v>217</v>
      </c>
      <c r="B681" t="s">
        <v>281</v>
      </c>
      <c r="C681" t="s">
        <v>282</v>
      </c>
      <c r="D681" t="s">
        <v>248</v>
      </c>
      <c r="E681" t="s">
        <v>262</v>
      </c>
      <c r="F681" s="9">
        <v>43632</v>
      </c>
      <c r="G681">
        <v>2000</v>
      </c>
      <c r="H681">
        <v>2200</v>
      </c>
      <c r="I681">
        <v>2100</v>
      </c>
    </row>
    <row r="682" spans="1:9" x14ac:dyDescent="0.25">
      <c r="A682" t="s">
        <v>217</v>
      </c>
      <c r="B682" t="s">
        <v>281</v>
      </c>
      <c r="C682" t="s">
        <v>282</v>
      </c>
      <c r="D682" t="s">
        <v>248</v>
      </c>
      <c r="E682" t="s">
        <v>262</v>
      </c>
      <c r="F682" s="9">
        <v>43633</v>
      </c>
      <c r="G682">
        <v>1800</v>
      </c>
      <c r="H682">
        <v>2000</v>
      </c>
      <c r="I682">
        <v>1900</v>
      </c>
    </row>
    <row r="683" spans="1:9" x14ac:dyDescent="0.25">
      <c r="A683" t="s">
        <v>217</v>
      </c>
      <c r="B683" t="s">
        <v>281</v>
      </c>
      <c r="C683" t="s">
        <v>282</v>
      </c>
      <c r="D683" t="s">
        <v>248</v>
      </c>
      <c r="E683" t="s">
        <v>262</v>
      </c>
      <c r="F683" s="9">
        <v>43635</v>
      </c>
      <c r="G683">
        <v>2000</v>
      </c>
      <c r="H683">
        <v>2200</v>
      </c>
      <c r="I683">
        <v>2100</v>
      </c>
    </row>
    <row r="684" spans="1:9" x14ac:dyDescent="0.25">
      <c r="A684" t="s">
        <v>217</v>
      </c>
      <c r="B684" t="s">
        <v>281</v>
      </c>
      <c r="C684" t="s">
        <v>282</v>
      </c>
      <c r="D684" t="s">
        <v>248</v>
      </c>
      <c r="E684" t="s">
        <v>262</v>
      </c>
      <c r="F684" s="9">
        <v>43636</v>
      </c>
      <c r="G684">
        <v>2000</v>
      </c>
      <c r="H684">
        <v>2200</v>
      </c>
      <c r="I684">
        <v>2100</v>
      </c>
    </row>
    <row r="685" spans="1:9" x14ac:dyDescent="0.25">
      <c r="A685" t="s">
        <v>217</v>
      </c>
      <c r="B685" t="s">
        <v>281</v>
      </c>
      <c r="C685" t="s">
        <v>282</v>
      </c>
      <c r="D685" t="s">
        <v>248</v>
      </c>
      <c r="E685" t="s">
        <v>262</v>
      </c>
      <c r="F685" s="9">
        <v>43637</v>
      </c>
      <c r="G685">
        <v>2000</v>
      </c>
      <c r="H685">
        <v>2200</v>
      </c>
      <c r="I685">
        <v>2100</v>
      </c>
    </row>
    <row r="686" spans="1:9" x14ac:dyDescent="0.25">
      <c r="A686" t="s">
        <v>217</v>
      </c>
      <c r="B686" t="s">
        <v>281</v>
      </c>
      <c r="C686" t="s">
        <v>282</v>
      </c>
      <c r="D686" t="s">
        <v>248</v>
      </c>
      <c r="E686" t="s">
        <v>262</v>
      </c>
      <c r="F686" s="9">
        <v>43638</v>
      </c>
      <c r="G686">
        <v>2000</v>
      </c>
      <c r="H686">
        <v>2200</v>
      </c>
      <c r="I686">
        <v>2100</v>
      </c>
    </row>
    <row r="687" spans="1:9" x14ac:dyDescent="0.25">
      <c r="A687" t="s">
        <v>217</v>
      </c>
      <c r="B687" t="s">
        <v>281</v>
      </c>
      <c r="C687" t="s">
        <v>282</v>
      </c>
      <c r="D687" t="s">
        <v>248</v>
      </c>
      <c r="E687" t="s">
        <v>262</v>
      </c>
      <c r="F687" s="9">
        <v>43639</v>
      </c>
      <c r="G687">
        <v>1800</v>
      </c>
      <c r="H687">
        <v>2000</v>
      </c>
      <c r="I687">
        <v>1900</v>
      </c>
    </row>
    <row r="688" spans="1:9" x14ac:dyDescent="0.25">
      <c r="A688" t="s">
        <v>217</v>
      </c>
      <c r="B688" t="s">
        <v>281</v>
      </c>
      <c r="C688" t="s">
        <v>282</v>
      </c>
      <c r="D688" t="s">
        <v>248</v>
      </c>
      <c r="E688" t="s">
        <v>262</v>
      </c>
      <c r="F688" s="9">
        <v>43640</v>
      </c>
      <c r="G688">
        <v>2000</v>
      </c>
      <c r="H688">
        <v>2200</v>
      </c>
      <c r="I688">
        <v>2100</v>
      </c>
    </row>
    <row r="689" spans="1:9" x14ac:dyDescent="0.25">
      <c r="A689" t="s">
        <v>217</v>
      </c>
      <c r="B689" t="s">
        <v>281</v>
      </c>
      <c r="C689" t="s">
        <v>282</v>
      </c>
      <c r="D689" t="s">
        <v>248</v>
      </c>
      <c r="E689" t="s">
        <v>262</v>
      </c>
      <c r="F689" s="9">
        <v>43641</v>
      </c>
      <c r="G689">
        <v>2000</v>
      </c>
      <c r="H689">
        <v>2200</v>
      </c>
      <c r="I689">
        <v>2100</v>
      </c>
    </row>
    <row r="690" spans="1:9" x14ac:dyDescent="0.25">
      <c r="A690" t="s">
        <v>217</v>
      </c>
      <c r="B690" t="s">
        <v>281</v>
      </c>
      <c r="C690" t="s">
        <v>282</v>
      </c>
      <c r="D690" t="s">
        <v>248</v>
      </c>
      <c r="E690" t="s">
        <v>262</v>
      </c>
      <c r="F690" s="9">
        <v>43642</v>
      </c>
      <c r="G690">
        <v>1800</v>
      </c>
      <c r="H690">
        <v>2000</v>
      </c>
      <c r="I690">
        <v>1900</v>
      </c>
    </row>
    <row r="691" spans="1:9" x14ac:dyDescent="0.25">
      <c r="A691" t="s">
        <v>217</v>
      </c>
      <c r="B691" t="s">
        <v>281</v>
      </c>
      <c r="C691" t="s">
        <v>282</v>
      </c>
      <c r="D691" t="s">
        <v>248</v>
      </c>
      <c r="E691" t="s">
        <v>262</v>
      </c>
      <c r="F691" s="9">
        <v>43643</v>
      </c>
      <c r="G691">
        <v>2000</v>
      </c>
      <c r="H691">
        <v>2200</v>
      </c>
      <c r="I691">
        <v>2100</v>
      </c>
    </row>
    <row r="692" spans="1:9" x14ac:dyDescent="0.25">
      <c r="A692" t="s">
        <v>217</v>
      </c>
      <c r="B692" t="s">
        <v>281</v>
      </c>
      <c r="C692" t="s">
        <v>282</v>
      </c>
      <c r="D692" t="s">
        <v>248</v>
      </c>
      <c r="E692" t="s">
        <v>262</v>
      </c>
      <c r="F692" s="9">
        <v>43644</v>
      </c>
      <c r="G692">
        <v>2000</v>
      </c>
      <c r="H692">
        <v>2200</v>
      </c>
      <c r="I692">
        <v>2100</v>
      </c>
    </row>
    <row r="693" spans="1:9" x14ac:dyDescent="0.25">
      <c r="A693" t="s">
        <v>217</v>
      </c>
      <c r="B693" t="s">
        <v>281</v>
      </c>
      <c r="C693" t="s">
        <v>282</v>
      </c>
      <c r="D693" t="s">
        <v>248</v>
      </c>
      <c r="E693" t="s">
        <v>262</v>
      </c>
      <c r="F693" s="9">
        <v>43645</v>
      </c>
      <c r="G693">
        <v>2000</v>
      </c>
      <c r="H693">
        <v>2200</v>
      </c>
      <c r="I693">
        <v>2100</v>
      </c>
    </row>
    <row r="694" spans="1:9" x14ac:dyDescent="0.25">
      <c r="A694" t="s">
        <v>217</v>
      </c>
      <c r="B694" t="s">
        <v>281</v>
      </c>
      <c r="C694" t="s">
        <v>282</v>
      </c>
      <c r="D694" t="s">
        <v>248</v>
      </c>
      <c r="E694" t="s">
        <v>262</v>
      </c>
      <c r="F694" s="9">
        <v>43646</v>
      </c>
      <c r="G694">
        <v>1800</v>
      </c>
      <c r="H694">
        <v>2000</v>
      </c>
      <c r="I694">
        <v>1900</v>
      </c>
    </row>
    <row r="695" spans="1:9" x14ac:dyDescent="0.25">
      <c r="A695" t="s">
        <v>217</v>
      </c>
      <c r="B695" t="s">
        <v>281</v>
      </c>
      <c r="C695" t="s">
        <v>282</v>
      </c>
      <c r="D695" t="s">
        <v>248</v>
      </c>
      <c r="E695" t="s">
        <v>262</v>
      </c>
      <c r="F695" s="9">
        <v>43647</v>
      </c>
      <c r="G695">
        <v>1800</v>
      </c>
      <c r="H695">
        <v>2000</v>
      </c>
      <c r="I695">
        <v>1900</v>
      </c>
    </row>
    <row r="696" spans="1:9" x14ac:dyDescent="0.25">
      <c r="A696" t="s">
        <v>217</v>
      </c>
      <c r="B696" t="s">
        <v>281</v>
      </c>
      <c r="C696" t="s">
        <v>282</v>
      </c>
      <c r="D696" t="s">
        <v>248</v>
      </c>
      <c r="E696" t="s">
        <v>262</v>
      </c>
      <c r="F696" s="9">
        <v>43648</v>
      </c>
      <c r="G696">
        <v>1800</v>
      </c>
      <c r="H696">
        <v>2000</v>
      </c>
      <c r="I696">
        <v>1900</v>
      </c>
    </row>
    <row r="697" spans="1:9" x14ac:dyDescent="0.25">
      <c r="A697" t="s">
        <v>217</v>
      </c>
      <c r="B697" t="s">
        <v>281</v>
      </c>
      <c r="C697" t="s">
        <v>282</v>
      </c>
      <c r="D697" t="s">
        <v>248</v>
      </c>
      <c r="E697" t="s">
        <v>262</v>
      </c>
      <c r="F697" s="9">
        <v>43649</v>
      </c>
      <c r="G697">
        <v>2000</v>
      </c>
      <c r="H697">
        <v>2200</v>
      </c>
      <c r="I697">
        <v>2100</v>
      </c>
    </row>
    <row r="698" spans="1:9" x14ac:dyDescent="0.25">
      <c r="A698" t="s">
        <v>217</v>
      </c>
      <c r="B698" t="s">
        <v>281</v>
      </c>
      <c r="C698" t="s">
        <v>282</v>
      </c>
      <c r="D698" t="s">
        <v>248</v>
      </c>
      <c r="E698" t="s">
        <v>262</v>
      </c>
      <c r="F698" s="9">
        <v>43650</v>
      </c>
      <c r="G698">
        <v>2000</v>
      </c>
      <c r="H698">
        <v>2200</v>
      </c>
      <c r="I698">
        <v>2100</v>
      </c>
    </row>
    <row r="699" spans="1:9" x14ac:dyDescent="0.25">
      <c r="A699" t="s">
        <v>217</v>
      </c>
      <c r="B699" t="s">
        <v>281</v>
      </c>
      <c r="C699" t="s">
        <v>282</v>
      </c>
      <c r="D699" t="s">
        <v>248</v>
      </c>
      <c r="E699" t="s">
        <v>262</v>
      </c>
      <c r="F699" s="9">
        <v>43651</v>
      </c>
      <c r="G699">
        <v>2000</v>
      </c>
      <c r="H699">
        <v>2200</v>
      </c>
      <c r="I699">
        <v>2100</v>
      </c>
    </row>
    <row r="700" spans="1:9" x14ac:dyDescent="0.25">
      <c r="A700" t="s">
        <v>217</v>
      </c>
      <c r="B700" t="s">
        <v>281</v>
      </c>
      <c r="C700" t="s">
        <v>282</v>
      </c>
      <c r="D700" t="s">
        <v>248</v>
      </c>
      <c r="E700" t="s">
        <v>262</v>
      </c>
      <c r="F700" s="9">
        <v>43652</v>
      </c>
      <c r="G700">
        <v>2000</v>
      </c>
      <c r="H700">
        <v>2200</v>
      </c>
      <c r="I700">
        <v>2100</v>
      </c>
    </row>
    <row r="701" spans="1:9" x14ac:dyDescent="0.25">
      <c r="A701" t="s">
        <v>217</v>
      </c>
      <c r="B701" t="s">
        <v>281</v>
      </c>
      <c r="C701" t="s">
        <v>282</v>
      </c>
      <c r="D701" t="s">
        <v>248</v>
      </c>
      <c r="E701" t="s">
        <v>262</v>
      </c>
      <c r="F701" s="9">
        <v>43653</v>
      </c>
      <c r="G701">
        <v>2000</v>
      </c>
      <c r="H701">
        <v>2200</v>
      </c>
      <c r="I701">
        <v>2100</v>
      </c>
    </row>
    <row r="702" spans="1:9" x14ac:dyDescent="0.25">
      <c r="A702" t="s">
        <v>217</v>
      </c>
      <c r="B702" t="s">
        <v>281</v>
      </c>
      <c r="C702" t="s">
        <v>282</v>
      </c>
      <c r="D702" t="s">
        <v>248</v>
      </c>
      <c r="E702" t="s">
        <v>262</v>
      </c>
      <c r="F702" s="9">
        <v>43654</v>
      </c>
      <c r="G702">
        <v>1800</v>
      </c>
      <c r="H702">
        <v>2000</v>
      </c>
      <c r="I702">
        <v>1900</v>
      </c>
    </row>
    <row r="703" spans="1:9" x14ac:dyDescent="0.25">
      <c r="A703" t="s">
        <v>217</v>
      </c>
      <c r="B703" t="s">
        <v>281</v>
      </c>
      <c r="C703" t="s">
        <v>282</v>
      </c>
      <c r="D703" t="s">
        <v>248</v>
      </c>
      <c r="E703" t="s">
        <v>262</v>
      </c>
      <c r="F703" s="9">
        <v>43655</v>
      </c>
      <c r="G703">
        <v>1800</v>
      </c>
      <c r="H703">
        <v>2000</v>
      </c>
      <c r="I703">
        <v>1900</v>
      </c>
    </row>
    <row r="704" spans="1:9" x14ac:dyDescent="0.25">
      <c r="A704" t="s">
        <v>217</v>
      </c>
      <c r="B704" t="s">
        <v>281</v>
      </c>
      <c r="C704" t="s">
        <v>282</v>
      </c>
      <c r="D704" t="s">
        <v>248</v>
      </c>
      <c r="E704" t="s">
        <v>262</v>
      </c>
      <c r="F704" s="9">
        <v>43656</v>
      </c>
      <c r="G704">
        <v>2000</v>
      </c>
      <c r="H704">
        <v>2200</v>
      </c>
      <c r="I704">
        <v>2100</v>
      </c>
    </row>
    <row r="705" spans="1:9" x14ac:dyDescent="0.25">
      <c r="A705" t="s">
        <v>217</v>
      </c>
      <c r="B705" t="s">
        <v>281</v>
      </c>
      <c r="C705" t="s">
        <v>282</v>
      </c>
      <c r="D705" t="s">
        <v>248</v>
      </c>
      <c r="E705" t="s">
        <v>262</v>
      </c>
      <c r="F705" s="9">
        <v>43657</v>
      </c>
      <c r="G705">
        <v>2000</v>
      </c>
      <c r="H705">
        <v>2200</v>
      </c>
      <c r="I705">
        <v>2100</v>
      </c>
    </row>
    <row r="706" spans="1:9" x14ac:dyDescent="0.25">
      <c r="A706" t="s">
        <v>217</v>
      </c>
      <c r="B706" t="s">
        <v>281</v>
      </c>
      <c r="C706" t="s">
        <v>282</v>
      </c>
      <c r="D706" t="s">
        <v>248</v>
      </c>
      <c r="E706" t="s">
        <v>262</v>
      </c>
      <c r="F706" s="9">
        <v>43658</v>
      </c>
      <c r="G706">
        <v>2000</v>
      </c>
      <c r="H706">
        <v>2200</v>
      </c>
      <c r="I706">
        <v>2100</v>
      </c>
    </row>
    <row r="707" spans="1:9" x14ac:dyDescent="0.25">
      <c r="A707" t="s">
        <v>217</v>
      </c>
      <c r="B707" t="s">
        <v>281</v>
      </c>
      <c r="C707" t="s">
        <v>282</v>
      </c>
      <c r="D707" t="s">
        <v>248</v>
      </c>
      <c r="E707" t="s">
        <v>262</v>
      </c>
      <c r="F707" s="9">
        <v>43660</v>
      </c>
      <c r="G707">
        <v>2000</v>
      </c>
      <c r="H707">
        <v>2200</v>
      </c>
      <c r="I707">
        <v>2100</v>
      </c>
    </row>
    <row r="708" spans="1:9" x14ac:dyDescent="0.25">
      <c r="A708" t="s">
        <v>217</v>
      </c>
      <c r="B708" t="s">
        <v>281</v>
      </c>
      <c r="C708" t="s">
        <v>282</v>
      </c>
      <c r="D708" t="s">
        <v>248</v>
      </c>
      <c r="E708" t="s">
        <v>262</v>
      </c>
      <c r="F708" s="9">
        <v>43661</v>
      </c>
      <c r="G708">
        <v>2000</v>
      </c>
      <c r="H708">
        <v>2200</v>
      </c>
      <c r="I708">
        <v>2100</v>
      </c>
    </row>
    <row r="709" spans="1:9" x14ac:dyDescent="0.25">
      <c r="A709" t="s">
        <v>217</v>
      </c>
      <c r="B709" t="s">
        <v>281</v>
      </c>
      <c r="C709" t="s">
        <v>282</v>
      </c>
      <c r="D709" t="s">
        <v>248</v>
      </c>
      <c r="E709" t="s">
        <v>262</v>
      </c>
      <c r="F709" s="9">
        <v>43662</v>
      </c>
      <c r="G709">
        <v>1800</v>
      </c>
      <c r="H709">
        <v>2000</v>
      </c>
      <c r="I709">
        <v>1900</v>
      </c>
    </row>
    <row r="710" spans="1:9" x14ac:dyDescent="0.25">
      <c r="A710" t="s">
        <v>217</v>
      </c>
      <c r="B710" t="s">
        <v>281</v>
      </c>
      <c r="C710" t="s">
        <v>282</v>
      </c>
      <c r="D710" t="s">
        <v>248</v>
      </c>
      <c r="E710" t="s">
        <v>262</v>
      </c>
      <c r="F710" s="9">
        <v>43663</v>
      </c>
      <c r="G710">
        <v>2000</v>
      </c>
      <c r="H710">
        <v>2200</v>
      </c>
      <c r="I710">
        <v>2100</v>
      </c>
    </row>
    <row r="711" spans="1:9" x14ac:dyDescent="0.25">
      <c r="A711" t="s">
        <v>217</v>
      </c>
      <c r="B711" t="s">
        <v>281</v>
      </c>
      <c r="C711" t="s">
        <v>282</v>
      </c>
      <c r="D711" t="s">
        <v>248</v>
      </c>
      <c r="E711" t="s">
        <v>262</v>
      </c>
      <c r="F711" s="9">
        <v>43664</v>
      </c>
      <c r="G711">
        <v>1800</v>
      </c>
      <c r="H711">
        <v>2000</v>
      </c>
      <c r="I711">
        <v>1900</v>
      </c>
    </row>
    <row r="712" spans="1:9" x14ac:dyDescent="0.25">
      <c r="A712" t="s">
        <v>217</v>
      </c>
      <c r="B712" t="s">
        <v>281</v>
      </c>
      <c r="C712" t="s">
        <v>282</v>
      </c>
      <c r="D712" t="s">
        <v>248</v>
      </c>
      <c r="E712" t="s">
        <v>262</v>
      </c>
      <c r="F712" s="9">
        <v>43665</v>
      </c>
      <c r="G712">
        <v>1800</v>
      </c>
      <c r="H712">
        <v>2000</v>
      </c>
      <c r="I712">
        <v>1900</v>
      </c>
    </row>
    <row r="713" spans="1:9" x14ac:dyDescent="0.25">
      <c r="A713" t="s">
        <v>217</v>
      </c>
      <c r="B713" t="s">
        <v>281</v>
      </c>
      <c r="C713" t="s">
        <v>282</v>
      </c>
      <c r="D713" t="s">
        <v>248</v>
      </c>
      <c r="E713" t="s">
        <v>262</v>
      </c>
      <c r="F713" s="9">
        <v>43666</v>
      </c>
      <c r="G713">
        <v>1800</v>
      </c>
      <c r="H713">
        <v>2000</v>
      </c>
      <c r="I713">
        <v>1900</v>
      </c>
    </row>
    <row r="714" spans="1:9" x14ac:dyDescent="0.25">
      <c r="A714" t="s">
        <v>217</v>
      </c>
      <c r="B714" t="s">
        <v>281</v>
      </c>
      <c r="C714" t="s">
        <v>282</v>
      </c>
      <c r="D714" t="s">
        <v>248</v>
      </c>
      <c r="E714" t="s">
        <v>262</v>
      </c>
      <c r="F714" s="9">
        <v>43667</v>
      </c>
      <c r="G714">
        <v>2000</v>
      </c>
      <c r="H714">
        <v>2200</v>
      </c>
      <c r="I714">
        <v>2100</v>
      </c>
    </row>
    <row r="715" spans="1:9" x14ac:dyDescent="0.25">
      <c r="A715" t="s">
        <v>217</v>
      </c>
      <c r="B715" t="s">
        <v>281</v>
      </c>
      <c r="C715" t="s">
        <v>282</v>
      </c>
      <c r="D715" t="s">
        <v>248</v>
      </c>
      <c r="E715" t="s">
        <v>262</v>
      </c>
      <c r="F715" s="9">
        <v>43668</v>
      </c>
      <c r="G715">
        <v>1800</v>
      </c>
      <c r="H715">
        <v>2000</v>
      </c>
      <c r="I715">
        <v>1900</v>
      </c>
    </row>
    <row r="716" spans="1:9" x14ac:dyDescent="0.25">
      <c r="A716" t="s">
        <v>217</v>
      </c>
      <c r="B716" t="s">
        <v>281</v>
      </c>
      <c r="C716" t="s">
        <v>282</v>
      </c>
      <c r="D716" t="s">
        <v>248</v>
      </c>
      <c r="E716" t="s">
        <v>262</v>
      </c>
      <c r="F716" s="9">
        <v>43669</v>
      </c>
      <c r="G716">
        <v>1800</v>
      </c>
      <c r="H716">
        <v>2000</v>
      </c>
      <c r="I716">
        <v>1900</v>
      </c>
    </row>
    <row r="717" spans="1:9" x14ac:dyDescent="0.25">
      <c r="A717" t="s">
        <v>217</v>
      </c>
      <c r="B717" t="s">
        <v>281</v>
      </c>
      <c r="C717" t="s">
        <v>282</v>
      </c>
      <c r="D717" t="s">
        <v>248</v>
      </c>
      <c r="E717" t="s">
        <v>262</v>
      </c>
      <c r="F717" s="9">
        <v>43670</v>
      </c>
      <c r="G717">
        <v>1800</v>
      </c>
      <c r="H717">
        <v>2000</v>
      </c>
      <c r="I717">
        <v>1900</v>
      </c>
    </row>
    <row r="718" spans="1:9" x14ac:dyDescent="0.25">
      <c r="A718" t="s">
        <v>217</v>
      </c>
      <c r="B718" t="s">
        <v>281</v>
      </c>
      <c r="C718" t="s">
        <v>282</v>
      </c>
      <c r="D718" t="s">
        <v>248</v>
      </c>
      <c r="E718" t="s">
        <v>262</v>
      </c>
      <c r="F718" s="9">
        <v>43671</v>
      </c>
      <c r="G718">
        <v>1800</v>
      </c>
      <c r="H718">
        <v>2000</v>
      </c>
      <c r="I718">
        <v>1900</v>
      </c>
    </row>
    <row r="719" spans="1:9" x14ac:dyDescent="0.25">
      <c r="A719" t="s">
        <v>217</v>
      </c>
      <c r="B719" t="s">
        <v>281</v>
      </c>
      <c r="C719" t="s">
        <v>282</v>
      </c>
      <c r="D719" t="s">
        <v>248</v>
      </c>
      <c r="E719" t="s">
        <v>262</v>
      </c>
      <c r="F719" s="9">
        <v>43672</v>
      </c>
      <c r="G719">
        <v>1800</v>
      </c>
      <c r="H719">
        <v>2000</v>
      </c>
      <c r="I719">
        <v>1900</v>
      </c>
    </row>
    <row r="720" spans="1:9" x14ac:dyDescent="0.25">
      <c r="A720" t="s">
        <v>217</v>
      </c>
      <c r="B720" t="s">
        <v>281</v>
      </c>
      <c r="C720" t="s">
        <v>282</v>
      </c>
      <c r="D720" t="s">
        <v>248</v>
      </c>
      <c r="E720" t="s">
        <v>262</v>
      </c>
      <c r="F720" s="9">
        <v>43673</v>
      </c>
      <c r="G720">
        <v>1800</v>
      </c>
      <c r="H720">
        <v>2000</v>
      </c>
      <c r="I720">
        <v>1900</v>
      </c>
    </row>
    <row r="721" spans="1:9" x14ac:dyDescent="0.25">
      <c r="A721" t="s">
        <v>217</v>
      </c>
      <c r="B721" t="s">
        <v>281</v>
      </c>
      <c r="C721" t="s">
        <v>282</v>
      </c>
      <c r="D721" t="s">
        <v>248</v>
      </c>
      <c r="E721" t="s">
        <v>262</v>
      </c>
      <c r="F721" s="9">
        <v>43674</v>
      </c>
      <c r="G721">
        <v>3000</v>
      </c>
      <c r="H721">
        <v>3200</v>
      </c>
      <c r="I721">
        <v>3100</v>
      </c>
    </row>
    <row r="722" spans="1:9" x14ac:dyDescent="0.25">
      <c r="A722" t="s">
        <v>217</v>
      </c>
      <c r="B722" t="s">
        <v>281</v>
      </c>
      <c r="C722" t="s">
        <v>282</v>
      </c>
      <c r="D722" t="s">
        <v>248</v>
      </c>
      <c r="E722" t="s">
        <v>262</v>
      </c>
      <c r="F722" s="9">
        <v>43675</v>
      </c>
      <c r="G722">
        <v>1800</v>
      </c>
      <c r="H722">
        <v>2000</v>
      </c>
      <c r="I722">
        <v>1900</v>
      </c>
    </row>
    <row r="723" spans="1:9" x14ac:dyDescent="0.25">
      <c r="A723" t="s">
        <v>217</v>
      </c>
      <c r="B723" t="s">
        <v>281</v>
      </c>
      <c r="C723" t="s">
        <v>282</v>
      </c>
      <c r="D723" t="s">
        <v>248</v>
      </c>
      <c r="E723" t="s">
        <v>262</v>
      </c>
      <c r="F723" s="9">
        <v>43677</v>
      </c>
      <c r="G723">
        <v>2000</v>
      </c>
      <c r="H723">
        <v>2200</v>
      </c>
      <c r="I723">
        <v>2100</v>
      </c>
    </row>
    <row r="724" spans="1:9" x14ac:dyDescent="0.25">
      <c r="A724" t="s">
        <v>217</v>
      </c>
      <c r="B724" t="s">
        <v>281</v>
      </c>
      <c r="C724" t="s">
        <v>282</v>
      </c>
      <c r="D724" t="s">
        <v>248</v>
      </c>
      <c r="E724" t="s">
        <v>262</v>
      </c>
      <c r="F724" s="9">
        <v>43678</v>
      </c>
      <c r="G724">
        <v>1800</v>
      </c>
      <c r="H724">
        <v>2000</v>
      </c>
      <c r="I724">
        <v>1900</v>
      </c>
    </row>
    <row r="725" spans="1:9" x14ac:dyDescent="0.25">
      <c r="A725" t="s">
        <v>217</v>
      </c>
      <c r="B725" t="s">
        <v>281</v>
      </c>
      <c r="C725" t="s">
        <v>282</v>
      </c>
      <c r="D725" t="s">
        <v>248</v>
      </c>
      <c r="E725" t="s">
        <v>262</v>
      </c>
      <c r="F725" s="9">
        <v>43679</v>
      </c>
      <c r="G725">
        <v>1800</v>
      </c>
      <c r="H725">
        <v>2000</v>
      </c>
      <c r="I725">
        <v>1900</v>
      </c>
    </row>
    <row r="726" spans="1:9" x14ac:dyDescent="0.25">
      <c r="A726" t="s">
        <v>217</v>
      </c>
      <c r="B726" t="s">
        <v>281</v>
      </c>
      <c r="C726" t="s">
        <v>282</v>
      </c>
      <c r="D726" t="s">
        <v>248</v>
      </c>
      <c r="E726" t="s">
        <v>262</v>
      </c>
      <c r="F726" s="9">
        <v>43680</v>
      </c>
      <c r="G726">
        <v>1800</v>
      </c>
      <c r="H726">
        <v>2000</v>
      </c>
      <c r="I726">
        <v>1900</v>
      </c>
    </row>
    <row r="727" spans="1:9" x14ac:dyDescent="0.25">
      <c r="A727" t="s">
        <v>217</v>
      </c>
      <c r="B727" t="s">
        <v>281</v>
      </c>
      <c r="C727" t="s">
        <v>282</v>
      </c>
      <c r="D727" t="s">
        <v>248</v>
      </c>
      <c r="E727" t="s">
        <v>262</v>
      </c>
      <c r="F727" s="9">
        <v>43681</v>
      </c>
      <c r="G727">
        <v>1800</v>
      </c>
      <c r="H727">
        <v>2000</v>
      </c>
      <c r="I727">
        <v>1900</v>
      </c>
    </row>
    <row r="728" spans="1:9" x14ac:dyDescent="0.25">
      <c r="A728" t="s">
        <v>217</v>
      </c>
      <c r="B728" t="s">
        <v>281</v>
      </c>
      <c r="C728" t="s">
        <v>282</v>
      </c>
      <c r="D728" t="s">
        <v>248</v>
      </c>
      <c r="E728" t="s">
        <v>262</v>
      </c>
      <c r="F728" s="9">
        <v>43682</v>
      </c>
      <c r="G728">
        <v>2200</v>
      </c>
      <c r="H728">
        <v>2400</v>
      </c>
      <c r="I728">
        <v>2300</v>
      </c>
    </row>
    <row r="729" spans="1:9" x14ac:dyDescent="0.25">
      <c r="A729" t="s">
        <v>217</v>
      </c>
      <c r="B729" t="s">
        <v>281</v>
      </c>
      <c r="C729" t="s">
        <v>282</v>
      </c>
      <c r="D729" t="s">
        <v>248</v>
      </c>
      <c r="E729" t="s">
        <v>262</v>
      </c>
      <c r="F729" s="9">
        <v>43683</v>
      </c>
      <c r="G729">
        <v>1800</v>
      </c>
      <c r="H729">
        <v>2000</v>
      </c>
      <c r="I729">
        <v>1900</v>
      </c>
    </row>
    <row r="730" spans="1:9" x14ac:dyDescent="0.25">
      <c r="A730" t="s">
        <v>217</v>
      </c>
      <c r="B730" t="s">
        <v>281</v>
      </c>
      <c r="C730" t="s">
        <v>282</v>
      </c>
      <c r="D730" t="s">
        <v>248</v>
      </c>
      <c r="E730" t="s">
        <v>262</v>
      </c>
      <c r="F730" s="9">
        <v>43684</v>
      </c>
      <c r="G730">
        <v>1800</v>
      </c>
      <c r="H730">
        <v>2000</v>
      </c>
      <c r="I730">
        <v>1900</v>
      </c>
    </row>
    <row r="731" spans="1:9" x14ac:dyDescent="0.25">
      <c r="A731" t="s">
        <v>217</v>
      </c>
      <c r="B731" t="s">
        <v>281</v>
      </c>
      <c r="C731" t="s">
        <v>282</v>
      </c>
      <c r="D731" t="s">
        <v>248</v>
      </c>
      <c r="E731" t="s">
        <v>262</v>
      </c>
      <c r="F731" s="9">
        <v>43685</v>
      </c>
      <c r="G731">
        <v>1800</v>
      </c>
      <c r="H731">
        <v>2000</v>
      </c>
      <c r="I731">
        <v>1900</v>
      </c>
    </row>
    <row r="732" spans="1:9" x14ac:dyDescent="0.25">
      <c r="A732" t="s">
        <v>217</v>
      </c>
      <c r="B732" t="s">
        <v>283</v>
      </c>
      <c r="C732" t="s">
        <v>283</v>
      </c>
      <c r="D732" t="s">
        <v>248</v>
      </c>
      <c r="E732" t="s">
        <v>262</v>
      </c>
      <c r="F732" s="9">
        <v>43466</v>
      </c>
      <c r="G732">
        <v>2650</v>
      </c>
      <c r="H732">
        <v>2750</v>
      </c>
      <c r="I732">
        <v>2700</v>
      </c>
    </row>
    <row r="733" spans="1:9" x14ac:dyDescent="0.25">
      <c r="A733" t="s">
        <v>217</v>
      </c>
      <c r="B733" t="s">
        <v>283</v>
      </c>
      <c r="C733" t="s">
        <v>283</v>
      </c>
      <c r="D733" t="s">
        <v>248</v>
      </c>
      <c r="E733" t="s">
        <v>262</v>
      </c>
      <c r="F733" s="9">
        <v>43467</v>
      </c>
      <c r="G733">
        <v>2700</v>
      </c>
      <c r="H733">
        <v>2850</v>
      </c>
      <c r="I733">
        <v>2800</v>
      </c>
    </row>
    <row r="734" spans="1:9" x14ac:dyDescent="0.25">
      <c r="A734" t="s">
        <v>217</v>
      </c>
      <c r="B734" t="s">
        <v>283</v>
      </c>
      <c r="C734" t="s">
        <v>283</v>
      </c>
      <c r="D734" t="s">
        <v>248</v>
      </c>
      <c r="E734" t="s">
        <v>262</v>
      </c>
      <c r="F734" s="9">
        <v>43468</v>
      </c>
      <c r="G734">
        <v>2700</v>
      </c>
      <c r="H734">
        <v>2800</v>
      </c>
      <c r="I734">
        <v>2750</v>
      </c>
    </row>
    <row r="735" spans="1:9" x14ac:dyDescent="0.25">
      <c r="A735" t="s">
        <v>217</v>
      </c>
      <c r="B735" t="s">
        <v>283</v>
      </c>
      <c r="C735" t="s">
        <v>283</v>
      </c>
      <c r="D735" t="s">
        <v>248</v>
      </c>
      <c r="E735" t="s">
        <v>262</v>
      </c>
      <c r="F735" s="9">
        <v>43469</v>
      </c>
      <c r="G735">
        <v>2700</v>
      </c>
      <c r="H735">
        <v>2850</v>
      </c>
      <c r="I735">
        <v>2800</v>
      </c>
    </row>
    <row r="736" spans="1:9" x14ac:dyDescent="0.25">
      <c r="A736" t="s">
        <v>217</v>
      </c>
      <c r="B736" t="s">
        <v>283</v>
      </c>
      <c r="C736" t="s">
        <v>283</v>
      </c>
      <c r="D736" t="s">
        <v>248</v>
      </c>
      <c r="E736" t="s">
        <v>262</v>
      </c>
      <c r="F736" s="9">
        <v>43470</v>
      </c>
      <c r="G736">
        <v>2700</v>
      </c>
      <c r="H736">
        <v>2800</v>
      </c>
      <c r="I736">
        <v>2750</v>
      </c>
    </row>
    <row r="737" spans="1:9" x14ac:dyDescent="0.25">
      <c r="A737" t="s">
        <v>217</v>
      </c>
      <c r="B737" t="s">
        <v>283</v>
      </c>
      <c r="C737" t="s">
        <v>283</v>
      </c>
      <c r="D737" t="s">
        <v>248</v>
      </c>
      <c r="E737" t="s">
        <v>262</v>
      </c>
      <c r="F737" s="9">
        <v>43472</v>
      </c>
      <c r="G737">
        <v>2700</v>
      </c>
      <c r="H737">
        <v>2800</v>
      </c>
      <c r="I737">
        <v>2750</v>
      </c>
    </row>
    <row r="738" spans="1:9" x14ac:dyDescent="0.25">
      <c r="A738" t="s">
        <v>217</v>
      </c>
      <c r="B738" t="s">
        <v>283</v>
      </c>
      <c r="C738" t="s">
        <v>283</v>
      </c>
      <c r="D738" t="s">
        <v>248</v>
      </c>
      <c r="E738" t="s">
        <v>262</v>
      </c>
      <c r="F738" s="9">
        <v>43473</v>
      </c>
      <c r="G738">
        <v>2700</v>
      </c>
      <c r="H738">
        <v>2800</v>
      </c>
      <c r="I738">
        <v>2750</v>
      </c>
    </row>
    <row r="739" spans="1:9" x14ac:dyDescent="0.25">
      <c r="A739" t="s">
        <v>217</v>
      </c>
      <c r="B739" t="s">
        <v>283</v>
      </c>
      <c r="C739" t="s">
        <v>283</v>
      </c>
      <c r="D739" t="s">
        <v>248</v>
      </c>
      <c r="E739" t="s">
        <v>262</v>
      </c>
      <c r="F739" s="9">
        <v>43474</v>
      </c>
      <c r="G739">
        <v>2700</v>
      </c>
      <c r="H739">
        <v>2800</v>
      </c>
      <c r="I739">
        <v>2750</v>
      </c>
    </row>
    <row r="740" spans="1:9" x14ac:dyDescent="0.25">
      <c r="A740" t="s">
        <v>217</v>
      </c>
      <c r="B740" t="s">
        <v>283</v>
      </c>
      <c r="C740" t="s">
        <v>283</v>
      </c>
      <c r="D740" t="s">
        <v>248</v>
      </c>
      <c r="E740" t="s">
        <v>262</v>
      </c>
      <c r="F740" s="9">
        <v>43475</v>
      </c>
      <c r="G740">
        <v>2600</v>
      </c>
      <c r="H740">
        <v>2700</v>
      </c>
      <c r="I740">
        <v>2650</v>
      </c>
    </row>
    <row r="741" spans="1:9" x14ac:dyDescent="0.25">
      <c r="A741" t="s">
        <v>217</v>
      </c>
      <c r="B741" t="s">
        <v>283</v>
      </c>
      <c r="C741" t="s">
        <v>283</v>
      </c>
      <c r="D741" t="s">
        <v>248</v>
      </c>
      <c r="E741" t="s">
        <v>262</v>
      </c>
      <c r="F741" s="9">
        <v>43476</v>
      </c>
      <c r="G741">
        <v>2600</v>
      </c>
      <c r="H741">
        <v>2700</v>
      </c>
      <c r="I741">
        <v>2650</v>
      </c>
    </row>
    <row r="742" spans="1:9" x14ac:dyDescent="0.25">
      <c r="A742" t="s">
        <v>217</v>
      </c>
      <c r="B742" t="s">
        <v>283</v>
      </c>
      <c r="C742" t="s">
        <v>283</v>
      </c>
      <c r="D742" t="s">
        <v>248</v>
      </c>
      <c r="E742" t="s">
        <v>262</v>
      </c>
      <c r="F742" s="9">
        <v>43477</v>
      </c>
      <c r="G742">
        <v>2600</v>
      </c>
      <c r="H742">
        <v>2700</v>
      </c>
      <c r="I742">
        <v>2650</v>
      </c>
    </row>
    <row r="743" spans="1:9" x14ac:dyDescent="0.25">
      <c r="A743" t="s">
        <v>217</v>
      </c>
      <c r="B743" t="s">
        <v>283</v>
      </c>
      <c r="C743" t="s">
        <v>283</v>
      </c>
      <c r="D743" t="s">
        <v>248</v>
      </c>
      <c r="E743" t="s">
        <v>262</v>
      </c>
      <c r="F743" s="9">
        <v>43479</v>
      </c>
      <c r="G743">
        <v>2600</v>
      </c>
      <c r="H743">
        <v>2700</v>
      </c>
      <c r="I743">
        <v>2650</v>
      </c>
    </row>
    <row r="744" spans="1:9" x14ac:dyDescent="0.25">
      <c r="A744" t="s">
        <v>217</v>
      </c>
      <c r="B744" t="s">
        <v>283</v>
      </c>
      <c r="C744" t="s">
        <v>283</v>
      </c>
      <c r="D744" t="s">
        <v>248</v>
      </c>
      <c r="E744" t="s">
        <v>262</v>
      </c>
      <c r="F744" s="9">
        <v>43480</v>
      </c>
      <c r="G744">
        <v>2600</v>
      </c>
      <c r="H744">
        <v>2700</v>
      </c>
      <c r="I744">
        <v>2650</v>
      </c>
    </row>
    <row r="745" spans="1:9" x14ac:dyDescent="0.25">
      <c r="A745" t="s">
        <v>217</v>
      </c>
      <c r="B745" t="s">
        <v>283</v>
      </c>
      <c r="C745" t="s">
        <v>283</v>
      </c>
      <c r="D745" t="s">
        <v>248</v>
      </c>
      <c r="E745" t="s">
        <v>262</v>
      </c>
      <c r="F745" s="9">
        <v>43481</v>
      </c>
      <c r="G745">
        <v>2600</v>
      </c>
      <c r="H745">
        <v>2700</v>
      </c>
      <c r="I745">
        <v>2650</v>
      </c>
    </row>
    <row r="746" spans="1:9" x14ac:dyDescent="0.25">
      <c r="A746" t="s">
        <v>217</v>
      </c>
      <c r="B746" t="s">
        <v>283</v>
      </c>
      <c r="C746" t="s">
        <v>283</v>
      </c>
      <c r="D746" t="s">
        <v>248</v>
      </c>
      <c r="E746" t="s">
        <v>262</v>
      </c>
      <c r="F746" s="9">
        <v>43482</v>
      </c>
      <c r="G746">
        <v>2600</v>
      </c>
      <c r="H746">
        <v>2700</v>
      </c>
      <c r="I746">
        <v>2650</v>
      </c>
    </row>
    <row r="747" spans="1:9" x14ac:dyDescent="0.25">
      <c r="A747" t="s">
        <v>217</v>
      </c>
      <c r="B747" t="s">
        <v>283</v>
      </c>
      <c r="C747" t="s">
        <v>283</v>
      </c>
      <c r="D747" t="s">
        <v>248</v>
      </c>
      <c r="E747" t="s">
        <v>262</v>
      </c>
      <c r="F747" s="9">
        <v>43483</v>
      </c>
      <c r="G747">
        <v>2600</v>
      </c>
      <c r="H747">
        <v>2700</v>
      </c>
      <c r="I747">
        <v>2650</v>
      </c>
    </row>
    <row r="748" spans="1:9" x14ac:dyDescent="0.25">
      <c r="A748" t="s">
        <v>217</v>
      </c>
      <c r="B748" t="s">
        <v>283</v>
      </c>
      <c r="C748" t="s">
        <v>283</v>
      </c>
      <c r="D748" t="s">
        <v>248</v>
      </c>
      <c r="E748" t="s">
        <v>262</v>
      </c>
      <c r="F748" s="9">
        <v>43484</v>
      </c>
      <c r="G748">
        <v>2600</v>
      </c>
      <c r="H748">
        <v>2700</v>
      </c>
      <c r="I748">
        <v>2650</v>
      </c>
    </row>
    <row r="749" spans="1:9" x14ac:dyDescent="0.25">
      <c r="A749" t="s">
        <v>217</v>
      </c>
      <c r="B749" t="s">
        <v>283</v>
      </c>
      <c r="C749" t="s">
        <v>283</v>
      </c>
      <c r="D749" t="s">
        <v>248</v>
      </c>
      <c r="E749" t="s">
        <v>262</v>
      </c>
      <c r="F749" s="9">
        <v>43486</v>
      </c>
      <c r="G749">
        <v>2600</v>
      </c>
      <c r="H749">
        <v>2700</v>
      </c>
      <c r="I749">
        <v>2650</v>
      </c>
    </row>
    <row r="750" spans="1:9" x14ac:dyDescent="0.25">
      <c r="A750" t="s">
        <v>217</v>
      </c>
      <c r="B750" t="s">
        <v>283</v>
      </c>
      <c r="C750" t="s">
        <v>283</v>
      </c>
      <c r="D750" t="s">
        <v>248</v>
      </c>
      <c r="E750" t="s">
        <v>262</v>
      </c>
      <c r="F750" s="9">
        <v>43487</v>
      </c>
      <c r="G750">
        <v>2600</v>
      </c>
      <c r="H750">
        <v>2700</v>
      </c>
      <c r="I750">
        <v>2650</v>
      </c>
    </row>
    <row r="751" spans="1:9" x14ac:dyDescent="0.25">
      <c r="A751" t="s">
        <v>217</v>
      </c>
      <c r="B751" t="s">
        <v>283</v>
      </c>
      <c r="C751" t="s">
        <v>283</v>
      </c>
      <c r="D751" t="s">
        <v>248</v>
      </c>
      <c r="E751" t="s">
        <v>262</v>
      </c>
      <c r="F751" s="9">
        <v>43488</v>
      </c>
      <c r="G751">
        <v>2600</v>
      </c>
      <c r="H751">
        <v>2700</v>
      </c>
      <c r="I751">
        <v>2650</v>
      </c>
    </row>
    <row r="752" spans="1:9" x14ac:dyDescent="0.25">
      <c r="A752" t="s">
        <v>217</v>
      </c>
      <c r="B752" t="s">
        <v>283</v>
      </c>
      <c r="C752" t="s">
        <v>283</v>
      </c>
      <c r="D752" t="s">
        <v>248</v>
      </c>
      <c r="E752" t="s">
        <v>262</v>
      </c>
      <c r="F752" s="9">
        <v>43489</v>
      </c>
      <c r="G752">
        <v>2550</v>
      </c>
      <c r="H752">
        <v>2650</v>
      </c>
      <c r="I752">
        <v>2600</v>
      </c>
    </row>
    <row r="753" spans="1:9" x14ac:dyDescent="0.25">
      <c r="A753" t="s">
        <v>217</v>
      </c>
      <c r="B753" t="s">
        <v>283</v>
      </c>
      <c r="C753" t="s">
        <v>283</v>
      </c>
      <c r="D753" t="s">
        <v>248</v>
      </c>
      <c r="E753" t="s">
        <v>262</v>
      </c>
      <c r="F753" s="9">
        <v>43490</v>
      </c>
      <c r="G753">
        <v>2550</v>
      </c>
      <c r="H753">
        <v>2650</v>
      </c>
      <c r="I753">
        <v>2600</v>
      </c>
    </row>
    <row r="754" spans="1:9" x14ac:dyDescent="0.25">
      <c r="A754" t="s">
        <v>217</v>
      </c>
      <c r="B754" t="s">
        <v>283</v>
      </c>
      <c r="C754" t="s">
        <v>283</v>
      </c>
      <c r="D754" t="s">
        <v>248</v>
      </c>
      <c r="E754" t="s">
        <v>262</v>
      </c>
      <c r="F754" s="9">
        <v>43493</v>
      </c>
      <c r="G754">
        <v>2600</v>
      </c>
      <c r="H754">
        <v>2700</v>
      </c>
      <c r="I754">
        <v>2650</v>
      </c>
    </row>
    <row r="755" spans="1:9" x14ac:dyDescent="0.25">
      <c r="A755" t="s">
        <v>217</v>
      </c>
      <c r="B755" t="s">
        <v>283</v>
      </c>
      <c r="C755" t="s">
        <v>283</v>
      </c>
      <c r="D755" t="s">
        <v>248</v>
      </c>
      <c r="E755" t="s">
        <v>262</v>
      </c>
      <c r="F755" s="9">
        <v>43494</v>
      </c>
      <c r="G755">
        <v>2600</v>
      </c>
      <c r="H755">
        <v>2700</v>
      </c>
      <c r="I755">
        <v>2650</v>
      </c>
    </row>
    <row r="756" spans="1:9" x14ac:dyDescent="0.25">
      <c r="A756" t="s">
        <v>217</v>
      </c>
      <c r="B756" t="s">
        <v>283</v>
      </c>
      <c r="C756" t="s">
        <v>283</v>
      </c>
      <c r="D756" t="s">
        <v>248</v>
      </c>
      <c r="E756" t="s">
        <v>262</v>
      </c>
      <c r="F756" s="9">
        <v>43495</v>
      </c>
      <c r="G756">
        <v>2600</v>
      </c>
      <c r="H756">
        <v>2700</v>
      </c>
      <c r="I756">
        <v>2650</v>
      </c>
    </row>
    <row r="757" spans="1:9" x14ac:dyDescent="0.25">
      <c r="A757" t="s">
        <v>217</v>
      </c>
      <c r="B757" t="s">
        <v>283</v>
      </c>
      <c r="C757" t="s">
        <v>283</v>
      </c>
      <c r="D757" t="s">
        <v>248</v>
      </c>
      <c r="E757" t="s">
        <v>262</v>
      </c>
      <c r="F757" s="9">
        <v>43496</v>
      </c>
      <c r="G757">
        <v>2500</v>
      </c>
      <c r="H757">
        <v>2600</v>
      </c>
      <c r="I757">
        <v>2550</v>
      </c>
    </row>
    <row r="758" spans="1:9" x14ac:dyDescent="0.25">
      <c r="A758" t="s">
        <v>217</v>
      </c>
      <c r="B758" t="s">
        <v>283</v>
      </c>
      <c r="C758" t="s">
        <v>283</v>
      </c>
      <c r="D758" t="s">
        <v>248</v>
      </c>
      <c r="E758" t="s">
        <v>262</v>
      </c>
      <c r="F758" s="9">
        <v>43497</v>
      </c>
      <c r="G758">
        <v>2450</v>
      </c>
      <c r="H758">
        <v>2550</v>
      </c>
      <c r="I758">
        <v>2500</v>
      </c>
    </row>
    <row r="759" spans="1:9" x14ac:dyDescent="0.25">
      <c r="A759" t="s">
        <v>217</v>
      </c>
      <c r="B759" t="s">
        <v>283</v>
      </c>
      <c r="C759" t="s">
        <v>283</v>
      </c>
      <c r="D759" t="s">
        <v>248</v>
      </c>
      <c r="E759" t="s">
        <v>262</v>
      </c>
      <c r="F759" s="9">
        <v>43498</v>
      </c>
      <c r="G759">
        <v>2500</v>
      </c>
      <c r="H759">
        <v>2600</v>
      </c>
      <c r="I759">
        <v>2550</v>
      </c>
    </row>
    <row r="760" spans="1:9" x14ac:dyDescent="0.25">
      <c r="A760" t="s">
        <v>217</v>
      </c>
      <c r="B760" t="s">
        <v>283</v>
      </c>
      <c r="C760" t="s">
        <v>283</v>
      </c>
      <c r="D760" t="s">
        <v>248</v>
      </c>
      <c r="E760" t="s">
        <v>262</v>
      </c>
      <c r="F760" s="9">
        <v>43500</v>
      </c>
      <c r="G760">
        <v>2500</v>
      </c>
      <c r="H760">
        <v>2600</v>
      </c>
      <c r="I760">
        <v>2550</v>
      </c>
    </row>
    <row r="761" spans="1:9" x14ac:dyDescent="0.25">
      <c r="A761" t="s">
        <v>217</v>
      </c>
      <c r="B761" t="s">
        <v>283</v>
      </c>
      <c r="C761" t="s">
        <v>283</v>
      </c>
      <c r="D761" t="s">
        <v>248</v>
      </c>
      <c r="E761" t="s">
        <v>262</v>
      </c>
      <c r="F761" s="9">
        <v>43501</v>
      </c>
      <c r="G761">
        <v>2400</v>
      </c>
      <c r="H761">
        <v>2500</v>
      </c>
      <c r="I761">
        <v>2450</v>
      </c>
    </row>
    <row r="762" spans="1:9" x14ac:dyDescent="0.25">
      <c r="A762" t="s">
        <v>217</v>
      </c>
      <c r="B762" t="s">
        <v>283</v>
      </c>
      <c r="C762" t="s">
        <v>283</v>
      </c>
      <c r="D762" t="s">
        <v>248</v>
      </c>
      <c r="E762" t="s">
        <v>262</v>
      </c>
      <c r="F762" s="9">
        <v>43502</v>
      </c>
      <c r="G762">
        <v>2450</v>
      </c>
      <c r="H762">
        <v>2550</v>
      </c>
      <c r="I762">
        <v>2500</v>
      </c>
    </row>
    <row r="763" spans="1:9" x14ac:dyDescent="0.25">
      <c r="A763" t="s">
        <v>217</v>
      </c>
      <c r="B763" t="s">
        <v>283</v>
      </c>
      <c r="C763" t="s">
        <v>283</v>
      </c>
      <c r="D763" t="s">
        <v>248</v>
      </c>
      <c r="E763" t="s">
        <v>262</v>
      </c>
      <c r="F763" s="9">
        <v>43503</v>
      </c>
      <c r="G763">
        <v>2500</v>
      </c>
      <c r="H763">
        <v>2600</v>
      </c>
      <c r="I763">
        <v>2550</v>
      </c>
    </row>
    <row r="764" spans="1:9" x14ac:dyDescent="0.25">
      <c r="A764" t="s">
        <v>217</v>
      </c>
      <c r="B764" t="s">
        <v>283</v>
      </c>
      <c r="C764" t="s">
        <v>283</v>
      </c>
      <c r="D764" t="s">
        <v>248</v>
      </c>
      <c r="E764" t="s">
        <v>262</v>
      </c>
      <c r="F764" s="9">
        <v>43504</v>
      </c>
      <c r="G764">
        <v>2500</v>
      </c>
      <c r="H764">
        <v>2600</v>
      </c>
      <c r="I764">
        <v>2550</v>
      </c>
    </row>
    <row r="765" spans="1:9" x14ac:dyDescent="0.25">
      <c r="A765" t="s">
        <v>217</v>
      </c>
      <c r="B765" t="s">
        <v>283</v>
      </c>
      <c r="C765" t="s">
        <v>283</v>
      </c>
      <c r="D765" t="s">
        <v>248</v>
      </c>
      <c r="E765" t="s">
        <v>262</v>
      </c>
      <c r="F765" s="9">
        <v>43505</v>
      </c>
      <c r="G765">
        <v>2400</v>
      </c>
      <c r="H765">
        <v>2550</v>
      </c>
      <c r="I765">
        <v>2500</v>
      </c>
    </row>
    <row r="766" spans="1:9" x14ac:dyDescent="0.25">
      <c r="A766" t="s">
        <v>217</v>
      </c>
      <c r="B766" t="s">
        <v>283</v>
      </c>
      <c r="C766" t="s">
        <v>283</v>
      </c>
      <c r="D766" t="s">
        <v>248</v>
      </c>
      <c r="E766" t="s">
        <v>262</v>
      </c>
      <c r="F766" s="9">
        <v>43507</v>
      </c>
      <c r="G766">
        <v>2400</v>
      </c>
      <c r="H766">
        <v>2500</v>
      </c>
      <c r="I766">
        <v>2450</v>
      </c>
    </row>
    <row r="767" spans="1:9" x14ac:dyDescent="0.25">
      <c r="A767" t="s">
        <v>217</v>
      </c>
      <c r="B767" t="s">
        <v>283</v>
      </c>
      <c r="C767" t="s">
        <v>283</v>
      </c>
      <c r="D767" t="s">
        <v>248</v>
      </c>
      <c r="E767" t="s">
        <v>262</v>
      </c>
      <c r="F767" s="9">
        <v>43508</v>
      </c>
      <c r="G767">
        <v>2400</v>
      </c>
      <c r="H767">
        <v>2500</v>
      </c>
      <c r="I767">
        <v>2450</v>
      </c>
    </row>
    <row r="768" spans="1:9" x14ac:dyDescent="0.25">
      <c r="A768" t="s">
        <v>217</v>
      </c>
      <c r="B768" t="s">
        <v>283</v>
      </c>
      <c r="C768" t="s">
        <v>283</v>
      </c>
      <c r="D768" t="s">
        <v>248</v>
      </c>
      <c r="E768" t="s">
        <v>262</v>
      </c>
      <c r="F768" s="9">
        <v>43509</v>
      </c>
      <c r="G768">
        <v>2400</v>
      </c>
      <c r="H768">
        <v>2500</v>
      </c>
      <c r="I768">
        <v>2450</v>
      </c>
    </row>
    <row r="769" spans="1:9" x14ac:dyDescent="0.25">
      <c r="A769" t="s">
        <v>217</v>
      </c>
      <c r="B769" t="s">
        <v>283</v>
      </c>
      <c r="C769" t="s">
        <v>283</v>
      </c>
      <c r="D769" t="s">
        <v>248</v>
      </c>
      <c r="E769" t="s">
        <v>262</v>
      </c>
      <c r="F769" s="9">
        <v>43510</v>
      </c>
      <c r="G769">
        <v>2400</v>
      </c>
      <c r="H769">
        <v>2500</v>
      </c>
      <c r="I769">
        <v>2450</v>
      </c>
    </row>
    <row r="770" spans="1:9" x14ac:dyDescent="0.25">
      <c r="A770" t="s">
        <v>217</v>
      </c>
      <c r="B770" t="s">
        <v>283</v>
      </c>
      <c r="C770" t="s">
        <v>283</v>
      </c>
      <c r="D770" t="s">
        <v>248</v>
      </c>
      <c r="E770" t="s">
        <v>262</v>
      </c>
      <c r="F770" s="9">
        <v>43511</v>
      </c>
      <c r="G770">
        <v>2400</v>
      </c>
      <c r="H770">
        <v>2500</v>
      </c>
      <c r="I770">
        <v>2450</v>
      </c>
    </row>
    <row r="771" spans="1:9" x14ac:dyDescent="0.25">
      <c r="A771" t="s">
        <v>217</v>
      </c>
      <c r="B771" t="s">
        <v>283</v>
      </c>
      <c r="C771" t="s">
        <v>283</v>
      </c>
      <c r="D771" t="s">
        <v>248</v>
      </c>
      <c r="E771" t="s">
        <v>262</v>
      </c>
      <c r="F771" s="9">
        <v>43512</v>
      </c>
      <c r="G771">
        <v>2400</v>
      </c>
      <c r="H771">
        <v>2500</v>
      </c>
      <c r="I771">
        <v>2450</v>
      </c>
    </row>
    <row r="772" spans="1:9" x14ac:dyDescent="0.25">
      <c r="A772" t="s">
        <v>217</v>
      </c>
      <c r="B772" t="s">
        <v>283</v>
      </c>
      <c r="C772" t="s">
        <v>283</v>
      </c>
      <c r="D772" t="s">
        <v>248</v>
      </c>
      <c r="E772" t="s">
        <v>262</v>
      </c>
      <c r="F772" s="9">
        <v>43514</v>
      </c>
      <c r="G772">
        <v>2400</v>
      </c>
      <c r="H772">
        <v>2500</v>
      </c>
      <c r="I772">
        <v>2450</v>
      </c>
    </row>
    <row r="773" spans="1:9" x14ac:dyDescent="0.25">
      <c r="A773" t="s">
        <v>217</v>
      </c>
      <c r="B773" t="s">
        <v>283</v>
      </c>
      <c r="C773" t="s">
        <v>283</v>
      </c>
      <c r="D773" t="s">
        <v>248</v>
      </c>
      <c r="E773" t="s">
        <v>262</v>
      </c>
      <c r="F773" s="9">
        <v>43515</v>
      </c>
      <c r="G773">
        <v>2400</v>
      </c>
      <c r="H773">
        <v>2500</v>
      </c>
      <c r="I773">
        <v>2450</v>
      </c>
    </row>
    <row r="774" spans="1:9" x14ac:dyDescent="0.25">
      <c r="A774" t="s">
        <v>217</v>
      </c>
      <c r="B774" t="s">
        <v>283</v>
      </c>
      <c r="C774" t="s">
        <v>283</v>
      </c>
      <c r="D774" t="s">
        <v>248</v>
      </c>
      <c r="E774" t="s">
        <v>262</v>
      </c>
      <c r="F774" s="9">
        <v>43516</v>
      </c>
      <c r="G774">
        <v>3400</v>
      </c>
      <c r="H774">
        <v>3500</v>
      </c>
      <c r="I774">
        <v>3450</v>
      </c>
    </row>
    <row r="775" spans="1:9" x14ac:dyDescent="0.25">
      <c r="A775" t="s">
        <v>217</v>
      </c>
      <c r="B775" t="s">
        <v>283</v>
      </c>
      <c r="C775" t="s">
        <v>283</v>
      </c>
      <c r="D775" t="s">
        <v>248</v>
      </c>
      <c r="E775" t="s">
        <v>262</v>
      </c>
      <c r="F775" s="9">
        <v>43517</v>
      </c>
      <c r="G775">
        <v>3400</v>
      </c>
      <c r="H775">
        <v>3500</v>
      </c>
      <c r="I775">
        <v>3450</v>
      </c>
    </row>
    <row r="776" spans="1:9" x14ac:dyDescent="0.25">
      <c r="A776" t="s">
        <v>217</v>
      </c>
      <c r="B776" t="s">
        <v>283</v>
      </c>
      <c r="C776" t="s">
        <v>283</v>
      </c>
      <c r="D776" t="s">
        <v>248</v>
      </c>
      <c r="E776" t="s">
        <v>262</v>
      </c>
      <c r="F776" s="9">
        <v>43518</v>
      </c>
      <c r="G776">
        <v>3700</v>
      </c>
      <c r="H776">
        <v>3900</v>
      </c>
      <c r="I776">
        <v>3800</v>
      </c>
    </row>
    <row r="777" spans="1:9" x14ac:dyDescent="0.25">
      <c r="A777" t="s">
        <v>217</v>
      </c>
      <c r="B777" t="s">
        <v>283</v>
      </c>
      <c r="C777" t="s">
        <v>283</v>
      </c>
      <c r="D777" t="s">
        <v>248</v>
      </c>
      <c r="E777" t="s">
        <v>262</v>
      </c>
      <c r="F777" s="9">
        <v>43519</v>
      </c>
      <c r="G777">
        <v>3800</v>
      </c>
      <c r="H777">
        <v>3950</v>
      </c>
      <c r="I777">
        <v>3900</v>
      </c>
    </row>
    <row r="778" spans="1:9" x14ac:dyDescent="0.25">
      <c r="A778" t="s">
        <v>217</v>
      </c>
      <c r="B778" t="s">
        <v>283</v>
      </c>
      <c r="C778" t="s">
        <v>283</v>
      </c>
      <c r="D778" t="s">
        <v>248</v>
      </c>
      <c r="E778" t="s">
        <v>262</v>
      </c>
      <c r="F778" s="9">
        <v>43521</v>
      </c>
      <c r="G778">
        <v>3800</v>
      </c>
      <c r="H778">
        <v>3950</v>
      </c>
      <c r="I778">
        <v>3900</v>
      </c>
    </row>
    <row r="779" spans="1:9" x14ac:dyDescent="0.25">
      <c r="A779" t="s">
        <v>217</v>
      </c>
      <c r="B779" t="s">
        <v>283</v>
      </c>
      <c r="C779" t="s">
        <v>283</v>
      </c>
      <c r="D779" t="s">
        <v>248</v>
      </c>
      <c r="E779" t="s">
        <v>262</v>
      </c>
      <c r="F779" s="9">
        <v>43522</v>
      </c>
      <c r="G779">
        <v>3800</v>
      </c>
      <c r="H779">
        <v>3900</v>
      </c>
      <c r="I779">
        <v>3850</v>
      </c>
    </row>
    <row r="780" spans="1:9" x14ac:dyDescent="0.25">
      <c r="A780" t="s">
        <v>217</v>
      </c>
      <c r="B780" t="s">
        <v>283</v>
      </c>
      <c r="C780" t="s">
        <v>283</v>
      </c>
      <c r="D780" t="s">
        <v>248</v>
      </c>
      <c r="E780" t="s">
        <v>262</v>
      </c>
      <c r="F780" s="9">
        <v>43523</v>
      </c>
      <c r="G780">
        <v>3800</v>
      </c>
      <c r="H780">
        <v>3900</v>
      </c>
      <c r="I780">
        <v>3850</v>
      </c>
    </row>
    <row r="781" spans="1:9" x14ac:dyDescent="0.25">
      <c r="A781" t="s">
        <v>217</v>
      </c>
      <c r="B781" t="s">
        <v>283</v>
      </c>
      <c r="C781" t="s">
        <v>283</v>
      </c>
      <c r="D781" t="s">
        <v>248</v>
      </c>
      <c r="E781" t="s">
        <v>262</v>
      </c>
      <c r="F781" s="9">
        <v>43524</v>
      </c>
      <c r="G781">
        <v>3800</v>
      </c>
      <c r="H781">
        <v>3900</v>
      </c>
      <c r="I781">
        <v>3850</v>
      </c>
    </row>
    <row r="782" spans="1:9" x14ac:dyDescent="0.25">
      <c r="A782" t="s">
        <v>217</v>
      </c>
      <c r="B782" t="s">
        <v>283</v>
      </c>
      <c r="C782" t="s">
        <v>283</v>
      </c>
      <c r="D782" t="s">
        <v>248</v>
      </c>
      <c r="E782" t="s">
        <v>262</v>
      </c>
      <c r="F782" s="9">
        <v>43525</v>
      </c>
      <c r="G782">
        <v>3900</v>
      </c>
      <c r="H782">
        <v>4000</v>
      </c>
      <c r="I782">
        <v>3950</v>
      </c>
    </row>
    <row r="783" spans="1:9" x14ac:dyDescent="0.25">
      <c r="A783" t="s">
        <v>217</v>
      </c>
      <c r="B783" t="s">
        <v>283</v>
      </c>
      <c r="C783" t="s">
        <v>283</v>
      </c>
      <c r="D783" t="s">
        <v>248</v>
      </c>
      <c r="E783" t="s">
        <v>262</v>
      </c>
      <c r="F783" s="9">
        <v>43526</v>
      </c>
      <c r="G783">
        <v>3800</v>
      </c>
      <c r="H783">
        <v>3900</v>
      </c>
      <c r="I783">
        <v>3850</v>
      </c>
    </row>
    <row r="784" spans="1:9" x14ac:dyDescent="0.25">
      <c r="A784" t="s">
        <v>217</v>
      </c>
      <c r="B784" t="s">
        <v>283</v>
      </c>
      <c r="C784" t="s">
        <v>283</v>
      </c>
      <c r="D784" t="s">
        <v>248</v>
      </c>
      <c r="E784" t="s">
        <v>262</v>
      </c>
      <c r="F784" s="9">
        <v>43528</v>
      </c>
      <c r="G784">
        <v>3900</v>
      </c>
      <c r="H784">
        <v>4000</v>
      </c>
      <c r="I784">
        <v>3950</v>
      </c>
    </row>
    <row r="785" spans="1:9" x14ac:dyDescent="0.25">
      <c r="A785" t="s">
        <v>217</v>
      </c>
      <c r="B785" t="s">
        <v>283</v>
      </c>
      <c r="C785" t="s">
        <v>283</v>
      </c>
      <c r="D785" t="s">
        <v>248</v>
      </c>
      <c r="E785" t="s">
        <v>262</v>
      </c>
      <c r="F785" s="9">
        <v>43529</v>
      </c>
      <c r="G785">
        <v>3800</v>
      </c>
      <c r="H785">
        <v>3950</v>
      </c>
      <c r="I785">
        <v>3900</v>
      </c>
    </row>
    <row r="786" spans="1:9" x14ac:dyDescent="0.25">
      <c r="A786" t="s">
        <v>217</v>
      </c>
      <c r="B786" t="s">
        <v>283</v>
      </c>
      <c r="C786" t="s">
        <v>283</v>
      </c>
      <c r="D786" t="s">
        <v>248</v>
      </c>
      <c r="E786" t="s">
        <v>262</v>
      </c>
      <c r="F786" s="9">
        <v>43530</v>
      </c>
      <c r="G786">
        <v>3800</v>
      </c>
      <c r="H786">
        <v>4000</v>
      </c>
      <c r="I786">
        <v>3900</v>
      </c>
    </row>
    <row r="787" spans="1:9" x14ac:dyDescent="0.25">
      <c r="A787" t="s">
        <v>217</v>
      </c>
      <c r="B787" t="s">
        <v>283</v>
      </c>
      <c r="C787" t="s">
        <v>283</v>
      </c>
      <c r="D787" t="s">
        <v>248</v>
      </c>
      <c r="E787" t="s">
        <v>262</v>
      </c>
      <c r="F787" s="9">
        <v>43531</v>
      </c>
      <c r="G787">
        <v>3900</v>
      </c>
      <c r="H787">
        <v>4000</v>
      </c>
      <c r="I787">
        <v>3950</v>
      </c>
    </row>
    <row r="788" spans="1:9" x14ac:dyDescent="0.25">
      <c r="A788" t="s">
        <v>217</v>
      </c>
      <c r="B788" t="s">
        <v>283</v>
      </c>
      <c r="C788" t="s">
        <v>283</v>
      </c>
      <c r="D788" t="s">
        <v>248</v>
      </c>
      <c r="E788" t="s">
        <v>262</v>
      </c>
      <c r="F788" s="9">
        <v>43532</v>
      </c>
      <c r="G788">
        <v>4000</v>
      </c>
      <c r="H788">
        <v>4200</v>
      </c>
      <c r="I788">
        <v>4100</v>
      </c>
    </row>
    <row r="789" spans="1:9" x14ac:dyDescent="0.25">
      <c r="A789" t="s">
        <v>217</v>
      </c>
      <c r="B789" t="s">
        <v>283</v>
      </c>
      <c r="C789" t="s">
        <v>283</v>
      </c>
      <c r="D789" t="s">
        <v>248</v>
      </c>
      <c r="E789" t="s">
        <v>262</v>
      </c>
      <c r="F789" s="9">
        <v>43533</v>
      </c>
      <c r="G789">
        <v>4000</v>
      </c>
      <c r="H789">
        <v>4100</v>
      </c>
      <c r="I789">
        <v>4050</v>
      </c>
    </row>
    <row r="790" spans="1:9" x14ac:dyDescent="0.25">
      <c r="A790" t="s">
        <v>217</v>
      </c>
      <c r="B790" t="s">
        <v>283</v>
      </c>
      <c r="C790" t="s">
        <v>283</v>
      </c>
      <c r="D790" t="s">
        <v>248</v>
      </c>
      <c r="E790" t="s">
        <v>262</v>
      </c>
      <c r="F790" s="9">
        <v>43535</v>
      </c>
      <c r="G790">
        <v>4000</v>
      </c>
      <c r="H790">
        <v>4200</v>
      </c>
      <c r="I790">
        <v>4100</v>
      </c>
    </row>
    <row r="791" spans="1:9" x14ac:dyDescent="0.25">
      <c r="A791" t="s">
        <v>217</v>
      </c>
      <c r="B791" t="s">
        <v>283</v>
      </c>
      <c r="C791" t="s">
        <v>283</v>
      </c>
      <c r="D791" t="s">
        <v>248</v>
      </c>
      <c r="E791" t="s">
        <v>262</v>
      </c>
      <c r="F791" s="9">
        <v>43536</v>
      </c>
      <c r="G791">
        <v>4000</v>
      </c>
      <c r="H791">
        <v>4200</v>
      </c>
      <c r="I791">
        <v>4100</v>
      </c>
    </row>
    <row r="792" spans="1:9" x14ac:dyDescent="0.25">
      <c r="A792" t="s">
        <v>217</v>
      </c>
      <c r="B792" t="s">
        <v>283</v>
      </c>
      <c r="C792" t="s">
        <v>283</v>
      </c>
      <c r="D792" t="s">
        <v>248</v>
      </c>
      <c r="E792" t="s">
        <v>262</v>
      </c>
      <c r="F792" s="9">
        <v>43537</v>
      </c>
      <c r="G792">
        <v>8000</v>
      </c>
      <c r="H792">
        <v>8250</v>
      </c>
      <c r="I792">
        <v>8100</v>
      </c>
    </row>
    <row r="793" spans="1:9" x14ac:dyDescent="0.25">
      <c r="A793" t="s">
        <v>217</v>
      </c>
      <c r="B793" t="s">
        <v>283</v>
      </c>
      <c r="C793" t="s">
        <v>283</v>
      </c>
      <c r="D793" t="s">
        <v>248</v>
      </c>
      <c r="E793" t="s">
        <v>262</v>
      </c>
      <c r="F793" s="9">
        <v>43538</v>
      </c>
      <c r="G793">
        <v>8000</v>
      </c>
      <c r="H793">
        <v>8200</v>
      </c>
      <c r="I793">
        <v>8150</v>
      </c>
    </row>
    <row r="794" spans="1:9" x14ac:dyDescent="0.25">
      <c r="A794" t="s">
        <v>217</v>
      </c>
      <c r="B794" t="s">
        <v>283</v>
      </c>
      <c r="C794" t="s">
        <v>283</v>
      </c>
      <c r="D794" t="s">
        <v>248</v>
      </c>
      <c r="E794" t="s">
        <v>262</v>
      </c>
      <c r="F794" s="9">
        <v>43539</v>
      </c>
      <c r="G794">
        <v>4100</v>
      </c>
      <c r="H794">
        <v>4200</v>
      </c>
      <c r="I794">
        <v>4150</v>
      </c>
    </row>
    <row r="795" spans="1:9" x14ac:dyDescent="0.25">
      <c r="A795" t="s">
        <v>217</v>
      </c>
      <c r="B795" t="s">
        <v>283</v>
      </c>
      <c r="C795" t="s">
        <v>283</v>
      </c>
      <c r="D795" t="s">
        <v>248</v>
      </c>
      <c r="E795" t="s">
        <v>262</v>
      </c>
      <c r="F795" s="9">
        <v>43540</v>
      </c>
      <c r="G795">
        <v>4000</v>
      </c>
      <c r="H795">
        <v>4200</v>
      </c>
      <c r="I795">
        <v>4100</v>
      </c>
    </row>
    <row r="796" spans="1:9" x14ac:dyDescent="0.25">
      <c r="A796" t="s">
        <v>217</v>
      </c>
      <c r="B796" t="s">
        <v>283</v>
      </c>
      <c r="C796" t="s">
        <v>283</v>
      </c>
      <c r="D796" t="s">
        <v>248</v>
      </c>
      <c r="E796" t="s">
        <v>262</v>
      </c>
      <c r="F796" s="9">
        <v>43542</v>
      </c>
      <c r="G796">
        <v>8100</v>
      </c>
      <c r="H796">
        <v>8300</v>
      </c>
      <c r="I796">
        <v>8200</v>
      </c>
    </row>
    <row r="797" spans="1:9" x14ac:dyDescent="0.25">
      <c r="A797" t="s">
        <v>217</v>
      </c>
      <c r="B797" t="s">
        <v>283</v>
      </c>
      <c r="C797" t="s">
        <v>283</v>
      </c>
      <c r="D797" t="s">
        <v>248</v>
      </c>
      <c r="E797" t="s">
        <v>262</v>
      </c>
      <c r="F797" s="9">
        <v>43543</v>
      </c>
      <c r="G797">
        <v>4100</v>
      </c>
      <c r="H797">
        <v>4300</v>
      </c>
      <c r="I797">
        <v>4200</v>
      </c>
    </row>
    <row r="798" spans="1:9" x14ac:dyDescent="0.25">
      <c r="A798" t="s">
        <v>217</v>
      </c>
      <c r="B798" t="s">
        <v>283</v>
      </c>
      <c r="C798" t="s">
        <v>283</v>
      </c>
      <c r="D798" t="s">
        <v>248</v>
      </c>
      <c r="E798" t="s">
        <v>262</v>
      </c>
      <c r="F798" s="9">
        <v>43544</v>
      </c>
      <c r="G798">
        <v>4100</v>
      </c>
      <c r="H798">
        <v>4300</v>
      </c>
      <c r="I798">
        <v>4200</v>
      </c>
    </row>
    <row r="799" spans="1:9" x14ac:dyDescent="0.25">
      <c r="A799" t="s">
        <v>217</v>
      </c>
      <c r="B799" t="s">
        <v>283</v>
      </c>
      <c r="C799" t="s">
        <v>283</v>
      </c>
      <c r="D799" t="s">
        <v>248</v>
      </c>
      <c r="E799" t="s">
        <v>262</v>
      </c>
      <c r="F799" s="9">
        <v>43549</v>
      </c>
      <c r="G799">
        <v>4100</v>
      </c>
      <c r="H799">
        <v>4300</v>
      </c>
      <c r="I799">
        <v>4200</v>
      </c>
    </row>
    <row r="800" spans="1:9" x14ac:dyDescent="0.25">
      <c r="A800" t="s">
        <v>217</v>
      </c>
      <c r="B800" t="s">
        <v>283</v>
      </c>
      <c r="C800" t="s">
        <v>283</v>
      </c>
      <c r="D800" t="s">
        <v>248</v>
      </c>
      <c r="E800" t="s">
        <v>262</v>
      </c>
      <c r="F800" s="9">
        <v>43550</v>
      </c>
      <c r="G800">
        <v>4100</v>
      </c>
      <c r="H800">
        <v>4300</v>
      </c>
      <c r="I800">
        <v>4200</v>
      </c>
    </row>
    <row r="801" spans="1:9" x14ac:dyDescent="0.25">
      <c r="A801" t="s">
        <v>217</v>
      </c>
      <c r="B801" t="s">
        <v>283</v>
      </c>
      <c r="C801" t="s">
        <v>283</v>
      </c>
      <c r="D801" t="s">
        <v>248</v>
      </c>
      <c r="E801" t="s">
        <v>262</v>
      </c>
      <c r="F801" s="9">
        <v>43551</v>
      </c>
      <c r="G801">
        <v>4100</v>
      </c>
      <c r="H801">
        <v>4300</v>
      </c>
      <c r="I801">
        <v>4200</v>
      </c>
    </row>
    <row r="802" spans="1:9" x14ac:dyDescent="0.25">
      <c r="A802" t="s">
        <v>217</v>
      </c>
      <c r="B802" t="s">
        <v>283</v>
      </c>
      <c r="C802" t="s">
        <v>283</v>
      </c>
      <c r="D802" t="s">
        <v>248</v>
      </c>
      <c r="E802" t="s">
        <v>262</v>
      </c>
      <c r="F802" s="9">
        <v>43552</v>
      </c>
      <c r="G802">
        <v>4100</v>
      </c>
      <c r="H802">
        <v>4300</v>
      </c>
      <c r="I802">
        <v>4200</v>
      </c>
    </row>
    <row r="803" spans="1:9" x14ac:dyDescent="0.25">
      <c r="A803" t="s">
        <v>217</v>
      </c>
      <c r="B803" t="s">
        <v>283</v>
      </c>
      <c r="C803" t="s">
        <v>283</v>
      </c>
      <c r="D803" t="s">
        <v>248</v>
      </c>
      <c r="E803" t="s">
        <v>262</v>
      </c>
      <c r="F803" s="9">
        <v>43553</v>
      </c>
      <c r="G803">
        <v>4000</v>
      </c>
      <c r="H803">
        <v>4200</v>
      </c>
      <c r="I803">
        <v>4100</v>
      </c>
    </row>
    <row r="804" spans="1:9" x14ac:dyDescent="0.25">
      <c r="A804" t="s">
        <v>217</v>
      </c>
      <c r="B804" t="s">
        <v>283</v>
      </c>
      <c r="C804" t="s">
        <v>283</v>
      </c>
      <c r="D804" t="s">
        <v>248</v>
      </c>
      <c r="E804" t="s">
        <v>262</v>
      </c>
      <c r="F804" s="9">
        <v>43554</v>
      </c>
      <c r="G804">
        <v>4100</v>
      </c>
      <c r="H804">
        <v>4300</v>
      </c>
      <c r="I804">
        <v>4200</v>
      </c>
    </row>
    <row r="805" spans="1:9" x14ac:dyDescent="0.25">
      <c r="A805" t="s">
        <v>217</v>
      </c>
      <c r="B805" t="s">
        <v>283</v>
      </c>
      <c r="C805" t="s">
        <v>283</v>
      </c>
      <c r="D805" t="s">
        <v>248</v>
      </c>
      <c r="E805" t="s">
        <v>262</v>
      </c>
      <c r="F805" s="9">
        <v>43557</v>
      </c>
      <c r="G805">
        <v>4100</v>
      </c>
      <c r="H805">
        <v>4300</v>
      </c>
      <c r="I805">
        <v>4200</v>
      </c>
    </row>
    <row r="806" spans="1:9" x14ac:dyDescent="0.25">
      <c r="A806" t="s">
        <v>217</v>
      </c>
      <c r="B806" t="s">
        <v>283</v>
      </c>
      <c r="C806" t="s">
        <v>283</v>
      </c>
      <c r="D806" t="s">
        <v>248</v>
      </c>
      <c r="E806" t="s">
        <v>262</v>
      </c>
      <c r="F806" s="9">
        <v>43558</v>
      </c>
      <c r="G806">
        <v>4000</v>
      </c>
      <c r="H806">
        <v>4100</v>
      </c>
      <c r="I806">
        <v>4050</v>
      </c>
    </row>
    <row r="807" spans="1:9" x14ac:dyDescent="0.25">
      <c r="A807" t="s">
        <v>217</v>
      </c>
      <c r="B807" t="s">
        <v>283</v>
      </c>
      <c r="C807" t="s">
        <v>283</v>
      </c>
      <c r="D807" t="s">
        <v>248</v>
      </c>
      <c r="E807" t="s">
        <v>262</v>
      </c>
      <c r="F807" s="9">
        <v>43559</v>
      </c>
      <c r="G807">
        <v>4000</v>
      </c>
      <c r="H807">
        <v>4200</v>
      </c>
      <c r="I807">
        <v>4100</v>
      </c>
    </row>
    <row r="808" spans="1:9" x14ac:dyDescent="0.25">
      <c r="A808" t="s">
        <v>217</v>
      </c>
      <c r="B808" t="s">
        <v>283</v>
      </c>
      <c r="C808" t="s">
        <v>283</v>
      </c>
      <c r="D808" t="s">
        <v>248</v>
      </c>
      <c r="E808" t="s">
        <v>262</v>
      </c>
      <c r="F808" s="9">
        <v>43560</v>
      </c>
      <c r="G808">
        <v>4000</v>
      </c>
      <c r="H808">
        <v>4200</v>
      </c>
      <c r="I808">
        <v>4100</v>
      </c>
    </row>
    <row r="809" spans="1:9" x14ac:dyDescent="0.25">
      <c r="A809" t="s">
        <v>217</v>
      </c>
      <c r="B809" t="s">
        <v>283</v>
      </c>
      <c r="C809" t="s">
        <v>283</v>
      </c>
      <c r="D809" t="s">
        <v>248</v>
      </c>
      <c r="E809" t="s">
        <v>262</v>
      </c>
      <c r="F809" s="9">
        <v>43561</v>
      </c>
      <c r="G809">
        <v>3900</v>
      </c>
      <c r="H809">
        <v>4100</v>
      </c>
      <c r="I809">
        <v>4000</v>
      </c>
    </row>
    <row r="810" spans="1:9" x14ac:dyDescent="0.25">
      <c r="A810" t="s">
        <v>217</v>
      </c>
      <c r="B810" t="s">
        <v>283</v>
      </c>
      <c r="C810" t="s">
        <v>283</v>
      </c>
      <c r="D810" t="s">
        <v>248</v>
      </c>
      <c r="E810" t="s">
        <v>262</v>
      </c>
      <c r="F810" s="9">
        <v>43563</v>
      </c>
      <c r="G810">
        <v>3800</v>
      </c>
      <c r="H810">
        <v>4000</v>
      </c>
      <c r="I810">
        <v>3900</v>
      </c>
    </row>
    <row r="811" spans="1:9" x14ac:dyDescent="0.25">
      <c r="A811" t="s">
        <v>217</v>
      </c>
      <c r="B811" t="s">
        <v>283</v>
      </c>
      <c r="C811" t="s">
        <v>283</v>
      </c>
      <c r="D811" t="s">
        <v>248</v>
      </c>
      <c r="E811" t="s">
        <v>262</v>
      </c>
      <c r="F811" s="9">
        <v>43564</v>
      </c>
      <c r="G811">
        <v>4000</v>
      </c>
      <c r="H811">
        <v>4200</v>
      </c>
      <c r="I811">
        <v>4100</v>
      </c>
    </row>
    <row r="812" spans="1:9" x14ac:dyDescent="0.25">
      <c r="A812" t="s">
        <v>217</v>
      </c>
      <c r="B812" t="s">
        <v>283</v>
      </c>
      <c r="C812" t="s">
        <v>283</v>
      </c>
      <c r="D812" t="s">
        <v>248</v>
      </c>
      <c r="E812" t="s">
        <v>262</v>
      </c>
      <c r="F812" s="9">
        <v>43565</v>
      </c>
      <c r="G812">
        <v>4000</v>
      </c>
      <c r="H812">
        <v>4200</v>
      </c>
      <c r="I812">
        <v>4100</v>
      </c>
    </row>
    <row r="813" spans="1:9" x14ac:dyDescent="0.25">
      <c r="A813" t="s">
        <v>217</v>
      </c>
      <c r="B813" t="s">
        <v>283</v>
      </c>
      <c r="C813" t="s">
        <v>283</v>
      </c>
      <c r="D813" t="s">
        <v>248</v>
      </c>
      <c r="E813" t="s">
        <v>262</v>
      </c>
      <c r="F813" s="9">
        <v>43566</v>
      </c>
      <c r="G813">
        <v>4000</v>
      </c>
      <c r="H813">
        <v>4200</v>
      </c>
      <c r="I813">
        <v>4100</v>
      </c>
    </row>
    <row r="814" spans="1:9" x14ac:dyDescent="0.25">
      <c r="A814" t="s">
        <v>217</v>
      </c>
      <c r="B814" t="s">
        <v>283</v>
      </c>
      <c r="C814" t="s">
        <v>283</v>
      </c>
      <c r="D814" t="s">
        <v>248</v>
      </c>
      <c r="E814" t="s">
        <v>262</v>
      </c>
      <c r="F814" s="9">
        <v>43567</v>
      </c>
      <c r="G814">
        <v>4000</v>
      </c>
      <c r="H814">
        <v>4200</v>
      </c>
      <c r="I814">
        <v>4100</v>
      </c>
    </row>
    <row r="815" spans="1:9" x14ac:dyDescent="0.25">
      <c r="A815" t="s">
        <v>217</v>
      </c>
      <c r="B815" t="s">
        <v>283</v>
      </c>
      <c r="C815" t="s">
        <v>283</v>
      </c>
      <c r="D815" t="s">
        <v>248</v>
      </c>
      <c r="E815" t="s">
        <v>262</v>
      </c>
      <c r="F815" s="9">
        <v>43568</v>
      </c>
      <c r="G815">
        <v>4000</v>
      </c>
      <c r="H815">
        <v>4300</v>
      </c>
      <c r="I815">
        <v>4200</v>
      </c>
    </row>
    <row r="816" spans="1:9" x14ac:dyDescent="0.25">
      <c r="A816" t="s">
        <v>217</v>
      </c>
      <c r="B816" t="s">
        <v>283</v>
      </c>
      <c r="C816" t="s">
        <v>283</v>
      </c>
      <c r="D816" t="s">
        <v>248</v>
      </c>
      <c r="E816" t="s">
        <v>262</v>
      </c>
      <c r="F816" s="9">
        <v>43570</v>
      </c>
      <c r="G816">
        <v>4000</v>
      </c>
      <c r="H816">
        <v>4200</v>
      </c>
      <c r="I816">
        <v>4100</v>
      </c>
    </row>
    <row r="817" spans="1:9" x14ac:dyDescent="0.25">
      <c r="A817" t="s">
        <v>217</v>
      </c>
      <c r="B817" t="s">
        <v>283</v>
      </c>
      <c r="C817" t="s">
        <v>283</v>
      </c>
      <c r="D817" t="s">
        <v>248</v>
      </c>
      <c r="E817" t="s">
        <v>262</v>
      </c>
      <c r="F817" s="9">
        <v>43571</v>
      </c>
      <c r="G817">
        <v>4000</v>
      </c>
      <c r="H817">
        <v>4200</v>
      </c>
      <c r="I817">
        <v>4100</v>
      </c>
    </row>
    <row r="818" spans="1:9" x14ac:dyDescent="0.25">
      <c r="A818" t="s">
        <v>217</v>
      </c>
      <c r="B818" t="s">
        <v>283</v>
      </c>
      <c r="C818" t="s">
        <v>283</v>
      </c>
      <c r="D818" t="s">
        <v>248</v>
      </c>
      <c r="E818" t="s">
        <v>262</v>
      </c>
      <c r="F818" s="9">
        <v>43572</v>
      </c>
      <c r="G818">
        <v>4000</v>
      </c>
      <c r="H818">
        <v>4200</v>
      </c>
      <c r="I818">
        <v>4150</v>
      </c>
    </row>
    <row r="819" spans="1:9" x14ac:dyDescent="0.25">
      <c r="A819" t="s">
        <v>217</v>
      </c>
      <c r="B819" t="s">
        <v>283</v>
      </c>
      <c r="C819" t="s">
        <v>283</v>
      </c>
      <c r="D819" t="s">
        <v>248</v>
      </c>
      <c r="E819" t="s">
        <v>262</v>
      </c>
      <c r="F819" s="9">
        <v>43573</v>
      </c>
      <c r="G819">
        <v>4000</v>
      </c>
      <c r="H819">
        <v>4200</v>
      </c>
      <c r="I819">
        <v>4100</v>
      </c>
    </row>
    <row r="820" spans="1:9" x14ac:dyDescent="0.25">
      <c r="A820" t="s">
        <v>217</v>
      </c>
      <c r="B820" t="s">
        <v>283</v>
      </c>
      <c r="C820" t="s">
        <v>283</v>
      </c>
      <c r="D820" t="s">
        <v>248</v>
      </c>
      <c r="E820" t="s">
        <v>262</v>
      </c>
      <c r="F820" s="9">
        <v>43574</v>
      </c>
      <c r="G820">
        <v>4000</v>
      </c>
      <c r="H820">
        <v>4300</v>
      </c>
      <c r="I820">
        <v>4200</v>
      </c>
    </row>
    <row r="821" spans="1:9" x14ac:dyDescent="0.25">
      <c r="A821" t="s">
        <v>217</v>
      </c>
      <c r="B821" t="s">
        <v>283</v>
      </c>
      <c r="C821" t="s">
        <v>283</v>
      </c>
      <c r="D821" t="s">
        <v>248</v>
      </c>
      <c r="E821" t="s">
        <v>262</v>
      </c>
      <c r="F821" s="9">
        <v>43575</v>
      </c>
      <c r="G821">
        <v>4000</v>
      </c>
      <c r="H821">
        <v>4300</v>
      </c>
      <c r="I821">
        <v>4200</v>
      </c>
    </row>
    <row r="822" spans="1:9" x14ac:dyDescent="0.25">
      <c r="A822" t="s">
        <v>217</v>
      </c>
      <c r="B822" t="s">
        <v>283</v>
      </c>
      <c r="C822" t="s">
        <v>283</v>
      </c>
      <c r="D822" t="s">
        <v>248</v>
      </c>
      <c r="E822" t="s">
        <v>262</v>
      </c>
      <c r="F822" s="9">
        <v>43577</v>
      </c>
      <c r="G822">
        <v>4000</v>
      </c>
      <c r="H822">
        <v>4200</v>
      </c>
      <c r="I822">
        <v>4100</v>
      </c>
    </row>
    <row r="823" spans="1:9" x14ac:dyDescent="0.25">
      <c r="A823" t="s">
        <v>217</v>
      </c>
      <c r="B823" t="s">
        <v>283</v>
      </c>
      <c r="C823" t="s">
        <v>283</v>
      </c>
      <c r="D823" t="s">
        <v>248</v>
      </c>
      <c r="E823" t="s">
        <v>262</v>
      </c>
      <c r="F823" s="9">
        <v>43578</v>
      </c>
      <c r="G823">
        <v>4100</v>
      </c>
      <c r="H823">
        <v>4300</v>
      </c>
      <c r="I823">
        <v>4200</v>
      </c>
    </row>
    <row r="824" spans="1:9" x14ac:dyDescent="0.25">
      <c r="A824" t="s">
        <v>217</v>
      </c>
      <c r="B824" t="s">
        <v>283</v>
      </c>
      <c r="C824" t="s">
        <v>283</v>
      </c>
      <c r="D824" t="s">
        <v>248</v>
      </c>
      <c r="E824" t="s">
        <v>262</v>
      </c>
      <c r="F824" s="9">
        <v>43579</v>
      </c>
      <c r="G824">
        <v>4000</v>
      </c>
      <c r="H824">
        <v>4100</v>
      </c>
      <c r="I824">
        <v>4050</v>
      </c>
    </row>
    <row r="825" spans="1:9" x14ac:dyDescent="0.25">
      <c r="A825" t="s">
        <v>217</v>
      </c>
      <c r="B825" t="s">
        <v>283</v>
      </c>
      <c r="C825" t="s">
        <v>283</v>
      </c>
      <c r="D825" t="s">
        <v>248</v>
      </c>
      <c r="E825" t="s">
        <v>262</v>
      </c>
      <c r="F825" s="9">
        <v>43580</v>
      </c>
      <c r="G825">
        <v>4000</v>
      </c>
      <c r="H825">
        <v>4250</v>
      </c>
      <c r="I825">
        <v>4200</v>
      </c>
    </row>
    <row r="826" spans="1:9" x14ac:dyDescent="0.25">
      <c r="A826" t="s">
        <v>217</v>
      </c>
      <c r="B826" t="s">
        <v>283</v>
      </c>
      <c r="C826" t="s">
        <v>283</v>
      </c>
      <c r="D826" t="s">
        <v>248</v>
      </c>
      <c r="E826" t="s">
        <v>262</v>
      </c>
      <c r="F826" s="9">
        <v>43581</v>
      </c>
      <c r="G826">
        <v>4000</v>
      </c>
      <c r="H826">
        <v>4200</v>
      </c>
      <c r="I826">
        <v>4100</v>
      </c>
    </row>
    <row r="827" spans="1:9" x14ac:dyDescent="0.25">
      <c r="A827" t="s">
        <v>217</v>
      </c>
      <c r="B827" t="s">
        <v>283</v>
      </c>
      <c r="C827" t="s">
        <v>283</v>
      </c>
      <c r="D827" t="s">
        <v>248</v>
      </c>
      <c r="E827" t="s">
        <v>262</v>
      </c>
      <c r="F827" s="9">
        <v>43585</v>
      </c>
      <c r="G827">
        <v>3400</v>
      </c>
      <c r="H827">
        <v>3600</v>
      </c>
      <c r="I827">
        <v>3500</v>
      </c>
    </row>
    <row r="828" spans="1:9" x14ac:dyDescent="0.25">
      <c r="A828" t="s">
        <v>217</v>
      </c>
      <c r="B828" t="s">
        <v>283</v>
      </c>
      <c r="C828" t="s">
        <v>283</v>
      </c>
      <c r="D828" t="s">
        <v>248</v>
      </c>
      <c r="E828" t="s">
        <v>262</v>
      </c>
      <c r="F828" s="9">
        <v>43586</v>
      </c>
      <c r="G828">
        <v>5000</v>
      </c>
      <c r="H828">
        <v>5300</v>
      </c>
      <c r="I828">
        <v>5200</v>
      </c>
    </row>
    <row r="829" spans="1:9" x14ac:dyDescent="0.25">
      <c r="A829" t="s">
        <v>217</v>
      </c>
      <c r="B829" t="s">
        <v>283</v>
      </c>
      <c r="C829" t="s">
        <v>283</v>
      </c>
      <c r="D829" t="s">
        <v>248</v>
      </c>
      <c r="E829" t="s">
        <v>262</v>
      </c>
      <c r="F829" s="9">
        <v>43587</v>
      </c>
      <c r="G829">
        <v>3400</v>
      </c>
      <c r="H829">
        <v>3600</v>
      </c>
      <c r="I829">
        <v>3500</v>
      </c>
    </row>
    <row r="830" spans="1:9" x14ac:dyDescent="0.25">
      <c r="A830" t="s">
        <v>217</v>
      </c>
      <c r="B830" t="s">
        <v>283</v>
      </c>
      <c r="C830" t="s">
        <v>283</v>
      </c>
      <c r="D830" t="s">
        <v>248</v>
      </c>
      <c r="E830" t="s">
        <v>262</v>
      </c>
      <c r="F830" s="9">
        <v>43588</v>
      </c>
      <c r="G830">
        <v>3600</v>
      </c>
      <c r="H830">
        <v>3800</v>
      </c>
      <c r="I830">
        <v>3700</v>
      </c>
    </row>
    <row r="831" spans="1:9" x14ac:dyDescent="0.25">
      <c r="A831" t="s">
        <v>217</v>
      </c>
      <c r="B831" t="s">
        <v>283</v>
      </c>
      <c r="C831" t="s">
        <v>283</v>
      </c>
      <c r="D831" t="s">
        <v>248</v>
      </c>
      <c r="E831" t="s">
        <v>262</v>
      </c>
      <c r="F831" s="9">
        <v>43589</v>
      </c>
      <c r="G831">
        <v>3700</v>
      </c>
      <c r="H831">
        <v>3800</v>
      </c>
      <c r="I831">
        <v>3750</v>
      </c>
    </row>
    <row r="832" spans="1:9" x14ac:dyDescent="0.25">
      <c r="A832" t="s">
        <v>217</v>
      </c>
      <c r="B832" t="s">
        <v>283</v>
      </c>
      <c r="C832" t="s">
        <v>283</v>
      </c>
      <c r="D832" t="s">
        <v>248</v>
      </c>
      <c r="E832" t="s">
        <v>262</v>
      </c>
      <c r="F832" s="9">
        <v>43592</v>
      </c>
      <c r="G832">
        <v>3900</v>
      </c>
      <c r="H832">
        <v>4000</v>
      </c>
      <c r="I832">
        <v>3950</v>
      </c>
    </row>
    <row r="833" spans="1:9" x14ac:dyDescent="0.25">
      <c r="A833" t="s">
        <v>217</v>
      </c>
      <c r="B833" t="s">
        <v>283</v>
      </c>
      <c r="C833" t="s">
        <v>283</v>
      </c>
      <c r="D833" t="s">
        <v>248</v>
      </c>
      <c r="E833" t="s">
        <v>262</v>
      </c>
      <c r="F833" s="9">
        <v>43593</v>
      </c>
      <c r="G833">
        <v>3800</v>
      </c>
      <c r="H833">
        <v>3900</v>
      </c>
      <c r="I833">
        <v>3850</v>
      </c>
    </row>
    <row r="834" spans="1:9" x14ac:dyDescent="0.25">
      <c r="A834" t="s">
        <v>217</v>
      </c>
      <c r="B834" t="s">
        <v>283</v>
      </c>
      <c r="C834" t="s">
        <v>283</v>
      </c>
      <c r="D834" t="s">
        <v>248</v>
      </c>
      <c r="E834" t="s">
        <v>262</v>
      </c>
      <c r="F834" s="9">
        <v>43594</v>
      </c>
      <c r="G834">
        <v>3800</v>
      </c>
      <c r="H834">
        <v>3940</v>
      </c>
      <c r="I834">
        <v>3900</v>
      </c>
    </row>
    <row r="835" spans="1:9" x14ac:dyDescent="0.25">
      <c r="A835" t="s">
        <v>217</v>
      </c>
      <c r="B835" t="s">
        <v>283</v>
      </c>
      <c r="C835" t="s">
        <v>283</v>
      </c>
      <c r="D835" t="s">
        <v>248</v>
      </c>
      <c r="E835" t="s">
        <v>262</v>
      </c>
      <c r="F835" s="9">
        <v>43595</v>
      </c>
      <c r="G835">
        <v>3800</v>
      </c>
      <c r="H835">
        <v>3900</v>
      </c>
      <c r="I835">
        <v>3850</v>
      </c>
    </row>
    <row r="836" spans="1:9" x14ac:dyDescent="0.25">
      <c r="A836" t="s">
        <v>217</v>
      </c>
      <c r="B836" t="s">
        <v>283</v>
      </c>
      <c r="C836" t="s">
        <v>283</v>
      </c>
      <c r="D836" t="s">
        <v>248</v>
      </c>
      <c r="E836" t="s">
        <v>262</v>
      </c>
      <c r="F836" s="9">
        <v>43596</v>
      </c>
      <c r="G836">
        <v>4100</v>
      </c>
      <c r="H836">
        <v>4300</v>
      </c>
      <c r="I836">
        <v>4200</v>
      </c>
    </row>
    <row r="837" spans="1:9" x14ac:dyDescent="0.25">
      <c r="A837" t="s">
        <v>217</v>
      </c>
      <c r="B837" t="s">
        <v>283</v>
      </c>
      <c r="C837" t="s">
        <v>283</v>
      </c>
      <c r="D837" t="s">
        <v>248</v>
      </c>
      <c r="E837" t="s">
        <v>262</v>
      </c>
      <c r="F837" s="9">
        <v>43598</v>
      </c>
      <c r="G837">
        <v>4200</v>
      </c>
      <c r="H837">
        <v>4400</v>
      </c>
      <c r="I837">
        <v>4300</v>
      </c>
    </row>
    <row r="838" spans="1:9" x14ac:dyDescent="0.25">
      <c r="A838" t="s">
        <v>217</v>
      </c>
      <c r="B838" t="s">
        <v>283</v>
      </c>
      <c r="C838" t="s">
        <v>283</v>
      </c>
      <c r="D838" t="s">
        <v>248</v>
      </c>
      <c r="E838" t="s">
        <v>262</v>
      </c>
      <c r="F838" s="9">
        <v>43599</v>
      </c>
      <c r="G838">
        <v>3800</v>
      </c>
      <c r="H838">
        <v>3900</v>
      </c>
      <c r="I838">
        <v>3850</v>
      </c>
    </row>
    <row r="839" spans="1:9" x14ac:dyDescent="0.25">
      <c r="A839" t="s">
        <v>217</v>
      </c>
      <c r="B839" t="s">
        <v>283</v>
      </c>
      <c r="C839" t="s">
        <v>283</v>
      </c>
      <c r="D839" t="s">
        <v>248</v>
      </c>
      <c r="E839" t="s">
        <v>262</v>
      </c>
      <c r="F839" s="9">
        <v>43600</v>
      </c>
      <c r="G839">
        <v>3800</v>
      </c>
      <c r="H839">
        <v>3950</v>
      </c>
      <c r="I839">
        <v>3900</v>
      </c>
    </row>
    <row r="840" spans="1:9" x14ac:dyDescent="0.25">
      <c r="A840" t="s">
        <v>217</v>
      </c>
      <c r="B840" t="s">
        <v>283</v>
      </c>
      <c r="C840" t="s">
        <v>283</v>
      </c>
      <c r="D840" t="s">
        <v>248</v>
      </c>
      <c r="E840" t="s">
        <v>262</v>
      </c>
      <c r="F840" s="9">
        <v>43601</v>
      </c>
      <c r="G840">
        <v>3800</v>
      </c>
      <c r="H840">
        <v>3900</v>
      </c>
      <c r="I840">
        <v>3850</v>
      </c>
    </row>
    <row r="841" spans="1:9" x14ac:dyDescent="0.25">
      <c r="A841" t="s">
        <v>217</v>
      </c>
      <c r="B841" t="s">
        <v>283</v>
      </c>
      <c r="C841" t="s">
        <v>283</v>
      </c>
      <c r="D841" t="s">
        <v>248</v>
      </c>
      <c r="E841" t="s">
        <v>262</v>
      </c>
      <c r="F841" s="9">
        <v>43602</v>
      </c>
      <c r="G841">
        <v>3800</v>
      </c>
      <c r="H841">
        <v>3900</v>
      </c>
      <c r="I841">
        <v>3850</v>
      </c>
    </row>
    <row r="842" spans="1:9" x14ac:dyDescent="0.25">
      <c r="A842" t="s">
        <v>217</v>
      </c>
      <c r="B842" t="s">
        <v>283</v>
      </c>
      <c r="C842" t="s">
        <v>283</v>
      </c>
      <c r="D842" t="s">
        <v>248</v>
      </c>
      <c r="E842" t="s">
        <v>262</v>
      </c>
      <c r="F842" s="9">
        <v>43603</v>
      </c>
      <c r="G842">
        <v>3800</v>
      </c>
      <c r="H842">
        <v>4000</v>
      </c>
      <c r="I842">
        <v>3900</v>
      </c>
    </row>
    <row r="843" spans="1:9" x14ac:dyDescent="0.25">
      <c r="A843" t="s">
        <v>217</v>
      </c>
      <c r="B843" t="s">
        <v>283</v>
      </c>
      <c r="C843" t="s">
        <v>283</v>
      </c>
      <c r="D843" t="s">
        <v>248</v>
      </c>
      <c r="E843" t="s">
        <v>262</v>
      </c>
      <c r="F843" s="9">
        <v>43605</v>
      </c>
      <c r="G843">
        <v>3800</v>
      </c>
      <c r="H843">
        <v>4000</v>
      </c>
      <c r="I843">
        <v>3900</v>
      </c>
    </row>
    <row r="844" spans="1:9" x14ac:dyDescent="0.25">
      <c r="A844" t="s">
        <v>217</v>
      </c>
      <c r="B844" t="s">
        <v>283</v>
      </c>
      <c r="C844" t="s">
        <v>283</v>
      </c>
      <c r="D844" t="s">
        <v>248</v>
      </c>
      <c r="E844" t="s">
        <v>262</v>
      </c>
      <c r="F844" s="9">
        <v>43606</v>
      </c>
      <c r="G844">
        <v>3800</v>
      </c>
      <c r="H844">
        <v>4000</v>
      </c>
      <c r="I844">
        <v>3900</v>
      </c>
    </row>
    <row r="845" spans="1:9" x14ac:dyDescent="0.25">
      <c r="A845" t="s">
        <v>217</v>
      </c>
      <c r="B845" t="s">
        <v>283</v>
      </c>
      <c r="C845" t="s">
        <v>283</v>
      </c>
      <c r="D845" t="s">
        <v>248</v>
      </c>
      <c r="E845" t="s">
        <v>262</v>
      </c>
      <c r="F845" s="9">
        <v>43607</v>
      </c>
      <c r="G845">
        <v>3800</v>
      </c>
      <c r="H845">
        <v>4000</v>
      </c>
      <c r="I845">
        <v>3900</v>
      </c>
    </row>
    <row r="846" spans="1:9" x14ac:dyDescent="0.25">
      <c r="A846" t="s">
        <v>217</v>
      </c>
      <c r="B846" t="s">
        <v>283</v>
      </c>
      <c r="C846" t="s">
        <v>283</v>
      </c>
      <c r="D846" t="s">
        <v>248</v>
      </c>
      <c r="E846" t="s">
        <v>262</v>
      </c>
      <c r="F846" s="9">
        <v>43609</v>
      </c>
      <c r="G846">
        <v>3800</v>
      </c>
      <c r="H846">
        <v>4000</v>
      </c>
      <c r="I846">
        <v>3900</v>
      </c>
    </row>
    <row r="847" spans="1:9" x14ac:dyDescent="0.25">
      <c r="A847" t="s">
        <v>217</v>
      </c>
      <c r="B847" t="s">
        <v>283</v>
      </c>
      <c r="C847" t="s">
        <v>283</v>
      </c>
      <c r="D847" t="s">
        <v>248</v>
      </c>
      <c r="E847" t="s">
        <v>262</v>
      </c>
      <c r="F847" s="9">
        <v>43610</v>
      </c>
      <c r="G847">
        <v>3800</v>
      </c>
      <c r="H847">
        <v>3950</v>
      </c>
      <c r="I847">
        <v>3900</v>
      </c>
    </row>
    <row r="848" spans="1:9" x14ac:dyDescent="0.25">
      <c r="A848" t="s">
        <v>217</v>
      </c>
      <c r="B848" t="s">
        <v>283</v>
      </c>
      <c r="C848" t="s">
        <v>283</v>
      </c>
      <c r="D848" t="s">
        <v>248</v>
      </c>
      <c r="E848" t="s">
        <v>262</v>
      </c>
      <c r="F848" s="9">
        <v>43612</v>
      </c>
      <c r="G848">
        <v>3900</v>
      </c>
      <c r="H848">
        <v>4000</v>
      </c>
      <c r="I848">
        <v>3950</v>
      </c>
    </row>
    <row r="849" spans="1:9" x14ac:dyDescent="0.25">
      <c r="A849" t="s">
        <v>217</v>
      </c>
      <c r="B849" t="s">
        <v>283</v>
      </c>
      <c r="C849" t="s">
        <v>283</v>
      </c>
      <c r="D849" t="s">
        <v>248</v>
      </c>
      <c r="E849" t="s">
        <v>262</v>
      </c>
      <c r="F849" s="9">
        <v>43613</v>
      </c>
      <c r="G849">
        <v>3850</v>
      </c>
      <c r="H849">
        <v>4000</v>
      </c>
      <c r="I849">
        <v>3950</v>
      </c>
    </row>
    <row r="850" spans="1:9" x14ac:dyDescent="0.25">
      <c r="A850" t="s">
        <v>217</v>
      </c>
      <c r="B850" t="s">
        <v>283</v>
      </c>
      <c r="C850" t="s">
        <v>283</v>
      </c>
      <c r="D850" t="s">
        <v>248</v>
      </c>
      <c r="E850" t="s">
        <v>262</v>
      </c>
      <c r="F850" s="9">
        <v>43614</v>
      </c>
      <c r="G850">
        <v>3800</v>
      </c>
      <c r="H850">
        <v>3900</v>
      </c>
      <c r="I850">
        <v>3850</v>
      </c>
    </row>
    <row r="851" spans="1:9" x14ac:dyDescent="0.25">
      <c r="A851" t="s">
        <v>217</v>
      </c>
      <c r="B851" t="s">
        <v>283</v>
      </c>
      <c r="C851" t="s">
        <v>283</v>
      </c>
      <c r="D851" t="s">
        <v>248</v>
      </c>
      <c r="E851" t="s">
        <v>262</v>
      </c>
      <c r="F851" s="9">
        <v>43615</v>
      </c>
      <c r="G851">
        <v>3800</v>
      </c>
      <c r="H851">
        <v>3900</v>
      </c>
      <c r="I851">
        <v>3850</v>
      </c>
    </row>
    <row r="852" spans="1:9" x14ac:dyDescent="0.25">
      <c r="A852" t="s">
        <v>217</v>
      </c>
      <c r="B852" t="s">
        <v>283</v>
      </c>
      <c r="C852" t="s">
        <v>283</v>
      </c>
      <c r="D852" t="s">
        <v>248</v>
      </c>
      <c r="E852" t="s">
        <v>262</v>
      </c>
      <c r="F852" s="9">
        <v>43616</v>
      </c>
      <c r="G852">
        <v>3850</v>
      </c>
      <c r="H852">
        <v>3950</v>
      </c>
      <c r="I852">
        <v>3900</v>
      </c>
    </row>
    <row r="853" spans="1:9" x14ac:dyDescent="0.25">
      <c r="A853" t="s">
        <v>217</v>
      </c>
      <c r="B853" t="s">
        <v>283</v>
      </c>
      <c r="C853" t="s">
        <v>283</v>
      </c>
      <c r="D853" t="s">
        <v>248</v>
      </c>
      <c r="E853" t="s">
        <v>262</v>
      </c>
      <c r="F853" s="9">
        <v>43619</v>
      </c>
      <c r="G853">
        <v>3900</v>
      </c>
      <c r="H853">
        <v>4000</v>
      </c>
      <c r="I853">
        <v>3950</v>
      </c>
    </row>
    <row r="854" spans="1:9" x14ac:dyDescent="0.25">
      <c r="A854" t="s">
        <v>217</v>
      </c>
      <c r="B854" t="s">
        <v>283</v>
      </c>
      <c r="C854" t="s">
        <v>283</v>
      </c>
      <c r="D854" t="s">
        <v>248</v>
      </c>
      <c r="E854" t="s">
        <v>262</v>
      </c>
      <c r="F854" s="9">
        <v>43620</v>
      </c>
      <c r="G854">
        <v>3800</v>
      </c>
      <c r="H854">
        <v>3900</v>
      </c>
      <c r="I854">
        <v>3850</v>
      </c>
    </row>
    <row r="855" spans="1:9" x14ac:dyDescent="0.25">
      <c r="A855" t="s">
        <v>217</v>
      </c>
      <c r="B855" t="s">
        <v>283</v>
      </c>
      <c r="C855" t="s">
        <v>283</v>
      </c>
      <c r="D855" t="s">
        <v>248</v>
      </c>
      <c r="E855" t="s">
        <v>262</v>
      </c>
      <c r="F855" s="9">
        <v>43621</v>
      </c>
      <c r="G855">
        <v>3700</v>
      </c>
      <c r="H855">
        <v>3900</v>
      </c>
      <c r="I855">
        <v>3800</v>
      </c>
    </row>
    <row r="856" spans="1:9" x14ac:dyDescent="0.25">
      <c r="A856" t="s">
        <v>217</v>
      </c>
      <c r="B856" t="s">
        <v>283</v>
      </c>
      <c r="C856" t="s">
        <v>283</v>
      </c>
      <c r="D856" t="s">
        <v>248</v>
      </c>
      <c r="E856" t="s">
        <v>262</v>
      </c>
      <c r="F856" s="9">
        <v>43622</v>
      </c>
      <c r="G856">
        <v>3700</v>
      </c>
      <c r="H856">
        <v>3900</v>
      </c>
      <c r="I856">
        <v>3800</v>
      </c>
    </row>
    <row r="857" spans="1:9" x14ac:dyDescent="0.25">
      <c r="A857" t="s">
        <v>217</v>
      </c>
      <c r="B857" t="s">
        <v>283</v>
      </c>
      <c r="C857" t="s">
        <v>283</v>
      </c>
      <c r="D857" t="s">
        <v>248</v>
      </c>
      <c r="E857" t="s">
        <v>262</v>
      </c>
      <c r="F857" s="9">
        <v>43623</v>
      </c>
      <c r="G857">
        <v>3700</v>
      </c>
      <c r="H857">
        <v>3900</v>
      </c>
      <c r="I857">
        <v>3800</v>
      </c>
    </row>
    <row r="858" spans="1:9" x14ac:dyDescent="0.25">
      <c r="A858" t="s">
        <v>217</v>
      </c>
      <c r="B858" t="s">
        <v>283</v>
      </c>
      <c r="C858" t="s">
        <v>283</v>
      </c>
      <c r="D858" t="s">
        <v>248</v>
      </c>
      <c r="E858" t="s">
        <v>262</v>
      </c>
      <c r="F858" s="9">
        <v>43624</v>
      </c>
      <c r="G858">
        <v>3800</v>
      </c>
      <c r="H858">
        <v>3900</v>
      </c>
      <c r="I858">
        <v>3850</v>
      </c>
    </row>
    <row r="859" spans="1:9" x14ac:dyDescent="0.25">
      <c r="A859" t="s">
        <v>217</v>
      </c>
      <c r="B859" t="s">
        <v>283</v>
      </c>
      <c r="C859" t="s">
        <v>283</v>
      </c>
      <c r="D859" t="s">
        <v>248</v>
      </c>
      <c r="E859" t="s">
        <v>262</v>
      </c>
      <c r="F859" s="9">
        <v>43626</v>
      </c>
      <c r="G859">
        <v>3900</v>
      </c>
      <c r="H859">
        <v>4000</v>
      </c>
      <c r="I859">
        <v>3950</v>
      </c>
    </row>
    <row r="860" spans="1:9" x14ac:dyDescent="0.25">
      <c r="A860" t="s">
        <v>217</v>
      </c>
      <c r="B860" t="s">
        <v>283</v>
      </c>
      <c r="C860" t="s">
        <v>283</v>
      </c>
      <c r="D860" t="s">
        <v>248</v>
      </c>
      <c r="E860" t="s">
        <v>262</v>
      </c>
      <c r="F860" s="9">
        <v>43627</v>
      </c>
      <c r="G860">
        <v>3850</v>
      </c>
      <c r="H860">
        <v>3950</v>
      </c>
      <c r="I860">
        <v>3900</v>
      </c>
    </row>
    <row r="861" spans="1:9" x14ac:dyDescent="0.25">
      <c r="A861" t="s">
        <v>217</v>
      </c>
      <c r="B861" t="s">
        <v>283</v>
      </c>
      <c r="C861" t="s">
        <v>283</v>
      </c>
      <c r="D861" t="s">
        <v>248</v>
      </c>
      <c r="E861" t="s">
        <v>262</v>
      </c>
      <c r="F861" s="9">
        <v>43628</v>
      </c>
      <c r="G861">
        <v>3850</v>
      </c>
      <c r="H861">
        <v>3950</v>
      </c>
      <c r="I861">
        <v>3900</v>
      </c>
    </row>
    <row r="862" spans="1:9" x14ac:dyDescent="0.25">
      <c r="A862" t="s">
        <v>217</v>
      </c>
      <c r="B862" t="s">
        <v>283</v>
      </c>
      <c r="C862" t="s">
        <v>283</v>
      </c>
      <c r="D862" t="s">
        <v>248</v>
      </c>
      <c r="E862" t="s">
        <v>262</v>
      </c>
      <c r="F862" s="9">
        <v>43629</v>
      </c>
      <c r="G862">
        <v>3800</v>
      </c>
      <c r="H862">
        <v>3900</v>
      </c>
      <c r="I862">
        <v>3850</v>
      </c>
    </row>
    <row r="863" spans="1:9" x14ac:dyDescent="0.25">
      <c r="A863" t="s">
        <v>217</v>
      </c>
      <c r="B863" t="s">
        <v>283</v>
      </c>
      <c r="C863" t="s">
        <v>283</v>
      </c>
      <c r="D863" t="s">
        <v>248</v>
      </c>
      <c r="E863" t="s">
        <v>262</v>
      </c>
      <c r="F863" s="9">
        <v>43630</v>
      </c>
      <c r="G863">
        <v>3800</v>
      </c>
      <c r="H863">
        <v>3950</v>
      </c>
      <c r="I863">
        <v>3900</v>
      </c>
    </row>
    <row r="864" spans="1:9" x14ac:dyDescent="0.25">
      <c r="A864" t="s">
        <v>217</v>
      </c>
      <c r="B864" t="s">
        <v>283</v>
      </c>
      <c r="C864" t="s">
        <v>283</v>
      </c>
      <c r="D864" t="s">
        <v>248</v>
      </c>
      <c r="E864" t="s">
        <v>262</v>
      </c>
      <c r="F864" s="9">
        <v>43631</v>
      </c>
      <c r="G864">
        <v>3850</v>
      </c>
      <c r="H864">
        <v>3950</v>
      </c>
      <c r="I864">
        <v>3900</v>
      </c>
    </row>
    <row r="865" spans="1:9" x14ac:dyDescent="0.25">
      <c r="A865" t="s">
        <v>217</v>
      </c>
      <c r="B865" t="s">
        <v>283</v>
      </c>
      <c r="C865" t="s">
        <v>283</v>
      </c>
      <c r="D865" t="s">
        <v>248</v>
      </c>
      <c r="E865" t="s">
        <v>262</v>
      </c>
      <c r="F865" s="9">
        <v>43633</v>
      </c>
      <c r="G865">
        <v>3800</v>
      </c>
      <c r="H865">
        <v>3900</v>
      </c>
      <c r="I865">
        <v>3850</v>
      </c>
    </row>
    <row r="866" spans="1:9" x14ac:dyDescent="0.25">
      <c r="A866" t="s">
        <v>217</v>
      </c>
      <c r="B866" t="s">
        <v>283</v>
      </c>
      <c r="C866" t="s">
        <v>283</v>
      </c>
      <c r="D866" t="s">
        <v>248</v>
      </c>
      <c r="E866" t="s">
        <v>262</v>
      </c>
      <c r="F866" s="9">
        <v>43634</v>
      </c>
      <c r="G866">
        <v>3800</v>
      </c>
      <c r="H866">
        <v>3900</v>
      </c>
      <c r="I866">
        <v>3850</v>
      </c>
    </row>
    <row r="867" spans="1:9" x14ac:dyDescent="0.25">
      <c r="A867" t="s">
        <v>217</v>
      </c>
      <c r="B867" t="s">
        <v>283</v>
      </c>
      <c r="C867" t="s">
        <v>283</v>
      </c>
      <c r="D867" t="s">
        <v>248</v>
      </c>
      <c r="E867" t="s">
        <v>262</v>
      </c>
      <c r="F867" s="9">
        <v>43635</v>
      </c>
      <c r="G867">
        <v>3850</v>
      </c>
      <c r="H867">
        <v>4000</v>
      </c>
      <c r="I867">
        <v>3900</v>
      </c>
    </row>
    <row r="868" spans="1:9" x14ac:dyDescent="0.25">
      <c r="A868" t="s">
        <v>217</v>
      </c>
      <c r="B868" t="s">
        <v>283</v>
      </c>
      <c r="C868" t="s">
        <v>283</v>
      </c>
      <c r="D868" t="s">
        <v>248</v>
      </c>
      <c r="E868" t="s">
        <v>262</v>
      </c>
      <c r="F868" s="9">
        <v>43636</v>
      </c>
      <c r="G868">
        <v>3800</v>
      </c>
      <c r="H868">
        <v>3900</v>
      </c>
      <c r="I868">
        <v>3850</v>
      </c>
    </row>
    <row r="869" spans="1:9" x14ac:dyDescent="0.25">
      <c r="A869" t="s">
        <v>217</v>
      </c>
      <c r="B869" t="s">
        <v>283</v>
      </c>
      <c r="C869" t="s">
        <v>283</v>
      </c>
      <c r="D869" t="s">
        <v>248</v>
      </c>
      <c r="E869" t="s">
        <v>262</v>
      </c>
      <c r="F869" s="9">
        <v>43637</v>
      </c>
      <c r="G869">
        <v>7000</v>
      </c>
      <c r="H869">
        <v>7200</v>
      </c>
      <c r="I869">
        <v>7100</v>
      </c>
    </row>
    <row r="870" spans="1:9" x14ac:dyDescent="0.25">
      <c r="A870" t="s">
        <v>217</v>
      </c>
      <c r="B870" t="s">
        <v>283</v>
      </c>
      <c r="C870" t="s">
        <v>283</v>
      </c>
      <c r="D870" t="s">
        <v>248</v>
      </c>
      <c r="E870" t="s">
        <v>262</v>
      </c>
      <c r="F870" s="9">
        <v>43638</v>
      </c>
      <c r="G870">
        <v>3580</v>
      </c>
      <c r="H870">
        <v>3950</v>
      </c>
      <c r="I870">
        <v>3900</v>
      </c>
    </row>
    <row r="871" spans="1:9" x14ac:dyDescent="0.25">
      <c r="A871" t="s">
        <v>217</v>
      </c>
      <c r="B871" t="s">
        <v>283</v>
      </c>
      <c r="C871" t="s">
        <v>283</v>
      </c>
      <c r="D871" t="s">
        <v>248</v>
      </c>
      <c r="E871" t="s">
        <v>262</v>
      </c>
      <c r="F871" s="9">
        <v>43640</v>
      </c>
      <c r="G871">
        <v>3900</v>
      </c>
      <c r="H871">
        <v>4000</v>
      </c>
      <c r="I871">
        <v>3950</v>
      </c>
    </row>
    <row r="872" spans="1:9" x14ac:dyDescent="0.25">
      <c r="A872" t="s">
        <v>217</v>
      </c>
      <c r="B872" t="s">
        <v>283</v>
      </c>
      <c r="C872" t="s">
        <v>283</v>
      </c>
      <c r="D872" t="s">
        <v>248</v>
      </c>
      <c r="E872" t="s">
        <v>262</v>
      </c>
      <c r="F872" s="9">
        <v>43641</v>
      </c>
      <c r="G872">
        <v>3900</v>
      </c>
      <c r="H872">
        <v>4000</v>
      </c>
      <c r="I872">
        <v>3950</v>
      </c>
    </row>
    <row r="873" spans="1:9" x14ac:dyDescent="0.25">
      <c r="A873" t="s">
        <v>217</v>
      </c>
      <c r="B873" t="s">
        <v>283</v>
      </c>
      <c r="C873" t="s">
        <v>283</v>
      </c>
      <c r="D873" t="s">
        <v>248</v>
      </c>
      <c r="E873" t="s">
        <v>262</v>
      </c>
      <c r="F873" s="9">
        <v>43642</v>
      </c>
      <c r="G873">
        <v>7050</v>
      </c>
      <c r="H873">
        <v>7200</v>
      </c>
      <c r="I873">
        <v>7100</v>
      </c>
    </row>
    <row r="874" spans="1:9" x14ac:dyDescent="0.25">
      <c r="A874" t="s">
        <v>217</v>
      </c>
      <c r="B874" t="s">
        <v>283</v>
      </c>
      <c r="C874" t="s">
        <v>283</v>
      </c>
      <c r="D874" t="s">
        <v>248</v>
      </c>
      <c r="E874" t="s">
        <v>262</v>
      </c>
      <c r="F874" s="9">
        <v>43643</v>
      </c>
      <c r="G874">
        <v>7000</v>
      </c>
      <c r="H874">
        <v>7200</v>
      </c>
      <c r="I874">
        <v>7100</v>
      </c>
    </row>
    <row r="875" spans="1:9" x14ac:dyDescent="0.25">
      <c r="A875" t="s">
        <v>217</v>
      </c>
      <c r="B875" t="s">
        <v>283</v>
      </c>
      <c r="C875" t="s">
        <v>283</v>
      </c>
      <c r="D875" t="s">
        <v>248</v>
      </c>
      <c r="E875" t="s">
        <v>262</v>
      </c>
      <c r="F875" s="9">
        <v>43644</v>
      </c>
      <c r="G875">
        <v>3800</v>
      </c>
      <c r="H875">
        <v>3900</v>
      </c>
      <c r="I875">
        <v>3850</v>
      </c>
    </row>
    <row r="876" spans="1:9" x14ac:dyDescent="0.25">
      <c r="A876" t="s">
        <v>217</v>
      </c>
      <c r="B876" t="s">
        <v>283</v>
      </c>
      <c r="C876" t="s">
        <v>283</v>
      </c>
      <c r="D876" t="s">
        <v>248</v>
      </c>
      <c r="E876" t="s">
        <v>262</v>
      </c>
      <c r="F876" s="9">
        <v>43645</v>
      </c>
      <c r="G876">
        <v>3850</v>
      </c>
      <c r="H876">
        <v>3950</v>
      </c>
      <c r="I876">
        <v>3900</v>
      </c>
    </row>
    <row r="877" spans="1:9" x14ac:dyDescent="0.25">
      <c r="A877" t="s">
        <v>217</v>
      </c>
      <c r="B877" t="s">
        <v>283</v>
      </c>
      <c r="C877" t="s">
        <v>283</v>
      </c>
      <c r="D877" t="s">
        <v>248</v>
      </c>
      <c r="E877" t="s">
        <v>262</v>
      </c>
      <c r="F877" s="9">
        <v>43647</v>
      </c>
      <c r="G877">
        <v>3850</v>
      </c>
      <c r="H877">
        <v>4000</v>
      </c>
      <c r="I877">
        <v>3900</v>
      </c>
    </row>
    <row r="878" spans="1:9" x14ac:dyDescent="0.25">
      <c r="A878" t="s">
        <v>217</v>
      </c>
      <c r="B878" t="s">
        <v>283</v>
      </c>
      <c r="C878" t="s">
        <v>283</v>
      </c>
      <c r="D878" t="s">
        <v>248</v>
      </c>
      <c r="E878" t="s">
        <v>262</v>
      </c>
      <c r="F878" s="9">
        <v>43648</v>
      </c>
      <c r="G878">
        <v>3900</v>
      </c>
      <c r="H878">
        <v>4100</v>
      </c>
      <c r="I878">
        <v>4000</v>
      </c>
    </row>
    <row r="879" spans="1:9" x14ac:dyDescent="0.25">
      <c r="A879" t="s">
        <v>217</v>
      </c>
      <c r="B879" t="s">
        <v>283</v>
      </c>
      <c r="C879" t="s">
        <v>283</v>
      </c>
      <c r="D879" t="s">
        <v>248</v>
      </c>
      <c r="E879" t="s">
        <v>262</v>
      </c>
      <c r="F879" s="9">
        <v>43649</v>
      </c>
      <c r="G879">
        <v>3900</v>
      </c>
      <c r="H879">
        <v>4100</v>
      </c>
      <c r="I879">
        <v>4000</v>
      </c>
    </row>
    <row r="880" spans="1:9" x14ac:dyDescent="0.25">
      <c r="A880" t="s">
        <v>217</v>
      </c>
      <c r="B880" t="s">
        <v>283</v>
      </c>
      <c r="C880" t="s">
        <v>283</v>
      </c>
      <c r="D880" t="s">
        <v>248</v>
      </c>
      <c r="E880" t="s">
        <v>262</v>
      </c>
      <c r="F880" s="9">
        <v>43650</v>
      </c>
      <c r="G880">
        <v>8000</v>
      </c>
      <c r="H880">
        <v>8200</v>
      </c>
      <c r="I880">
        <v>8100</v>
      </c>
    </row>
    <row r="881" spans="1:9" x14ac:dyDescent="0.25">
      <c r="A881" t="s">
        <v>217</v>
      </c>
      <c r="B881" t="s">
        <v>283</v>
      </c>
      <c r="C881" t="s">
        <v>283</v>
      </c>
      <c r="D881" t="s">
        <v>248</v>
      </c>
      <c r="E881" t="s">
        <v>262</v>
      </c>
      <c r="F881" s="9">
        <v>43651</v>
      </c>
      <c r="G881">
        <v>4100</v>
      </c>
      <c r="H881">
        <v>4300</v>
      </c>
      <c r="I881">
        <v>4200</v>
      </c>
    </row>
    <row r="882" spans="1:9" x14ac:dyDescent="0.25">
      <c r="A882" t="s">
        <v>217</v>
      </c>
      <c r="B882" t="s">
        <v>283</v>
      </c>
      <c r="C882" t="s">
        <v>283</v>
      </c>
      <c r="D882" t="s">
        <v>248</v>
      </c>
      <c r="E882" t="s">
        <v>262</v>
      </c>
      <c r="F882" s="9">
        <v>43652</v>
      </c>
      <c r="G882">
        <v>4200</v>
      </c>
      <c r="H882">
        <v>4400</v>
      </c>
      <c r="I882">
        <v>4300</v>
      </c>
    </row>
    <row r="883" spans="1:9" x14ac:dyDescent="0.25">
      <c r="A883" t="s">
        <v>217</v>
      </c>
      <c r="B883" t="s">
        <v>283</v>
      </c>
      <c r="C883" t="s">
        <v>283</v>
      </c>
      <c r="D883" t="s">
        <v>248</v>
      </c>
      <c r="E883" t="s">
        <v>262</v>
      </c>
      <c r="F883" s="9">
        <v>43654</v>
      </c>
      <c r="G883">
        <v>4200</v>
      </c>
      <c r="H883">
        <v>4400</v>
      </c>
      <c r="I883">
        <v>4300</v>
      </c>
    </row>
    <row r="884" spans="1:9" x14ac:dyDescent="0.25">
      <c r="A884" t="s">
        <v>217</v>
      </c>
      <c r="B884" t="s">
        <v>283</v>
      </c>
      <c r="C884" t="s">
        <v>283</v>
      </c>
      <c r="D884" t="s">
        <v>248</v>
      </c>
      <c r="E884" t="s">
        <v>262</v>
      </c>
      <c r="F884" s="9">
        <v>43655</v>
      </c>
      <c r="G884">
        <v>4200</v>
      </c>
      <c r="H884">
        <v>4500</v>
      </c>
      <c r="I884">
        <v>4400</v>
      </c>
    </row>
    <row r="885" spans="1:9" x14ac:dyDescent="0.25">
      <c r="A885" t="s">
        <v>217</v>
      </c>
      <c r="B885" t="s">
        <v>283</v>
      </c>
      <c r="C885" t="s">
        <v>283</v>
      </c>
      <c r="D885" t="s">
        <v>248</v>
      </c>
      <c r="E885" t="s">
        <v>262</v>
      </c>
      <c r="F885" s="9">
        <v>43656</v>
      </c>
      <c r="G885">
        <v>4200</v>
      </c>
      <c r="H885">
        <v>4400</v>
      </c>
      <c r="I885">
        <v>4300</v>
      </c>
    </row>
    <row r="886" spans="1:9" x14ac:dyDescent="0.25">
      <c r="A886" t="s">
        <v>217</v>
      </c>
      <c r="B886" t="s">
        <v>283</v>
      </c>
      <c r="C886" t="s">
        <v>283</v>
      </c>
      <c r="D886" t="s">
        <v>248</v>
      </c>
      <c r="E886" t="s">
        <v>262</v>
      </c>
      <c r="F886" s="9">
        <v>43657</v>
      </c>
      <c r="G886">
        <v>4100</v>
      </c>
      <c r="H886">
        <v>4300</v>
      </c>
      <c r="I886">
        <v>4200</v>
      </c>
    </row>
    <row r="887" spans="1:9" x14ac:dyDescent="0.25">
      <c r="A887" t="s">
        <v>217</v>
      </c>
      <c r="B887" t="s">
        <v>283</v>
      </c>
      <c r="C887" t="s">
        <v>283</v>
      </c>
      <c r="D887" t="s">
        <v>248</v>
      </c>
      <c r="E887" t="s">
        <v>262</v>
      </c>
      <c r="F887" s="9">
        <v>43658</v>
      </c>
      <c r="G887">
        <v>4200</v>
      </c>
      <c r="H887">
        <v>4400</v>
      </c>
      <c r="I887">
        <v>4300</v>
      </c>
    </row>
    <row r="888" spans="1:9" x14ac:dyDescent="0.25">
      <c r="A888" t="s">
        <v>217</v>
      </c>
      <c r="B888" t="s">
        <v>283</v>
      </c>
      <c r="C888" t="s">
        <v>283</v>
      </c>
      <c r="D888" t="s">
        <v>248</v>
      </c>
      <c r="E888" t="s">
        <v>262</v>
      </c>
      <c r="F888" s="9">
        <v>43659</v>
      </c>
      <c r="G888">
        <v>4200</v>
      </c>
      <c r="H888">
        <v>4400</v>
      </c>
      <c r="I888">
        <v>4350</v>
      </c>
    </row>
    <row r="889" spans="1:9" x14ac:dyDescent="0.25">
      <c r="A889" t="s">
        <v>217</v>
      </c>
      <c r="B889" t="s">
        <v>283</v>
      </c>
      <c r="C889" t="s">
        <v>283</v>
      </c>
      <c r="D889" t="s">
        <v>248</v>
      </c>
      <c r="E889" t="s">
        <v>262</v>
      </c>
      <c r="F889" s="9">
        <v>43661</v>
      </c>
      <c r="G889">
        <v>4100</v>
      </c>
      <c r="H889">
        <v>4300</v>
      </c>
      <c r="I889">
        <v>4200</v>
      </c>
    </row>
    <row r="890" spans="1:9" x14ac:dyDescent="0.25">
      <c r="A890" t="s">
        <v>217</v>
      </c>
      <c r="B890" t="s">
        <v>283</v>
      </c>
      <c r="C890" t="s">
        <v>283</v>
      </c>
      <c r="D890" t="s">
        <v>248</v>
      </c>
      <c r="E890" t="s">
        <v>262</v>
      </c>
      <c r="F890" s="9">
        <v>43662</v>
      </c>
      <c r="G890">
        <v>4200</v>
      </c>
      <c r="H890">
        <v>4400</v>
      </c>
      <c r="I890">
        <v>4300</v>
      </c>
    </row>
    <row r="891" spans="1:9" x14ac:dyDescent="0.25">
      <c r="A891" t="s">
        <v>217</v>
      </c>
      <c r="B891" t="s">
        <v>283</v>
      </c>
      <c r="C891" t="s">
        <v>283</v>
      </c>
      <c r="D891" t="s">
        <v>248</v>
      </c>
      <c r="E891" t="s">
        <v>262</v>
      </c>
      <c r="F891" s="9">
        <v>43663</v>
      </c>
      <c r="G891">
        <v>4400</v>
      </c>
      <c r="H891">
        <v>4600</v>
      </c>
      <c r="I891">
        <v>4500</v>
      </c>
    </row>
    <row r="892" spans="1:9" x14ac:dyDescent="0.25">
      <c r="A892" t="s">
        <v>217</v>
      </c>
      <c r="B892" t="s">
        <v>283</v>
      </c>
      <c r="C892" t="s">
        <v>283</v>
      </c>
      <c r="D892" t="s">
        <v>248</v>
      </c>
      <c r="E892" t="s">
        <v>262</v>
      </c>
      <c r="F892" s="9">
        <v>43665</v>
      </c>
      <c r="G892">
        <v>4000</v>
      </c>
      <c r="H892">
        <v>4300</v>
      </c>
      <c r="I892">
        <v>4200</v>
      </c>
    </row>
    <row r="893" spans="1:9" x14ac:dyDescent="0.25">
      <c r="A893" t="s">
        <v>217</v>
      </c>
      <c r="B893" t="s">
        <v>283</v>
      </c>
      <c r="C893" t="s">
        <v>283</v>
      </c>
      <c r="D893" t="s">
        <v>248</v>
      </c>
      <c r="E893" t="s">
        <v>262</v>
      </c>
      <c r="F893" s="9">
        <v>43666</v>
      </c>
      <c r="G893">
        <v>4200</v>
      </c>
      <c r="H893">
        <v>4400</v>
      </c>
      <c r="I893">
        <v>4300</v>
      </c>
    </row>
    <row r="894" spans="1:9" x14ac:dyDescent="0.25">
      <c r="A894" t="s">
        <v>217</v>
      </c>
      <c r="B894" t="s">
        <v>283</v>
      </c>
      <c r="C894" t="s">
        <v>283</v>
      </c>
      <c r="D894" t="s">
        <v>248</v>
      </c>
      <c r="E894" t="s">
        <v>262</v>
      </c>
      <c r="F894" s="9">
        <v>43668</v>
      </c>
      <c r="G894">
        <v>8000</v>
      </c>
      <c r="H894">
        <v>8200</v>
      </c>
      <c r="I894">
        <v>8100</v>
      </c>
    </row>
    <row r="895" spans="1:9" x14ac:dyDescent="0.25">
      <c r="A895" t="s">
        <v>217</v>
      </c>
      <c r="B895" t="s">
        <v>283</v>
      </c>
      <c r="C895" t="s">
        <v>283</v>
      </c>
      <c r="D895" t="s">
        <v>248</v>
      </c>
      <c r="E895" t="s">
        <v>262</v>
      </c>
      <c r="F895" s="9">
        <v>43669</v>
      </c>
      <c r="G895">
        <v>4000</v>
      </c>
      <c r="H895">
        <v>4200</v>
      </c>
      <c r="I895">
        <v>4100</v>
      </c>
    </row>
    <row r="896" spans="1:9" x14ac:dyDescent="0.25">
      <c r="A896" t="s">
        <v>217</v>
      </c>
      <c r="B896" t="s">
        <v>283</v>
      </c>
      <c r="C896" t="s">
        <v>283</v>
      </c>
      <c r="D896" t="s">
        <v>248</v>
      </c>
      <c r="E896" t="s">
        <v>262</v>
      </c>
      <c r="F896" s="9">
        <v>43670</v>
      </c>
      <c r="G896">
        <v>4000</v>
      </c>
      <c r="H896">
        <v>4200</v>
      </c>
      <c r="I896">
        <v>4150</v>
      </c>
    </row>
    <row r="897" spans="1:9" x14ac:dyDescent="0.25">
      <c r="A897" t="s">
        <v>217</v>
      </c>
      <c r="B897" t="s">
        <v>283</v>
      </c>
      <c r="C897" t="s">
        <v>283</v>
      </c>
      <c r="D897" t="s">
        <v>248</v>
      </c>
      <c r="E897" t="s">
        <v>262</v>
      </c>
      <c r="F897" s="9">
        <v>43671</v>
      </c>
      <c r="G897">
        <v>4200</v>
      </c>
      <c r="H897">
        <v>4400</v>
      </c>
      <c r="I897">
        <v>4300</v>
      </c>
    </row>
    <row r="898" spans="1:9" x14ac:dyDescent="0.25">
      <c r="A898" t="s">
        <v>217</v>
      </c>
      <c r="B898" t="s">
        <v>283</v>
      </c>
      <c r="C898" t="s">
        <v>283</v>
      </c>
      <c r="D898" t="s">
        <v>248</v>
      </c>
      <c r="E898" t="s">
        <v>262</v>
      </c>
      <c r="F898" s="9">
        <v>43672</v>
      </c>
      <c r="G898">
        <v>4250</v>
      </c>
      <c r="H898">
        <v>4400</v>
      </c>
      <c r="I898">
        <v>4300</v>
      </c>
    </row>
    <row r="899" spans="1:9" x14ac:dyDescent="0.25">
      <c r="A899" t="s">
        <v>217</v>
      </c>
      <c r="B899" t="s">
        <v>283</v>
      </c>
      <c r="C899" t="s">
        <v>283</v>
      </c>
      <c r="D899" t="s">
        <v>248</v>
      </c>
      <c r="E899" t="s">
        <v>262</v>
      </c>
      <c r="F899" s="9">
        <v>43673</v>
      </c>
      <c r="G899">
        <v>4200</v>
      </c>
      <c r="H899">
        <v>4400</v>
      </c>
      <c r="I899">
        <v>4300</v>
      </c>
    </row>
    <row r="900" spans="1:9" x14ac:dyDescent="0.25">
      <c r="A900" t="s">
        <v>217</v>
      </c>
      <c r="B900" t="s">
        <v>283</v>
      </c>
      <c r="C900" t="s">
        <v>283</v>
      </c>
      <c r="D900" t="s">
        <v>248</v>
      </c>
      <c r="E900" t="s">
        <v>262</v>
      </c>
      <c r="F900" s="9">
        <v>43675</v>
      </c>
      <c r="G900">
        <v>4200</v>
      </c>
      <c r="H900">
        <v>4400</v>
      </c>
      <c r="I900">
        <v>4300</v>
      </c>
    </row>
    <row r="901" spans="1:9" x14ac:dyDescent="0.25">
      <c r="A901" t="s">
        <v>217</v>
      </c>
      <c r="B901" t="s">
        <v>283</v>
      </c>
      <c r="C901" t="s">
        <v>283</v>
      </c>
      <c r="D901" t="s">
        <v>248</v>
      </c>
      <c r="E901" t="s">
        <v>262</v>
      </c>
      <c r="F901" s="9">
        <v>43676</v>
      </c>
      <c r="G901">
        <v>4100</v>
      </c>
      <c r="H901">
        <v>4300</v>
      </c>
      <c r="I901">
        <v>4200</v>
      </c>
    </row>
    <row r="902" spans="1:9" x14ac:dyDescent="0.25">
      <c r="A902" t="s">
        <v>217</v>
      </c>
      <c r="B902" t="s">
        <v>283</v>
      </c>
      <c r="C902" t="s">
        <v>283</v>
      </c>
      <c r="D902" t="s">
        <v>248</v>
      </c>
      <c r="E902" t="s">
        <v>262</v>
      </c>
      <c r="F902" s="9">
        <v>43677</v>
      </c>
      <c r="G902">
        <v>4000</v>
      </c>
      <c r="H902">
        <v>4200</v>
      </c>
      <c r="I902">
        <v>4150</v>
      </c>
    </row>
    <row r="903" spans="1:9" x14ac:dyDescent="0.25">
      <c r="A903" t="s">
        <v>217</v>
      </c>
      <c r="B903" t="s">
        <v>283</v>
      </c>
      <c r="C903" t="s">
        <v>283</v>
      </c>
      <c r="D903" t="s">
        <v>248</v>
      </c>
      <c r="E903" t="s">
        <v>262</v>
      </c>
      <c r="F903" s="9">
        <v>43678</v>
      </c>
      <c r="G903">
        <v>4000</v>
      </c>
      <c r="H903">
        <v>4200</v>
      </c>
      <c r="I903">
        <v>4100</v>
      </c>
    </row>
    <row r="904" spans="1:9" x14ac:dyDescent="0.25">
      <c r="A904" t="s">
        <v>217</v>
      </c>
      <c r="B904" t="s">
        <v>283</v>
      </c>
      <c r="C904" t="s">
        <v>283</v>
      </c>
      <c r="D904" t="s">
        <v>248</v>
      </c>
      <c r="E904" t="s">
        <v>262</v>
      </c>
      <c r="F904" s="9">
        <v>43679</v>
      </c>
      <c r="G904">
        <v>4000</v>
      </c>
      <c r="H904">
        <v>4200</v>
      </c>
      <c r="I904">
        <v>4100</v>
      </c>
    </row>
    <row r="905" spans="1:9" x14ac:dyDescent="0.25">
      <c r="A905" t="s">
        <v>217</v>
      </c>
      <c r="B905" t="s">
        <v>283</v>
      </c>
      <c r="C905" t="s">
        <v>283</v>
      </c>
      <c r="D905" t="s">
        <v>248</v>
      </c>
      <c r="E905" t="s">
        <v>262</v>
      </c>
      <c r="F905" s="9">
        <v>43680</v>
      </c>
      <c r="G905">
        <v>4200</v>
      </c>
      <c r="H905">
        <v>4450</v>
      </c>
      <c r="I905">
        <v>4400</v>
      </c>
    </row>
    <row r="906" spans="1:9" x14ac:dyDescent="0.25">
      <c r="A906" t="s">
        <v>217</v>
      </c>
      <c r="B906" t="s">
        <v>283</v>
      </c>
      <c r="C906" t="s">
        <v>283</v>
      </c>
      <c r="D906" t="s">
        <v>248</v>
      </c>
      <c r="E906" t="s">
        <v>262</v>
      </c>
      <c r="F906" s="9">
        <v>43682</v>
      </c>
      <c r="G906">
        <v>4200</v>
      </c>
      <c r="H906">
        <v>4400</v>
      </c>
      <c r="I906">
        <v>4300</v>
      </c>
    </row>
    <row r="907" spans="1:9" x14ac:dyDescent="0.25">
      <c r="A907" t="s">
        <v>217</v>
      </c>
      <c r="B907" t="s">
        <v>283</v>
      </c>
      <c r="C907" t="s">
        <v>283</v>
      </c>
      <c r="D907" t="s">
        <v>248</v>
      </c>
      <c r="E907" t="s">
        <v>262</v>
      </c>
      <c r="F907" s="9">
        <v>43683</v>
      </c>
      <c r="G907">
        <v>4100</v>
      </c>
      <c r="H907">
        <v>4300</v>
      </c>
      <c r="I907">
        <v>4200</v>
      </c>
    </row>
    <row r="908" spans="1:9" x14ac:dyDescent="0.25">
      <c r="A908" t="s">
        <v>217</v>
      </c>
      <c r="B908" t="s">
        <v>283</v>
      </c>
      <c r="C908" t="s">
        <v>283</v>
      </c>
      <c r="D908" t="s">
        <v>248</v>
      </c>
      <c r="E908" t="s">
        <v>262</v>
      </c>
      <c r="F908" s="9">
        <v>43684</v>
      </c>
      <c r="G908">
        <v>4000</v>
      </c>
      <c r="H908">
        <v>4300</v>
      </c>
      <c r="I908">
        <v>4200</v>
      </c>
    </row>
    <row r="909" spans="1:9" x14ac:dyDescent="0.25">
      <c r="A909" t="s">
        <v>217</v>
      </c>
      <c r="B909" t="s">
        <v>283</v>
      </c>
      <c r="C909" t="s">
        <v>283</v>
      </c>
      <c r="D909" t="s">
        <v>248</v>
      </c>
      <c r="E909" t="s">
        <v>262</v>
      </c>
      <c r="F909" s="9">
        <v>43685</v>
      </c>
      <c r="G909">
        <v>4200</v>
      </c>
      <c r="H909">
        <v>4300</v>
      </c>
      <c r="I909">
        <v>4250</v>
      </c>
    </row>
    <row r="910" spans="1:9" x14ac:dyDescent="0.25">
      <c r="A910" t="s">
        <v>217</v>
      </c>
      <c r="B910" t="s">
        <v>283</v>
      </c>
      <c r="C910" t="s">
        <v>283</v>
      </c>
      <c r="D910" t="s">
        <v>248</v>
      </c>
      <c r="E910" t="s">
        <v>284</v>
      </c>
      <c r="F910" s="9">
        <v>43466</v>
      </c>
      <c r="G910">
        <v>3750</v>
      </c>
      <c r="H910">
        <v>3820</v>
      </c>
      <c r="I910">
        <v>3800</v>
      </c>
    </row>
    <row r="911" spans="1:9" x14ac:dyDescent="0.25">
      <c r="A911" t="s">
        <v>217</v>
      </c>
      <c r="B911" t="s">
        <v>283</v>
      </c>
      <c r="C911" t="s">
        <v>283</v>
      </c>
      <c r="D911" t="s">
        <v>248</v>
      </c>
      <c r="E911" t="s">
        <v>284</v>
      </c>
      <c r="F911" s="9">
        <v>43467</v>
      </c>
      <c r="G911">
        <v>3700</v>
      </c>
      <c r="H911">
        <v>3800</v>
      </c>
      <c r="I911">
        <v>3750</v>
      </c>
    </row>
    <row r="912" spans="1:9" x14ac:dyDescent="0.25">
      <c r="A912" t="s">
        <v>217</v>
      </c>
      <c r="B912" t="s">
        <v>283</v>
      </c>
      <c r="C912" t="s">
        <v>283</v>
      </c>
      <c r="D912" t="s">
        <v>248</v>
      </c>
      <c r="E912" t="s">
        <v>284</v>
      </c>
      <c r="F912" s="9">
        <v>43468</v>
      </c>
      <c r="G912">
        <v>3700</v>
      </c>
      <c r="H912">
        <v>3800</v>
      </c>
      <c r="I912">
        <v>3750</v>
      </c>
    </row>
    <row r="913" spans="1:9" x14ac:dyDescent="0.25">
      <c r="A913" t="s">
        <v>217</v>
      </c>
      <c r="B913" t="s">
        <v>283</v>
      </c>
      <c r="C913" t="s">
        <v>283</v>
      </c>
      <c r="D913" t="s">
        <v>248</v>
      </c>
      <c r="E913" t="s">
        <v>284</v>
      </c>
      <c r="F913" s="9">
        <v>43469</v>
      </c>
      <c r="G913">
        <v>3700</v>
      </c>
      <c r="H913">
        <v>3800</v>
      </c>
      <c r="I913">
        <v>3750</v>
      </c>
    </row>
    <row r="914" spans="1:9" x14ac:dyDescent="0.25">
      <c r="A914" t="s">
        <v>217</v>
      </c>
      <c r="B914" t="s">
        <v>283</v>
      </c>
      <c r="C914" t="s">
        <v>283</v>
      </c>
      <c r="D914" t="s">
        <v>248</v>
      </c>
      <c r="E914" t="s">
        <v>284</v>
      </c>
      <c r="F914" s="9">
        <v>43470</v>
      </c>
      <c r="G914">
        <v>3700</v>
      </c>
      <c r="H914">
        <v>3800</v>
      </c>
      <c r="I914">
        <v>3750</v>
      </c>
    </row>
    <row r="915" spans="1:9" x14ac:dyDescent="0.25">
      <c r="A915" t="s">
        <v>217</v>
      </c>
      <c r="B915" t="s">
        <v>283</v>
      </c>
      <c r="C915" t="s">
        <v>283</v>
      </c>
      <c r="D915" t="s">
        <v>248</v>
      </c>
      <c r="E915" t="s">
        <v>284</v>
      </c>
      <c r="F915" s="9">
        <v>43472</v>
      </c>
      <c r="G915">
        <v>3700</v>
      </c>
      <c r="H915">
        <v>3800</v>
      </c>
      <c r="I915">
        <v>3750</v>
      </c>
    </row>
    <row r="916" spans="1:9" x14ac:dyDescent="0.25">
      <c r="A916" t="s">
        <v>217</v>
      </c>
      <c r="B916" t="s">
        <v>283</v>
      </c>
      <c r="C916" t="s">
        <v>283</v>
      </c>
      <c r="D916" t="s">
        <v>248</v>
      </c>
      <c r="E916" t="s">
        <v>284</v>
      </c>
      <c r="F916" s="9">
        <v>43473</v>
      </c>
      <c r="G916">
        <v>3700</v>
      </c>
      <c r="H916">
        <v>3800</v>
      </c>
      <c r="I916">
        <v>3750</v>
      </c>
    </row>
    <row r="917" spans="1:9" x14ac:dyDescent="0.25">
      <c r="A917" t="s">
        <v>217</v>
      </c>
      <c r="B917" t="s">
        <v>283</v>
      </c>
      <c r="C917" t="s">
        <v>283</v>
      </c>
      <c r="D917" t="s">
        <v>248</v>
      </c>
      <c r="E917" t="s">
        <v>284</v>
      </c>
      <c r="F917" s="9">
        <v>43474</v>
      </c>
      <c r="G917">
        <v>3900</v>
      </c>
      <c r="H917">
        <v>4000</v>
      </c>
      <c r="I917">
        <v>3950</v>
      </c>
    </row>
    <row r="918" spans="1:9" x14ac:dyDescent="0.25">
      <c r="A918" t="s">
        <v>217</v>
      </c>
      <c r="B918" t="s">
        <v>283</v>
      </c>
      <c r="C918" t="s">
        <v>283</v>
      </c>
      <c r="D918" t="s">
        <v>248</v>
      </c>
      <c r="E918" t="s">
        <v>284</v>
      </c>
      <c r="F918" s="9">
        <v>43475</v>
      </c>
      <c r="G918">
        <v>4000</v>
      </c>
      <c r="H918">
        <v>4150</v>
      </c>
      <c r="I918">
        <v>4100</v>
      </c>
    </row>
    <row r="919" spans="1:9" x14ac:dyDescent="0.25">
      <c r="A919" t="s">
        <v>217</v>
      </c>
      <c r="B919" t="s">
        <v>283</v>
      </c>
      <c r="C919" t="s">
        <v>283</v>
      </c>
      <c r="D919" t="s">
        <v>248</v>
      </c>
      <c r="E919" t="s">
        <v>284</v>
      </c>
      <c r="F919" s="9">
        <v>43476</v>
      </c>
      <c r="G919">
        <v>4200</v>
      </c>
      <c r="H919">
        <v>4300</v>
      </c>
      <c r="I919">
        <v>4250</v>
      </c>
    </row>
    <row r="920" spans="1:9" x14ac:dyDescent="0.25">
      <c r="A920" t="s">
        <v>217</v>
      </c>
      <c r="B920" t="s">
        <v>283</v>
      </c>
      <c r="C920" t="s">
        <v>283</v>
      </c>
      <c r="D920" t="s">
        <v>248</v>
      </c>
      <c r="E920" t="s">
        <v>284</v>
      </c>
      <c r="F920" s="9">
        <v>43477</v>
      </c>
      <c r="G920">
        <v>4200</v>
      </c>
      <c r="H920">
        <v>4300</v>
      </c>
      <c r="I920">
        <v>4250</v>
      </c>
    </row>
    <row r="921" spans="1:9" x14ac:dyDescent="0.25">
      <c r="A921" t="s">
        <v>217</v>
      </c>
      <c r="B921" t="s">
        <v>283</v>
      </c>
      <c r="C921" t="s">
        <v>283</v>
      </c>
      <c r="D921" t="s">
        <v>248</v>
      </c>
      <c r="E921" t="s">
        <v>284</v>
      </c>
      <c r="F921" s="9">
        <v>43479</v>
      </c>
      <c r="G921">
        <v>4200</v>
      </c>
      <c r="H921">
        <v>4300</v>
      </c>
      <c r="I921">
        <v>4250</v>
      </c>
    </row>
    <row r="922" spans="1:9" x14ac:dyDescent="0.25">
      <c r="A922" t="s">
        <v>217</v>
      </c>
      <c r="B922" t="s">
        <v>283</v>
      </c>
      <c r="C922" t="s">
        <v>283</v>
      </c>
      <c r="D922" t="s">
        <v>248</v>
      </c>
      <c r="E922" t="s">
        <v>284</v>
      </c>
      <c r="F922" s="9">
        <v>43480</v>
      </c>
      <c r="G922">
        <v>4200</v>
      </c>
      <c r="H922">
        <v>4300</v>
      </c>
      <c r="I922">
        <v>4250</v>
      </c>
    </row>
    <row r="923" spans="1:9" x14ac:dyDescent="0.25">
      <c r="A923" t="s">
        <v>217</v>
      </c>
      <c r="B923" t="s">
        <v>283</v>
      </c>
      <c r="C923" t="s">
        <v>283</v>
      </c>
      <c r="D923" t="s">
        <v>248</v>
      </c>
      <c r="E923" t="s">
        <v>284</v>
      </c>
      <c r="F923" s="9">
        <v>43481</v>
      </c>
      <c r="G923">
        <v>4250</v>
      </c>
      <c r="H923">
        <v>4350</v>
      </c>
      <c r="I923">
        <v>4300</v>
      </c>
    </row>
    <row r="924" spans="1:9" x14ac:dyDescent="0.25">
      <c r="A924" t="s">
        <v>217</v>
      </c>
      <c r="B924" t="s">
        <v>283</v>
      </c>
      <c r="C924" t="s">
        <v>283</v>
      </c>
      <c r="D924" t="s">
        <v>248</v>
      </c>
      <c r="E924" t="s">
        <v>284</v>
      </c>
      <c r="F924" s="9">
        <v>43482</v>
      </c>
      <c r="G924">
        <v>4200</v>
      </c>
      <c r="H924">
        <v>4300</v>
      </c>
      <c r="I924">
        <v>4250</v>
      </c>
    </row>
    <row r="925" spans="1:9" x14ac:dyDescent="0.25">
      <c r="A925" t="s">
        <v>217</v>
      </c>
      <c r="B925" t="s">
        <v>283</v>
      </c>
      <c r="C925" t="s">
        <v>283</v>
      </c>
      <c r="D925" t="s">
        <v>248</v>
      </c>
      <c r="E925" t="s">
        <v>284</v>
      </c>
      <c r="F925" s="9">
        <v>43483</v>
      </c>
      <c r="G925">
        <v>4200</v>
      </c>
      <c r="H925">
        <v>4300</v>
      </c>
      <c r="I925">
        <v>4250</v>
      </c>
    </row>
    <row r="926" spans="1:9" x14ac:dyDescent="0.25">
      <c r="A926" t="s">
        <v>217</v>
      </c>
      <c r="B926" t="s">
        <v>283</v>
      </c>
      <c r="C926" t="s">
        <v>283</v>
      </c>
      <c r="D926" t="s">
        <v>248</v>
      </c>
      <c r="E926" t="s">
        <v>284</v>
      </c>
      <c r="F926" s="9">
        <v>43484</v>
      </c>
      <c r="G926">
        <v>4200</v>
      </c>
      <c r="H926">
        <v>4300</v>
      </c>
      <c r="I926">
        <v>4250</v>
      </c>
    </row>
    <row r="927" spans="1:9" x14ac:dyDescent="0.25">
      <c r="A927" t="s">
        <v>217</v>
      </c>
      <c r="B927" t="s">
        <v>283</v>
      </c>
      <c r="C927" t="s">
        <v>283</v>
      </c>
      <c r="D927" t="s">
        <v>248</v>
      </c>
      <c r="E927" t="s">
        <v>284</v>
      </c>
      <c r="F927" s="9">
        <v>43486</v>
      </c>
      <c r="G927">
        <v>4200</v>
      </c>
      <c r="H927">
        <v>4300</v>
      </c>
      <c r="I927">
        <v>4250</v>
      </c>
    </row>
    <row r="928" spans="1:9" x14ac:dyDescent="0.25">
      <c r="A928" t="s">
        <v>217</v>
      </c>
      <c r="B928" t="s">
        <v>283</v>
      </c>
      <c r="C928" t="s">
        <v>283</v>
      </c>
      <c r="D928" t="s">
        <v>248</v>
      </c>
      <c r="E928" t="s">
        <v>284</v>
      </c>
      <c r="F928" s="9">
        <v>43487</v>
      </c>
      <c r="G928">
        <v>4200</v>
      </c>
      <c r="H928">
        <v>4300</v>
      </c>
      <c r="I928">
        <v>4250</v>
      </c>
    </row>
    <row r="929" spans="1:9" x14ac:dyDescent="0.25">
      <c r="A929" t="s">
        <v>217</v>
      </c>
      <c r="B929" t="s">
        <v>283</v>
      </c>
      <c r="C929" t="s">
        <v>283</v>
      </c>
      <c r="D929" t="s">
        <v>248</v>
      </c>
      <c r="E929" t="s">
        <v>284</v>
      </c>
      <c r="F929" s="9">
        <v>43488</v>
      </c>
      <c r="G929">
        <v>4300</v>
      </c>
      <c r="H929">
        <v>4400</v>
      </c>
      <c r="I929">
        <v>4350</v>
      </c>
    </row>
    <row r="930" spans="1:9" x14ac:dyDescent="0.25">
      <c r="A930" t="s">
        <v>217</v>
      </c>
      <c r="B930" t="s">
        <v>283</v>
      </c>
      <c r="C930" t="s">
        <v>283</v>
      </c>
      <c r="D930" t="s">
        <v>248</v>
      </c>
      <c r="E930" t="s">
        <v>284</v>
      </c>
      <c r="F930" s="9">
        <v>43489</v>
      </c>
      <c r="G930">
        <v>4280</v>
      </c>
      <c r="H930">
        <v>4400</v>
      </c>
      <c r="I930">
        <v>4350</v>
      </c>
    </row>
    <row r="931" spans="1:9" x14ac:dyDescent="0.25">
      <c r="A931" t="s">
        <v>217</v>
      </c>
      <c r="B931" t="s">
        <v>283</v>
      </c>
      <c r="C931" t="s">
        <v>283</v>
      </c>
      <c r="D931" t="s">
        <v>248</v>
      </c>
      <c r="E931" t="s">
        <v>284</v>
      </c>
      <c r="F931" s="9">
        <v>43490</v>
      </c>
      <c r="G931">
        <v>4200</v>
      </c>
      <c r="H931">
        <v>4350</v>
      </c>
      <c r="I931">
        <v>4300</v>
      </c>
    </row>
    <row r="932" spans="1:9" x14ac:dyDescent="0.25">
      <c r="A932" t="s">
        <v>217</v>
      </c>
      <c r="B932" t="s">
        <v>283</v>
      </c>
      <c r="C932" t="s">
        <v>283</v>
      </c>
      <c r="D932" t="s">
        <v>248</v>
      </c>
      <c r="E932" t="s">
        <v>284</v>
      </c>
      <c r="F932" s="9">
        <v>43493</v>
      </c>
      <c r="G932">
        <v>4200</v>
      </c>
      <c r="H932">
        <v>4350</v>
      </c>
      <c r="I932">
        <v>4300</v>
      </c>
    </row>
    <row r="933" spans="1:9" x14ac:dyDescent="0.25">
      <c r="A933" t="s">
        <v>217</v>
      </c>
      <c r="B933" t="s">
        <v>283</v>
      </c>
      <c r="C933" t="s">
        <v>283</v>
      </c>
      <c r="D933" t="s">
        <v>248</v>
      </c>
      <c r="E933" t="s">
        <v>284</v>
      </c>
      <c r="F933" s="9">
        <v>43494</v>
      </c>
      <c r="G933">
        <v>4300</v>
      </c>
      <c r="H933">
        <v>4400</v>
      </c>
      <c r="I933">
        <v>4350</v>
      </c>
    </row>
    <row r="934" spans="1:9" x14ac:dyDescent="0.25">
      <c r="A934" t="s">
        <v>217</v>
      </c>
      <c r="B934" t="s">
        <v>283</v>
      </c>
      <c r="C934" t="s">
        <v>283</v>
      </c>
      <c r="D934" t="s">
        <v>248</v>
      </c>
      <c r="E934" t="s">
        <v>284</v>
      </c>
      <c r="F934" s="9">
        <v>43495</v>
      </c>
      <c r="G934">
        <v>4300</v>
      </c>
      <c r="H934">
        <v>4400</v>
      </c>
      <c r="I934">
        <v>4350</v>
      </c>
    </row>
    <row r="935" spans="1:9" x14ac:dyDescent="0.25">
      <c r="A935" t="s">
        <v>217</v>
      </c>
      <c r="B935" t="s">
        <v>283</v>
      </c>
      <c r="C935" t="s">
        <v>283</v>
      </c>
      <c r="D935" t="s">
        <v>248</v>
      </c>
      <c r="E935" t="s">
        <v>284</v>
      </c>
      <c r="F935" s="9">
        <v>43496</v>
      </c>
      <c r="G935">
        <v>4300</v>
      </c>
      <c r="H935">
        <v>4400</v>
      </c>
      <c r="I935">
        <v>4350</v>
      </c>
    </row>
    <row r="936" spans="1:9" x14ac:dyDescent="0.25">
      <c r="A936" t="s">
        <v>217</v>
      </c>
      <c r="B936" t="s">
        <v>283</v>
      </c>
      <c r="C936" t="s">
        <v>283</v>
      </c>
      <c r="D936" t="s">
        <v>248</v>
      </c>
      <c r="E936" t="s">
        <v>284</v>
      </c>
      <c r="F936" s="9">
        <v>43497</v>
      </c>
      <c r="G936">
        <v>4300</v>
      </c>
      <c r="H936">
        <v>4400</v>
      </c>
      <c r="I936">
        <v>4350</v>
      </c>
    </row>
    <row r="937" spans="1:9" x14ac:dyDescent="0.25">
      <c r="A937" t="s">
        <v>217</v>
      </c>
      <c r="B937" t="s">
        <v>283</v>
      </c>
      <c r="C937" t="s">
        <v>283</v>
      </c>
      <c r="D937" t="s">
        <v>248</v>
      </c>
      <c r="E937" t="s">
        <v>284</v>
      </c>
      <c r="F937" s="9">
        <v>43498</v>
      </c>
      <c r="G937">
        <v>4300</v>
      </c>
      <c r="H937">
        <v>4400</v>
      </c>
      <c r="I937">
        <v>4350</v>
      </c>
    </row>
    <row r="938" spans="1:9" x14ac:dyDescent="0.25">
      <c r="A938" t="s">
        <v>217</v>
      </c>
      <c r="B938" t="s">
        <v>283</v>
      </c>
      <c r="C938" t="s">
        <v>283</v>
      </c>
      <c r="D938" t="s">
        <v>248</v>
      </c>
      <c r="E938" t="s">
        <v>284</v>
      </c>
      <c r="F938" s="9">
        <v>43500</v>
      </c>
      <c r="G938">
        <v>4300</v>
      </c>
      <c r="H938">
        <v>4400</v>
      </c>
      <c r="I938">
        <v>4350</v>
      </c>
    </row>
    <row r="939" spans="1:9" x14ac:dyDescent="0.25">
      <c r="A939" t="s">
        <v>217</v>
      </c>
      <c r="B939" t="s">
        <v>283</v>
      </c>
      <c r="C939" t="s">
        <v>283</v>
      </c>
      <c r="D939" t="s">
        <v>248</v>
      </c>
      <c r="E939" t="s">
        <v>284</v>
      </c>
      <c r="F939" s="9">
        <v>43501</v>
      </c>
      <c r="G939">
        <v>4250</v>
      </c>
      <c r="H939">
        <v>4350</v>
      </c>
      <c r="I939">
        <v>4300</v>
      </c>
    </row>
    <row r="940" spans="1:9" x14ac:dyDescent="0.25">
      <c r="A940" t="s">
        <v>217</v>
      </c>
      <c r="B940" t="s">
        <v>283</v>
      </c>
      <c r="C940" t="s">
        <v>283</v>
      </c>
      <c r="D940" t="s">
        <v>248</v>
      </c>
      <c r="E940" t="s">
        <v>284</v>
      </c>
      <c r="F940" s="9">
        <v>43502</v>
      </c>
      <c r="G940">
        <v>4200</v>
      </c>
      <c r="H940">
        <v>4300</v>
      </c>
      <c r="I940">
        <v>4250</v>
      </c>
    </row>
    <row r="941" spans="1:9" x14ac:dyDescent="0.25">
      <c r="A941" t="s">
        <v>217</v>
      </c>
      <c r="B941" t="s">
        <v>283</v>
      </c>
      <c r="C941" t="s">
        <v>283</v>
      </c>
      <c r="D941" t="s">
        <v>248</v>
      </c>
      <c r="E941" t="s">
        <v>284</v>
      </c>
      <c r="F941" s="9">
        <v>43503</v>
      </c>
      <c r="G941">
        <v>4200</v>
      </c>
      <c r="H941">
        <v>4350</v>
      </c>
      <c r="I941">
        <v>4300</v>
      </c>
    </row>
    <row r="942" spans="1:9" x14ac:dyDescent="0.25">
      <c r="A942" t="s">
        <v>217</v>
      </c>
      <c r="B942" t="s">
        <v>283</v>
      </c>
      <c r="C942" t="s">
        <v>283</v>
      </c>
      <c r="D942" t="s">
        <v>248</v>
      </c>
      <c r="E942" t="s">
        <v>284</v>
      </c>
      <c r="F942" s="9">
        <v>43504</v>
      </c>
      <c r="G942">
        <v>4200</v>
      </c>
      <c r="H942">
        <v>4300</v>
      </c>
      <c r="I942">
        <v>4250</v>
      </c>
    </row>
    <row r="943" spans="1:9" x14ac:dyDescent="0.25">
      <c r="A943" t="s">
        <v>217</v>
      </c>
      <c r="B943" t="s">
        <v>283</v>
      </c>
      <c r="C943" t="s">
        <v>283</v>
      </c>
      <c r="D943" t="s">
        <v>248</v>
      </c>
      <c r="E943" t="s">
        <v>284</v>
      </c>
      <c r="F943" s="9">
        <v>43505</v>
      </c>
      <c r="G943">
        <v>4200</v>
      </c>
      <c r="H943">
        <v>4300</v>
      </c>
      <c r="I943">
        <v>4250</v>
      </c>
    </row>
    <row r="944" spans="1:9" x14ac:dyDescent="0.25">
      <c r="A944" t="s">
        <v>217</v>
      </c>
      <c r="B944" t="s">
        <v>283</v>
      </c>
      <c r="C944" t="s">
        <v>283</v>
      </c>
      <c r="D944" t="s">
        <v>248</v>
      </c>
      <c r="E944" t="s">
        <v>284</v>
      </c>
      <c r="F944" s="9">
        <v>43507</v>
      </c>
      <c r="G944">
        <v>4300</v>
      </c>
      <c r="H944">
        <v>4400</v>
      </c>
      <c r="I944">
        <v>4350</v>
      </c>
    </row>
    <row r="945" spans="1:9" x14ac:dyDescent="0.25">
      <c r="A945" t="s">
        <v>217</v>
      </c>
      <c r="B945" t="s">
        <v>283</v>
      </c>
      <c r="C945" t="s">
        <v>283</v>
      </c>
      <c r="D945" t="s">
        <v>248</v>
      </c>
      <c r="E945" t="s">
        <v>284</v>
      </c>
      <c r="F945" s="9">
        <v>43508</v>
      </c>
      <c r="G945">
        <v>4300</v>
      </c>
      <c r="H945">
        <v>4400</v>
      </c>
      <c r="I945">
        <v>4350</v>
      </c>
    </row>
    <row r="946" spans="1:9" x14ac:dyDescent="0.25">
      <c r="A946" t="s">
        <v>217</v>
      </c>
      <c r="B946" t="s">
        <v>283</v>
      </c>
      <c r="C946" t="s">
        <v>283</v>
      </c>
      <c r="D946" t="s">
        <v>248</v>
      </c>
      <c r="E946" t="s">
        <v>284</v>
      </c>
      <c r="F946" s="9">
        <v>43509</v>
      </c>
      <c r="G946">
        <v>4200</v>
      </c>
      <c r="H946">
        <v>4300</v>
      </c>
      <c r="I946">
        <v>4250</v>
      </c>
    </row>
    <row r="947" spans="1:9" x14ac:dyDescent="0.25">
      <c r="A947" t="s">
        <v>217</v>
      </c>
      <c r="B947" t="s">
        <v>283</v>
      </c>
      <c r="C947" t="s">
        <v>283</v>
      </c>
      <c r="D947" t="s">
        <v>248</v>
      </c>
      <c r="E947" t="s">
        <v>284</v>
      </c>
      <c r="F947" s="9">
        <v>43510</v>
      </c>
      <c r="G947">
        <v>4250</v>
      </c>
      <c r="H947">
        <v>4350</v>
      </c>
      <c r="I947">
        <v>4300</v>
      </c>
    </row>
    <row r="948" spans="1:9" x14ac:dyDescent="0.25">
      <c r="A948" t="s">
        <v>217</v>
      </c>
      <c r="B948" t="s">
        <v>283</v>
      </c>
      <c r="C948" t="s">
        <v>283</v>
      </c>
      <c r="D948" t="s">
        <v>248</v>
      </c>
      <c r="E948" t="s">
        <v>284</v>
      </c>
      <c r="F948" s="9">
        <v>43511</v>
      </c>
      <c r="G948">
        <v>4200</v>
      </c>
      <c r="H948">
        <v>4300</v>
      </c>
      <c r="I948">
        <v>4250</v>
      </c>
    </row>
    <row r="949" spans="1:9" x14ac:dyDescent="0.25">
      <c r="A949" t="s">
        <v>217</v>
      </c>
      <c r="B949" t="s">
        <v>283</v>
      </c>
      <c r="C949" t="s">
        <v>283</v>
      </c>
      <c r="D949" t="s">
        <v>248</v>
      </c>
      <c r="E949" t="s">
        <v>284</v>
      </c>
      <c r="F949" s="9">
        <v>43512</v>
      </c>
      <c r="G949">
        <v>4250</v>
      </c>
      <c r="H949">
        <v>4350</v>
      </c>
      <c r="I949">
        <v>4300</v>
      </c>
    </row>
    <row r="950" spans="1:9" x14ac:dyDescent="0.25">
      <c r="A950" t="s">
        <v>217</v>
      </c>
      <c r="B950" t="s">
        <v>283</v>
      </c>
      <c r="C950" t="s">
        <v>283</v>
      </c>
      <c r="D950" t="s">
        <v>248</v>
      </c>
      <c r="E950" t="s">
        <v>284</v>
      </c>
      <c r="F950" s="9">
        <v>43514</v>
      </c>
      <c r="G950">
        <v>4250</v>
      </c>
      <c r="H950">
        <v>4350</v>
      </c>
      <c r="I950">
        <v>4300</v>
      </c>
    </row>
    <row r="951" spans="1:9" x14ac:dyDescent="0.25">
      <c r="A951" t="s">
        <v>217</v>
      </c>
      <c r="B951" t="s">
        <v>283</v>
      </c>
      <c r="C951" t="s">
        <v>283</v>
      </c>
      <c r="D951" t="s">
        <v>248</v>
      </c>
      <c r="E951" t="s">
        <v>284</v>
      </c>
      <c r="F951" s="9">
        <v>43515</v>
      </c>
      <c r="G951">
        <v>4200</v>
      </c>
      <c r="H951">
        <v>4300</v>
      </c>
      <c r="I951">
        <v>4250</v>
      </c>
    </row>
    <row r="952" spans="1:9" x14ac:dyDescent="0.25">
      <c r="A952" t="s">
        <v>217</v>
      </c>
      <c r="B952" t="s">
        <v>283</v>
      </c>
      <c r="C952" t="s">
        <v>283</v>
      </c>
      <c r="D952" t="s">
        <v>248</v>
      </c>
      <c r="E952" t="s">
        <v>284</v>
      </c>
      <c r="F952" s="9">
        <v>43516</v>
      </c>
      <c r="G952">
        <v>5200</v>
      </c>
      <c r="H952">
        <v>5300</v>
      </c>
      <c r="I952">
        <v>5250</v>
      </c>
    </row>
    <row r="953" spans="1:9" x14ac:dyDescent="0.25">
      <c r="A953" t="s">
        <v>217</v>
      </c>
      <c r="B953" t="s">
        <v>283</v>
      </c>
      <c r="C953" t="s">
        <v>283</v>
      </c>
      <c r="D953" t="s">
        <v>248</v>
      </c>
      <c r="E953" t="s">
        <v>284</v>
      </c>
      <c r="F953" s="9">
        <v>43517</v>
      </c>
      <c r="G953">
        <v>5200</v>
      </c>
      <c r="H953">
        <v>5300</v>
      </c>
      <c r="I953">
        <v>5250</v>
      </c>
    </row>
    <row r="954" spans="1:9" x14ac:dyDescent="0.25">
      <c r="A954" t="s">
        <v>217</v>
      </c>
      <c r="B954" t="s">
        <v>283</v>
      </c>
      <c r="C954" t="s">
        <v>283</v>
      </c>
      <c r="D954" t="s">
        <v>248</v>
      </c>
      <c r="E954" t="s">
        <v>284</v>
      </c>
      <c r="F954" s="9">
        <v>43518</v>
      </c>
      <c r="G954">
        <v>6900</v>
      </c>
      <c r="H954">
        <v>7100</v>
      </c>
      <c r="I954">
        <v>7000</v>
      </c>
    </row>
    <row r="955" spans="1:9" x14ac:dyDescent="0.25">
      <c r="A955" t="s">
        <v>217</v>
      </c>
      <c r="B955" t="s">
        <v>283</v>
      </c>
      <c r="C955" t="s">
        <v>283</v>
      </c>
      <c r="D955" t="s">
        <v>248</v>
      </c>
      <c r="E955" t="s">
        <v>284</v>
      </c>
      <c r="F955" s="9">
        <v>43519</v>
      </c>
      <c r="G955">
        <v>7050</v>
      </c>
      <c r="H955">
        <v>7150</v>
      </c>
      <c r="I955">
        <v>7100</v>
      </c>
    </row>
    <row r="956" spans="1:9" x14ac:dyDescent="0.25">
      <c r="A956" t="s">
        <v>217</v>
      </c>
      <c r="B956" t="s">
        <v>283</v>
      </c>
      <c r="C956" t="s">
        <v>283</v>
      </c>
      <c r="D956" t="s">
        <v>248</v>
      </c>
      <c r="E956" t="s">
        <v>284</v>
      </c>
      <c r="F956" s="9">
        <v>43521</v>
      </c>
      <c r="G956">
        <v>7000</v>
      </c>
      <c r="H956">
        <v>7200</v>
      </c>
      <c r="I956">
        <v>7100</v>
      </c>
    </row>
    <row r="957" spans="1:9" x14ac:dyDescent="0.25">
      <c r="A957" t="s">
        <v>217</v>
      </c>
      <c r="B957" t="s">
        <v>283</v>
      </c>
      <c r="C957" t="s">
        <v>283</v>
      </c>
      <c r="D957" t="s">
        <v>248</v>
      </c>
      <c r="E957" t="s">
        <v>284</v>
      </c>
      <c r="F957" s="9">
        <v>43522</v>
      </c>
      <c r="G957">
        <v>7000</v>
      </c>
      <c r="H957">
        <v>7200</v>
      </c>
      <c r="I957">
        <v>7100</v>
      </c>
    </row>
    <row r="958" spans="1:9" x14ac:dyDescent="0.25">
      <c r="A958" t="s">
        <v>217</v>
      </c>
      <c r="B958" t="s">
        <v>283</v>
      </c>
      <c r="C958" t="s">
        <v>283</v>
      </c>
      <c r="D958" t="s">
        <v>248</v>
      </c>
      <c r="E958" t="s">
        <v>284</v>
      </c>
      <c r="F958" s="9">
        <v>43523</v>
      </c>
      <c r="G958">
        <v>7000</v>
      </c>
      <c r="H958">
        <v>7200</v>
      </c>
      <c r="I958">
        <v>7100</v>
      </c>
    </row>
    <row r="959" spans="1:9" x14ac:dyDescent="0.25">
      <c r="A959" t="s">
        <v>217</v>
      </c>
      <c r="B959" t="s">
        <v>283</v>
      </c>
      <c r="C959" t="s">
        <v>283</v>
      </c>
      <c r="D959" t="s">
        <v>248</v>
      </c>
      <c r="E959" t="s">
        <v>284</v>
      </c>
      <c r="F959" s="9">
        <v>43524</v>
      </c>
      <c r="G959">
        <v>7000</v>
      </c>
      <c r="H959">
        <v>7150</v>
      </c>
      <c r="I959">
        <v>7100</v>
      </c>
    </row>
    <row r="960" spans="1:9" x14ac:dyDescent="0.25">
      <c r="A960" t="s">
        <v>217</v>
      </c>
      <c r="B960" t="s">
        <v>283</v>
      </c>
      <c r="C960" t="s">
        <v>283</v>
      </c>
      <c r="D960" t="s">
        <v>248</v>
      </c>
      <c r="E960" t="s">
        <v>284</v>
      </c>
      <c r="F960" s="9">
        <v>43525</v>
      </c>
      <c r="G960">
        <v>7000</v>
      </c>
      <c r="H960">
        <v>7100</v>
      </c>
      <c r="I960">
        <v>7050</v>
      </c>
    </row>
    <row r="961" spans="1:9" x14ac:dyDescent="0.25">
      <c r="A961" t="s">
        <v>217</v>
      </c>
      <c r="B961" t="s">
        <v>283</v>
      </c>
      <c r="C961" t="s">
        <v>283</v>
      </c>
      <c r="D961" t="s">
        <v>248</v>
      </c>
      <c r="E961" t="s">
        <v>284</v>
      </c>
      <c r="F961" s="9">
        <v>43526</v>
      </c>
      <c r="G961">
        <v>7000</v>
      </c>
      <c r="H961">
        <v>7200</v>
      </c>
      <c r="I961">
        <v>7100</v>
      </c>
    </row>
    <row r="962" spans="1:9" x14ac:dyDescent="0.25">
      <c r="A962" t="s">
        <v>217</v>
      </c>
      <c r="B962" t="s">
        <v>283</v>
      </c>
      <c r="C962" t="s">
        <v>283</v>
      </c>
      <c r="D962" t="s">
        <v>248</v>
      </c>
      <c r="E962" t="s">
        <v>284</v>
      </c>
      <c r="F962" s="9">
        <v>43528</v>
      </c>
      <c r="G962">
        <v>7000</v>
      </c>
      <c r="H962">
        <v>7200</v>
      </c>
      <c r="I962">
        <v>7100</v>
      </c>
    </row>
    <row r="963" spans="1:9" x14ac:dyDescent="0.25">
      <c r="A963" t="s">
        <v>217</v>
      </c>
      <c r="B963" t="s">
        <v>283</v>
      </c>
      <c r="C963" t="s">
        <v>283</v>
      </c>
      <c r="D963" t="s">
        <v>248</v>
      </c>
      <c r="E963" t="s">
        <v>284</v>
      </c>
      <c r="F963" s="9">
        <v>43529</v>
      </c>
      <c r="G963">
        <v>7000</v>
      </c>
      <c r="H963">
        <v>7200</v>
      </c>
      <c r="I963">
        <v>7100</v>
      </c>
    </row>
    <row r="964" spans="1:9" x14ac:dyDescent="0.25">
      <c r="A964" t="s">
        <v>217</v>
      </c>
      <c r="B964" t="s">
        <v>283</v>
      </c>
      <c r="C964" t="s">
        <v>283</v>
      </c>
      <c r="D964" t="s">
        <v>248</v>
      </c>
      <c r="E964" t="s">
        <v>284</v>
      </c>
      <c r="F964" s="9">
        <v>43530</v>
      </c>
      <c r="G964">
        <v>7000</v>
      </c>
      <c r="H964">
        <v>7200</v>
      </c>
      <c r="I964">
        <v>7100</v>
      </c>
    </row>
    <row r="965" spans="1:9" x14ac:dyDescent="0.25">
      <c r="A965" t="s">
        <v>217</v>
      </c>
      <c r="B965" t="s">
        <v>283</v>
      </c>
      <c r="C965" t="s">
        <v>283</v>
      </c>
      <c r="D965" t="s">
        <v>248</v>
      </c>
      <c r="E965" t="s">
        <v>284</v>
      </c>
      <c r="F965" s="9">
        <v>43531</v>
      </c>
      <c r="G965">
        <v>7000</v>
      </c>
      <c r="H965">
        <v>7200</v>
      </c>
      <c r="I965">
        <v>7100</v>
      </c>
    </row>
    <row r="966" spans="1:9" x14ac:dyDescent="0.25">
      <c r="A966" t="s">
        <v>217</v>
      </c>
      <c r="B966" t="s">
        <v>283</v>
      </c>
      <c r="C966" t="s">
        <v>283</v>
      </c>
      <c r="D966" t="s">
        <v>248</v>
      </c>
      <c r="E966" t="s">
        <v>284</v>
      </c>
      <c r="F966" s="9">
        <v>43532</v>
      </c>
      <c r="G966">
        <v>8000</v>
      </c>
      <c r="H966">
        <v>8200</v>
      </c>
      <c r="I966">
        <v>8100</v>
      </c>
    </row>
    <row r="967" spans="1:9" x14ac:dyDescent="0.25">
      <c r="A967" t="s">
        <v>217</v>
      </c>
      <c r="B967" t="s">
        <v>283</v>
      </c>
      <c r="C967" t="s">
        <v>283</v>
      </c>
      <c r="D967" t="s">
        <v>248</v>
      </c>
      <c r="E967" t="s">
        <v>284</v>
      </c>
      <c r="F967" s="9">
        <v>43533</v>
      </c>
      <c r="G967">
        <v>8000</v>
      </c>
      <c r="H967">
        <v>8200</v>
      </c>
      <c r="I967">
        <v>8100</v>
      </c>
    </row>
    <row r="968" spans="1:9" x14ac:dyDescent="0.25">
      <c r="A968" t="s">
        <v>217</v>
      </c>
      <c r="B968" t="s">
        <v>283</v>
      </c>
      <c r="C968" t="s">
        <v>283</v>
      </c>
      <c r="D968" t="s">
        <v>248</v>
      </c>
      <c r="E968" t="s">
        <v>284</v>
      </c>
      <c r="F968" s="9">
        <v>43535</v>
      </c>
      <c r="G968">
        <v>8000</v>
      </c>
      <c r="H968">
        <v>8200</v>
      </c>
      <c r="I968">
        <v>8100</v>
      </c>
    </row>
    <row r="969" spans="1:9" x14ac:dyDescent="0.25">
      <c r="A969" t="s">
        <v>217</v>
      </c>
      <c r="B969" t="s">
        <v>283</v>
      </c>
      <c r="C969" t="s">
        <v>283</v>
      </c>
      <c r="D969" t="s">
        <v>248</v>
      </c>
      <c r="E969" t="s">
        <v>284</v>
      </c>
      <c r="F969" s="9">
        <v>43536</v>
      </c>
      <c r="G969">
        <v>8000</v>
      </c>
      <c r="H969">
        <v>8200</v>
      </c>
      <c r="I969">
        <v>8100</v>
      </c>
    </row>
    <row r="970" spans="1:9" x14ac:dyDescent="0.25">
      <c r="A970" t="s">
        <v>217</v>
      </c>
      <c r="B970" t="s">
        <v>283</v>
      </c>
      <c r="C970" t="s">
        <v>283</v>
      </c>
      <c r="D970" t="s">
        <v>248</v>
      </c>
      <c r="E970" t="s">
        <v>284</v>
      </c>
      <c r="F970" s="9">
        <v>43537</v>
      </c>
      <c r="G970">
        <v>4000</v>
      </c>
      <c r="H970">
        <v>4200</v>
      </c>
      <c r="I970">
        <v>4100</v>
      </c>
    </row>
    <row r="971" spans="1:9" x14ac:dyDescent="0.25">
      <c r="A971" t="s">
        <v>217</v>
      </c>
      <c r="B971" t="s">
        <v>283</v>
      </c>
      <c r="C971" t="s">
        <v>283</v>
      </c>
      <c r="D971" t="s">
        <v>248</v>
      </c>
      <c r="E971" t="s">
        <v>284</v>
      </c>
      <c r="F971" s="9">
        <v>43538</v>
      </c>
      <c r="G971">
        <v>4000</v>
      </c>
      <c r="H971">
        <v>4200</v>
      </c>
      <c r="I971">
        <v>4100</v>
      </c>
    </row>
    <row r="972" spans="1:9" x14ac:dyDescent="0.25">
      <c r="A972" t="s">
        <v>217</v>
      </c>
      <c r="B972" t="s">
        <v>283</v>
      </c>
      <c r="C972" t="s">
        <v>283</v>
      </c>
      <c r="D972" t="s">
        <v>248</v>
      </c>
      <c r="E972" t="s">
        <v>284</v>
      </c>
      <c r="F972" s="9">
        <v>43539</v>
      </c>
      <c r="G972">
        <v>8200</v>
      </c>
      <c r="H972">
        <v>8400</v>
      </c>
      <c r="I972">
        <v>8300</v>
      </c>
    </row>
    <row r="973" spans="1:9" x14ac:dyDescent="0.25">
      <c r="A973" t="s">
        <v>217</v>
      </c>
      <c r="B973" t="s">
        <v>283</v>
      </c>
      <c r="C973" t="s">
        <v>283</v>
      </c>
      <c r="D973" t="s">
        <v>248</v>
      </c>
      <c r="E973" t="s">
        <v>284</v>
      </c>
      <c r="F973" s="9">
        <v>43540</v>
      </c>
      <c r="G973">
        <v>8200</v>
      </c>
      <c r="H973">
        <v>8400</v>
      </c>
      <c r="I973">
        <v>8300</v>
      </c>
    </row>
    <row r="974" spans="1:9" x14ac:dyDescent="0.25">
      <c r="A974" t="s">
        <v>217</v>
      </c>
      <c r="B974" t="s">
        <v>283</v>
      </c>
      <c r="C974" t="s">
        <v>283</v>
      </c>
      <c r="D974" t="s">
        <v>248</v>
      </c>
      <c r="E974" t="s">
        <v>284</v>
      </c>
      <c r="F974" s="9">
        <v>43542</v>
      </c>
      <c r="G974">
        <v>4100</v>
      </c>
      <c r="H974">
        <v>4300</v>
      </c>
      <c r="I974">
        <v>4200</v>
      </c>
    </row>
    <row r="975" spans="1:9" x14ac:dyDescent="0.25">
      <c r="A975" t="s">
        <v>217</v>
      </c>
      <c r="B975" t="s">
        <v>283</v>
      </c>
      <c r="C975" t="s">
        <v>283</v>
      </c>
      <c r="D975" t="s">
        <v>248</v>
      </c>
      <c r="E975" t="s">
        <v>284</v>
      </c>
      <c r="F975" s="9">
        <v>43543</v>
      </c>
      <c r="G975">
        <v>8100</v>
      </c>
      <c r="H975">
        <v>8300</v>
      </c>
      <c r="I975">
        <v>8250</v>
      </c>
    </row>
    <row r="976" spans="1:9" x14ac:dyDescent="0.25">
      <c r="A976" t="s">
        <v>217</v>
      </c>
      <c r="B976" t="s">
        <v>283</v>
      </c>
      <c r="C976" t="s">
        <v>283</v>
      </c>
      <c r="D976" t="s">
        <v>248</v>
      </c>
      <c r="E976" t="s">
        <v>284</v>
      </c>
      <c r="F976" s="9">
        <v>43544</v>
      </c>
      <c r="G976">
        <v>8100</v>
      </c>
      <c r="H976">
        <v>8300</v>
      </c>
      <c r="I976">
        <v>8250</v>
      </c>
    </row>
    <row r="977" spans="1:9" x14ac:dyDescent="0.25">
      <c r="A977" t="s">
        <v>217</v>
      </c>
      <c r="B977" t="s">
        <v>283</v>
      </c>
      <c r="C977" t="s">
        <v>283</v>
      </c>
      <c r="D977" t="s">
        <v>248</v>
      </c>
      <c r="E977" t="s">
        <v>284</v>
      </c>
      <c r="F977" s="9">
        <v>43549</v>
      </c>
      <c r="G977">
        <v>8100</v>
      </c>
      <c r="H977">
        <v>8300</v>
      </c>
      <c r="I977">
        <v>8200</v>
      </c>
    </row>
    <row r="978" spans="1:9" x14ac:dyDescent="0.25">
      <c r="A978" t="s">
        <v>217</v>
      </c>
      <c r="B978" t="s">
        <v>283</v>
      </c>
      <c r="C978" t="s">
        <v>283</v>
      </c>
      <c r="D978" t="s">
        <v>248</v>
      </c>
      <c r="E978" t="s">
        <v>284</v>
      </c>
      <c r="F978" s="9">
        <v>43550</v>
      </c>
      <c r="G978">
        <v>8100</v>
      </c>
      <c r="H978">
        <v>8300</v>
      </c>
      <c r="I978">
        <v>8200</v>
      </c>
    </row>
    <row r="979" spans="1:9" x14ac:dyDescent="0.25">
      <c r="A979" t="s">
        <v>217</v>
      </c>
      <c r="B979" t="s">
        <v>283</v>
      </c>
      <c r="C979" t="s">
        <v>283</v>
      </c>
      <c r="D979" t="s">
        <v>248</v>
      </c>
      <c r="E979" t="s">
        <v>284</v>
      </c>
      <c r="F979" s="9">
        <v>43551</v>
      </c>
      <c r="G979">
        <v>8000</v>
      </c>
      <c r="H979">
        <v>8200</v>
      </c>
      <c r="I979">
        <v>8100</v>
      </c>
    </row>
    <row r="980" spans="1:9" x14ac:dyDescent="0.25">
      <c r="A980" t="s">
        <v>217</v>
      </c>
      <c r="B980" t="s">
        <v>283</v>
      </c>
      <c r="C980" t="s">
        <v>283</v>
      </c>
      <c r="D980" t="s">
        <v>248</v>
      </c>
      <c r="E980" t="s">
        <v>284</v>
      </c>
      <c r="F980" s="9">
        <v>43552</v>
      </c>
      <c r="G980">
        <v>8050</v>
      </c>
      <c r="H980">
        <v>8200</v>
      </c>
      <c r="I980">
        <v>8100</v>
      </c>
    </row>
    <row r="981" spans="1:9" x14ac:dyDescent="0.25">
      <c r="A981" t="s">
        <v>217</v>
      </c>
      <c r="B981" t="s">
        <v>283</v>
      </c>
      <c r="C981" t="s">
        <v>283</v>
      </c>
      <c r="D981" t="s">
        <v>248</v>
      </c>
      <c r="E981" t="s">
        <v>284</v>
      </c>
      <c r="F981" s="9">
        <v>43553</v>
      </c>
      <c r="G981">
        <v>8000</v>
      </c>
      <c r="H981">
        <v>8200</v>
      </c>
      <c r="I981">
        <v>8100</v>
      </c>
    </row>
    <row r="982" spans="1:9" x14ac:dyDescent="0.25">
      <c r="A982" t="s">
        <v>217</v>
      </c>
      <c r="B982" t="s">
        <v>283</v>
      </c>
      <c r="C982" t="s">
        <v>283</v>
      </c>
      <c r="D982" t="s">
        <v>248</v>
      </c>
      <c r="E982" t="s">
        <v>284</v>
      </c>
      <c r="F982" s="9">
        <v>43554</v>
      </c>
      <c r="G982">
        <v>8000</v>
      </c>
      <c r="H982">
        <v>8200</v>
      </c>
      <c r="I982">
        <v>8100</v>
      </c>
    </row>
    <row r="983" spans="1:9" x14ac:dyDescent="0.25">
      <c r="A983" t="s">
        <v>217</v>
      </c>
      <c r="B983" t="s">
        <v>283</v>
      </c>
      <c r="C983" t="s">
        <v>283</v>
      </c>
      <c r="D983" t="s">
        <v>248</v>
      </c>
      <c r="E983" t="s">
        <v>284</v>
      </c>
      <c r="F983" s="9">
        <v>43557</v>
      </c>
      <c r="G983">
        <v>8000</v>
      </c>
      <c r="H983">
        <v>8200</v>
      </c>
      <c r="I983">
        <v>8100</v>
      </c>
    </row>
    <row r="984" spans="1:9" x14ac:dyDescent="0.25">
      <c r="A984" t="s">
        <v>217</v>
      </c>
      <c r="B984" t="s">
        <v>283</v>
      </c>
      <c r="C984" t="s">
        <v>283</v>
      </c>
      <c r="D984" t="s">
        <v>248</v>
      </c>
      <c r="E984" t="s">
        <v>284</v>
      </c>
      <c r="F984" s="9">
        <v>43558</v>
      </c>
      <c r="G984">
        <v>8000</v>
      </c>
      <c r="H984">
        <v>8200</v>
      </c>
      <c r="I984">
        <v>8100</v>
      </c>
    </row>
    <row r="985" spans="1:9" x14ac:dyDescent="0.25">
      <c r="A985" t="s">
        <v>217</v>
      </c>
      <c r="B985" t="s">
        <v>283</v>
      </c>
      <c r="C985" t="s">
        <v>283</v>
      </c>
      <c r="D985" t="s">
        <v>248</v>
      </c>
      <c r="E985" t="s">
        <v>284</v>
      </c>
      <c r="F985" s="9">
        <v>43559</v>
      </c>
      <c r="G985">
        <v>8000</v>
      </c>
      <c r="H985">
        <v>8200</v>
      </c>
      <c r="I985">
        <v>8100</v>
      </c>
    </row>
    <row r="986" spans="1:9" x14ac:dyDescent="0.25">
      <c r="A986" t="s">
        <v>217</v>
      </c>
      <c r="B986" t="s">
        <v>283</v>
      </c>
      <c r="C986" t="s">
        <v>283</v>
      </c>
      <c r="D986" t="s">
        <v>248</v>
      </c>
      <c r="E986" t="s">
        <v>284</v>
      </c>
      <c r="F986" s="9">
        <v>43560</v>
      </c>
      <c r="G986">
        <v>8000</v>
      </c>
      <c r="H986">
        <v>8200</v>
      </c>
      <c r="I986">
        <v>8150</v>
      </c>
    </row>
    <row r="987" spans="1:9" x14ac:dyDescent="0.25">
      <c r="A987" t="s">
        <v>217</v>
      </c>
      <c r="B987" t="s">
        <v>283</v>
      </c>
      <c r="C987" t="s">
        <v>283</v>
      </c>
      <c r="D987" t="s">
        <v>248</v>
      </c>
      <c r="E987" t="s">
        <v>284</v>
      </c>
      <c r="F987" s="9">
        <v>43561</v>
      </c>
      <c r="G987">
        <v>8000</v>
      </c>
      <c r="H987">
        <v>8150</v>
      </c>
      <c r="I987">
        <v>8100</v>
      </c>
    </row>
    <row r="988" spans="1:9" x14ac:dyDescent="0.25">
      <c r="A988" t="s">
        <v>217</v>
      </c>
      <c r="B988" t="s">
        <v>283</v>
      </c>
      <c r="C988" t="s">
        <v>283</v>
      </c>
      <c r="D988" t="s">
        <v>248</v>
      </c>
      <c r="E988" t="s">
        <v>284</v>
      </c>
      <c r="F988" s="9">
        <v>43563</v>
      </c>
      <c r="G988">
        <v>8000</v>
      </c>
      <c r="H988">
        <v>8150</v>
      </c>
      <c r="I988">
        <v>8100</v>
      </c>
    </row>
    <row r="989" spans="1:9" x14ac:dyDescent="0.25">
      <c r="A989" t="s">
        <v>217</v>
      </c>
      <c r="B989" t="s">
        <v>283</v>
      </c>
      <c r="C989" t="s">
        <v>283</v>
      </c>
      <c r="D989" t="s">
        <v>248</v>
      </c>
      <c r="E989" t="s">
        <v>284</v>
      </c>
      <c r="F989" s="9">
        <v>43564</v>
      </c>
      <c r="G989">
        <v>8000</v>
      </c>
      <c r="H989">
        <v>8200</v>
      </c>
      <c r="I989">
        <v>8100</v>
      </c>
    </row>
    <row r="990" spans="1:9" x14ac:dyDescent="0.25">
      <c r="A990" t="s">
        <v>217</v>
      </c>
      <c r="B990" t="s">
        <v>283</v>
      </c>
      <c r="C990" t="s">
        <v>283</v>
      </c>
      <c r="D990" t="s">
        <v>248</v>
      </c>
      <c r="E990" t="s">
        <v>284</v>
      </c>
      <c r="F990" s="9">
        <v>43565</v>
      </c>
      <c r="G990">
        <v>8000</v>
      </c>
      <c r="H990">
        <v>8200</v>
      </c>
      <c r="I990">
        <v>8100</v>
      </c>
    </row>
    <row r="991" spans="1:9" x14ac:dyDescent="0.25">
      <c r="A991" t="s">
        <v>217</v>
      </c>
      <c r="B991" t="s">
        <v>283</v>
      </c>
      <c r="C991" t="s">
        <v>283</v>
      </c>
      <c r="D991" t="s">
        <v>248</v>
      </c>
      <c r="E991" t="s">
        <v>284</v>
      </c>
      <c r="F991" s="9">
        <v>43566</v>
      </c>
      <c r="G991">
        <v>7900</v>
      </c>
      <c r="H991">
        <v>8100</v>
      </c>
      <c r="I991">
        <v>8000</v>
      </c>
    </row>
    <row r="992" spans="1:9" x14ac:dyDescent="0.25">
      <c r="A992" t="s">
        <v>217</v>
      </c>
      <c r="B992" t="s">
        <v>283</v>
      </c>
      <c r="C992" t="s">
        <v>283</v>
      </c>
      <c r="D992" t="s">
        <v>248</v>
      </c>
      <c r="E992" t="s">
        <v>284</v>
      </c>
      <c r="F992" s="9">
        <v>43567</v>
      </c>
      <c r="G992">
        <v>8000</v>
      </c>
      <c r="H992">
        <v>8200</v>
      </c>
      <c r="I992">
        <v>8150</v>
      </c>
    </row>
    <row r="993" spans="1:9" x14ac:dyDescent="0.25">
      <c r="A993" t="s">
        <v>217</v>
      </c>
      <c r="B993" t="s">
        <v>283</v>
      </c>
      <c r="C993" t="s">
        <v>283</v>
      </c>
      <c r="D993" t="s">
        <v>248</v>
      </c>
      <c r="E993" t="s">
        <v>284</v>
      </c>
      <c r="F993" s="9">
        <v>43568</v>
      </c>
      <c r="G993">
        <v>8000</v>
      </c>
      <c r="H993">
        <v>8200</v>
      </c>
      <c r="I993">
        <v>8150</v>
      </c>
    </row>
    <row r="994" spans="1:9" x14ac:dyDescent="0.25">
      <c r="A994" t="s">
        <v>217</v>
      </c>
      <c r="B994" t="s">
        <v>283</v>
      </c>
      <c r="C994" t="s">
        <v>283</v>
      </c>
      <c r="D994" t="s">
        <v>248</v>
      </c>
      <c r="E994" t="s">
        <v>284</v>
      </c>
      <c r="F994" s="9">
        <v>43570</v>
      </c>
      <c r="G994">
        <v>8000</v>
      </c>
      <c r="H994">
        <v>8200</v>
      </c>
      <c r="I994">
        <v>8100</v>
      </c>
    </row>
    <row r="995" spans="1:9" x14ac:dyDescent="0.25">
      <c r="A995" t="s">
        <v>217</v>
      </c>
      <c r="B995" t="s">
        <v>283</v>
      </c>
      <c r="C995" t="s">
        <v>283</v>
      </c>
      <c r="D995" t="s">
        <v>248</v>
      </c>
      <c r="E995" t="s">
        <v>284</v>
      </c>
      <c r="F995" s="9">
        <v>43571</v>
      </c>
      <c r="G995">
        <v>8000</v>
      </c>
      <c r="H995">
        <v>8200</v>
      </c>
      <c r="I995">
        <v>8100</v>
      </c>
    </row>
    <row r="996" spans="1:9" x14ac:dyDescent="0.25">
      <c r="A996" t="s">
        <v>217</v>
      </c>
      <c r="B996" t="s">
        <v>283</v>
      </c>
      <c r="C996" t="s">
        <v>283</v>
      </c>
      <c r="D996" t="s">
        <v>248</v>
      </c>
      <c r="E996" t="s">
        <v>284</v>
      </c>
      <c r="F996" s="9">
        <v>43572</v>
      </c>
      <c r="G996">
        <v>8000</v>
      </c>
      <c r="H996">
        <v>8150</v>
      </c>
      <c r="I996">
        <v>8100</v>
      </c>
    </row>
    <row r="997" spans="1:9" x14ac:dyDescent="0.25">
      <c r="A997" t="s">
        <v>217</v>
      </c>
      <c r="B997" t="s">
        <v>283</v>
      </c>
      <c r="C997" t="s">
        <v>283</v>
      </c>
      <c r="D997" t="s">
        <v>248</v>
      </c>
      <c r="E997" t="s">
        <v>284</v>
      </c>
      <c r="F997" s="9">
        <v>43573</v>
      </c>
      <c r="G997">
        <v>8000</v>
      </c>
      <c r="H997">
        <v>8100</v>
      </c>
      <c r="I997">
        <v>8050</v>
      </c>
    </row>
    <row r="998" spans="1:9" x14ac:dyDescent="0.25">
      <c r="A998" t="s">
        <v>217</v>
      </c>
      <c r="B998" t="s">
        <v>283</v>
      </c>
      <c r="C998" t="s">
        <v>283</v>
      </c>
      <c r="D998" t="s">
        <v>248</v>
      </c>
      <c r="E998" t="s">
        <v>284</v>
      </c>
      <c r="F998" s="9">
        <v>43574</v>
      </c>
      <c r="G998">
        <v>8000</v>
      </c>
      <c r="H998">
        <v>8300</v>
      </c>
      <c r="I998">
        <v>8200</v>
      </c>
    </row>
    <row r="999" spans="1:9" x14ac:dyDescent="0.25">
      <c r="A999" t="s">
        <v>217</v>
      </c>
      <c r="B999" t="s">
        <v>283</v>
      </c>
      <c r="C999" t="s">
        <v>283</v>
      </c>
      <c r="D999" t="s">
        <v>248</v>
      </c>
      <c r="E999" t="s">
        <v>284</v>
      </c>
      <c r="F999" s="9">
        <v>43575</v>
      </c>
      <c r="G999">
        <v>7900</v>
      </c>
      <c r="H999">
        <v>8100</v>
      </c>
      <c r="I999">
        <v>8000</v>
      </c>
    </row>
    <row r="1000" spans="1:9" x14ac:dyDescent="0.25">
      <c r="A1000" t="s">
        <v>217</v>
      </c>
      <c r="B1000" t="s">
        <v>283</v>
      </c>
      <c r="C1000" t="s">
        <v>283</v>
      </c>
      <c r="D1000" t="s">
        <v>248</v>
      </c>
      <c r="E1000" t="s">
        <v>284</v>
      </c>
      <c r="F1000" s="9">
        <v>43577</v>
      </c>
      <c r="G1000">
        <v>7900</v>
      </c>
      <c r="H1000">
        <v>8100</v>
      </c>
      <c r="I1000">
        <v>8000</v>
      </c>
    </row>
    <row r="1001" spans="1:9" x14ac:dyDescent="0.25">
      <c r="A1001" t="s">
        <v>217</v>
      </c>
      <c r="B1001" t="s">
        <v>283</v>
      </c>
      <c r="C1001" t="s">
        <v>283</v>
      </c>
      <c r="D1001" t="s">
        <v>248</v>
      </c>
      <c r="E1001" t="s">
        <v>284</v>
      </c>
      <c r="F1001" s="9">
        <v>43578</v>
      </c>
      <c r="G1001">
        <v>8000</v>
      </c>
      <c r="H1001">
        <v>8200</v>
      </c>
      <c r="I1001">
        <v>8100</v>
      </c>
    </row>
    <row r="1002" spans="1:9" x14ac:dyDescent="0.25">
      <c r="A1002" t="s">
        <v>217</v>
      </c>
      <c r="B1002" t="s">
        <v>283</v>
      </c>
      <c r="C1002" t="s">
        <v>283</v>
      </c>
      <c r="D1002" t="s">
        <v>248</v>
      </c>
      <c r="E1002" t="s">
        <v>284</v>
      </c>
      <c r="F1002" s="9">
        <v>43579</v>
      </c>
      <c r="G1002">
        <v>8000</v>
      </c>
      <c r="H1002">
        <v>8250</v>
      </c>
      <c r="I1002">
        <v>8200</v>
      </c>
    </row>
    <row r="1003" spans="1:9" x14ac:dyDescent="0.25">
      <c r="A1003" t="s">
        <v>217</v>
      </c>
      <c r="B1003" t="s">
        <v>283</v>
      </c>
      <c r="C1003" t="s">
        <v>283</v>
      </c>
      <c r="D1003" t="s">
        <v>248</v>
      </c>
      <c r="E1003" t="s">
        <v>284</v>
      </c>
      <c r="F1003" s="9">
        <v>43580</v>
      </c>
      <c r="G1003">
        <v>8000</v>
      </c>
      <c r="H1003">
        <v>8200</v>
      </c>
      <c r="I1003">
        <v>8100</v>
      </c>
    </row>
    <row r="1004" spans="1:9" x14ac:dyDescent="0.25">
      <c r="A1004" t="s">
        <v>217</v>
      </c>
      <c r="B1004" t="s">
        <v>283</v>
      </c>
      <c r="C1004" t="s">
        <v>283</v>
      </c>
      <c r="D1004" t="s">
        <v>248</v>
      </c>
      <c r="E1004" t="s">
        <v>284</v>
      </c>
      <c r="F1004" s="9">
        <v>43581</v>
      </c>
      <c r="G1004">
        <v>7200</v>
      </c>
      <c r="H1004">
        <v>7500</v>
      </c>
      <c r="I1004">
        <v>7400</v>
      </c>
    </row>
    <row r="1005" spans="1:9" x14ac:dyDescent="0.25">
      <c r="A1005" t="s">
        <v>217</v>
      </c>
      <c r="B1005" t="s">
        <v>283</v>
      </c>
      <c r="C1005" t="s">
        <v>283</v>
      </c>
      <c r="D1005" t="s">
        <v>248</v>
      </c>
      <c r="E1005" t="s">
        <v>284</v>
      </c>
      <c r="F1005" s="9">
        <v>43585</v>
      </c>
      <c r="G1005">
        <v>7200</v>
      </c>
      <c r="H1005">
        <v>7500</v>
      </c>
      <c r="I1005">
        <v>7400</v>
      </c>
    </row>
    <row r="1006" spans="1:9" x14ac:dyDescent="0.25">
      <c r="A1006" t="s">
        <v>217</v>
      </c>
      <c r="B1006" t="s">
        <v>283</v>
      </c>
      <c r="C1006" t="s">
        <v>283</v>
      </c>
      <c r="D1006" t="s">
        <v>248</v>
      </c>
      <c r="E1006" t="s">
        <v>284</v>
      </c>
      <c r="F1006" s="9">
        <v>43586</v>
      </c>
      <c r="G1006">
        <v>7200</v>
      </c>
      <c r="H1006">
        <v>7400</v>
      </c>
      <c r="I1006">
        <v>7300</v>
      </c>
    </row>
    <row r="1007" spans="1:9" x14ac:dyDescent="0.25">
      <c r="A1007" t="s">
        <v>217</v>
      </c>
      <c r="B1007" t="s">
        <v>283</v>
      </c>
      <c r="C1007" t="s">
        <v>283</v>
      </c>
      <c r="D1007" t="s">
        <v>248</v>
      </c>
      <c r="E1007" t="s">
        <v>284</v>
      </c>
      <c r="F1007" s="9">
        <v>43587</v>
      </c>
      <c r="G1007">
        <v>7400</v>
      </c>
      <c r="H1007">
        <v>7600</v>
      </c>
      <c r="I1007">
        <v>7500</v>
      </c>
    </row>
    <row r="1008" spans="1:9" x14ac:dyDescent="0.25">
      <c r="A1008" t="s">
        <v>217</v>
      </c>
      <c r="B1008" t="s">
        <v>283</v>
      </c>
      <c r="C1008" t="s">
        <v>283</v>
      </c>
      <c r="D1008" t="s">
        <v>248</v>
      </c>
      <c r="E1008" t="s">
        <v>284</v>
      </c>
      <c r="F1008" s="9">
        <v>43588</v>
      </c>
      <c r="G1008">
        <v>7200</v>
      </c>
      <c r="H1008">
        <v>7400</v>
      </c>
      <c r="I1008">
        <v>7300</v>
      </c>
    </row>
    <row r="1009" spans="1:9" x14ac:dyDescent="0.25">
      <c r="A1009" t="s">
        <v>217</v>
      </c>
      <c r="B1009" t="s">
        <v>283</v>
      </c>
      <c r="C1009" t="s">
        <v>283</v>
      </c>
      <c r="D1009" t="s">
        <v>248</v>
      </c>
      <c r="E1009" t="s">
        <v>284</v>
      </c>
      <c r="F1009" s="9">
        <v>43589</v>
      </c>
      <c r="G1009">
        <v>7300</v>
      </c>
      <c r="H1009">
        <v>7500</v>
      </c>
      <c r="I1009">
        <v>7400</v>
      </c>
    </row>
    <row r="1010" spans="1:9" x14ac:dyDescent="0.25">
      <c r="A1010" t="s">
        <v>217</v>
      </c>
      <c r="B1010" t="s">
        <v>283</v>
      </c>
      <c r="C1010" t="s">
        <v>283</v>
      </c>
      <c r="D1010" t="s">
        <v>248</v>
      </c>
      <c r="E1010" t="s">
        <v>284</v>
      </c>
      <c r="F1010" s="9">
        <v>43591</v>
      </c>
      <c r="G1010">
        <v>3800</v>
      </c>
      <c r="H1010">
        <v>3900</v>
      </c>
      <c r="I1010">
        <v>3850</v>
      </c>
    </row>
    <row r="1011" spans="1:9" x14ac:dyDescent="0.25">
      <c r="A1011" t="s">
        <v>217</v>
      </c>
      <c r="B1011" t="s">
        <v>283</v>
      </c>
      <c r="C1011" t="s">
        <v>283</v>
      </c>
      <c r="D1011" t="s">
        <v>248</v>
      </c>
      <c r="E1011" t="s">
        <v>284</v>
      </c>
      <c r="F1011" s="9">
        <v>43592</v>
      </c>
      <c r="G1011">
        <v>7200</v>
      </c>
      <c r="H1011">
        <v>7400</v>
      </c>
      <c r="I1011">
        <v>7300</v>
      </c>
    </row>
    <row r="1012" spans="1:9" x14ac:dyDescent="0.25">
      <c r="A1012" t="s">
        <v>217</v>
      </c>
      <c r="B1012" t="s">
        <v>283</v>
      </c>
      <c r="C1012" t="s">
        <v>283</v>
      </c>
      <c r="D1012" t="s">
        <v>248</v>
      </c>
      <c r="E1012" t="s">
        <v>284</v>
      </c>
      <c r="F1012" s="9">
        <v>43593</v>
      </c>
      <c r="G1012">
        <v>7000</v>
      </c>
      <c r="H1012">
        <v>7200</v>
      </c>
      <c r="I1012">
        <v>7100</v>
      </c>
    </row>
    <row r="1013" spans="1:9" x14ac:dyDescent="0.25">
      <c r="A1013" t="s">
        <v>217</v>
      </c>
      <c r="B1013" t="s">
        <v>283</v>
      </c>
      <c r="C1013" t="s">
        <v>283</v>
      </c>
      <c r="D1013" t="s">
        <v>248</v>
      </c>
      <c r="E1013" t="s">
        <v>284</v>
      </c>
      <c r="F1013" s="9">
        <v>43594</v>
      </c>
      <c r="G1013">
        <v>7000</v>
      </c>
      <c r="H1013">
        <v>7200</v>
      </c>
      <c r="I1013">
        <v>7100</v>
      </c>
    </row>
    <row r="1014" spans="1:9" x14ac:dyDescent="0.25">
      <c r="A1014" t="s">
        <v>217</v>
      </c>
      <c r="B1014" t="s">
        <v>283</v>
      </c>
      <c r="C1014" t="s">
        <v>283</v>
      </c>
      <c r="D1014" t="s">
        <v>248</v>
      </c>
      <c r="E1014" t="s">
        <v>284</v>
      </c>
      <c r="F1014" s="9">
        <v>43595</v>
      </c>
      <c r="G1014">
        <v>7100</v>
      </c>
      <c r="H1014">
        <v>7300</v>
      </c>
      <c r="I1014">
        <v>7200</v>
      </c>
    </row>
    <row r="1015" spans="1:9" x14ac:dyDescent="0.25">
      <c r="A1015" t="s">
        <v>217</v>
      </c>
      <c r="B1015" t="s">
        <v>283</v>
      </c>
      <c r="C1015" t="s">
        <v>283</v>
      </c>
      <c r="D1015" t="s">
        <v>248</v>
      </c>
      <c r="E1015" t="s">
        <v>284</v>
      </c>
      <c r="F1015" s="9">
        <v>43596</v>
      </c>
      <c r="G1015">
        <v>7200</v>
      </c>
      <c r="H1015">
        <v>7400</v>
      </c>
      <c r="I1015">
        <v>7300</v>
      </c>
    </row>
    <row r="1016" spans="1:9" x14ac:dyDescent="0.25">
      <c r="A1016" t="s">
        <v>217</v>
      </c>
      <c r="B1016" t="s">
        <v>283</v>
      </c>
      <c r="C1016" t="s">
        <v>283</v>
      </c>
      <c r="D1016" t="s">
        <v>248</v>
      </c>
      <c r="E1016" t="s">
        <v>284</v>
      </c>
      <c r="F1016" s="9">
        <v>43598</v>
      </c>
      <c r="G1016">
        <v>7200</v>
      </c>
      <c r="H1016">
        <v>7400</v>
      </c>
      <c r="I1016">
        <v>7300</v>
      </c>
    </row>
    <row r="1017" spans="1:9" x14ac:dyDescent="0.25">
      <c r="A1017" t="s">
        <v>217</v>
      </c>
      <c r="B1017" t="s">
        <v>283</v>
      </c>
      <c r="C1017" t="s">
        <v>283</v>
      </c>
      <c r="D1017" t="s">
        <v>248</v>
      </c>
      <c r="E1017" t="s">
        <v>284</v>
      </c>
      <c r="F1017" s="9">
        <v>43599</v>
      </c>
      <c r="G1017">
        <v>7100</v>
      </c>
      <c r="H1017">
        <v>7300</v>
      </c>
      <c r="I1017">
        <v>7200</v>
      </c>
    </row>
    <row r="1018" spans="1:9" x14ac:dyDescent="0.25">
      <c r="A1018" t="s">
        <v>217</v>
      </c>
      <c r="B1018" t="s">
        <v>283</v>
      </c>
      <c r="C1018" t="s">
        <v>283</v>
      </c>
      <c r="D1018" t="s">
        <v>248</v>
      </c>
      <c r="E1018" t="s">
        <v>284</v>
      </c>
      <c r="F1018" s="9">
        <v>43600</v>
      </c>
      <c r="G1018">
        <v>7100</v>
      </c>
      <c r="H1018">
        <v>7300</v>
      </c>
      <c r="I1018">
        <v>7200</v>
      </c>
    </row>
    <row r="1019" spans="1:9" x14ac:dyDescent="0.25">
      <c r="A1019" t="s">
        <v>217</v>
      </c>
      <c r="B1019" t="s">
        <v>283</v>
      </c>
      <c r="C1019" t="s">
        <v>283</v>
      </c>
      <c r="D1019" t="s">
        <v>248</v>
      </c>
      <c r="E1019" t="s">
        <v>284</v>
      </c>
      <c r="F1019" s="9">
        <v>43601</v>
      </c>
      <c r="G1019">
        <v>7100</v>
      </c>
      <c r="H1019">
        <v>7300</v>
      </c>
      <c r="I1019">
        <v>7200</v>
      </c>
    </row>
    <row r="1020" spans="1:9" x14ac:dyDescent="0.25">
      <c r="A1020" t="s">
        <v>217</v>
      </c>
      <c r="B1020" t="s">
        <v>283</v>
      </c>
      <c r="C1020" t="s">
        <v>283</v>
      </c>
      <c r="D1020" t="s">
        <v>248</v>
      </c>
      <c r="E1020" t="s">
        <v>284</v>
      </c>
      <c r="F1020" s="9">
        <v>43602</v>
      </c>
      <c r="G1020">
        <v>7200</v>
      </c>
      <c r="H1020">
        <v>7400</v>
      </c>
      <c r="I1020">
        <v>7300</v>
      </c>
    </row>
    <row r="1021" spans="1:9" x14ac:dyDescent="0.25">
      <c r="A1021" t="s">
        <v>217</v>
      </c>
      <c r="B1021" t="s">
        <v>283</v>
      </c>
      <c r="C1021" t="s">
        <v>283</v>
      </c>
      <c r="D1021" t="s">
        <v>248</v>
      </c>
      <c r="E1021" t="s">
        <v>284</v>
      </c>
      <c r="F1021" s="9">
        <v>43603</v>
      </c>
      <c r="G1021">
        <v>7200</v>
      </c>
      <c r="H1021">
        <v>7400</v>
      </c>
      <c r="I1021">
        <v>7300</v>
      </c>
    </row>
    <row r="1022" spans="1:9" x14ac:dyDescent="0.25">
      <c r="A1022" t="s">
        <v>217</v>
      </c>
      <c r="B1022" t="s">
        <v>283</v>
      </c>
      <c r="C1022" t="s">
        <v>283</v>
      </c>
      <c r="D1022" t="s">
        <v>248</v>
      </c>
      <c r="E1022" t="s">
        <v>284</v>
      </c>
      <c r="F1022" s="9">
        <v>43605</v>
      </c>
      <c r="G1022">
        <v>7200</v>
      </c>
      <c r="H1022">
        <v>7300</v>
      </c>
      <c r="I1022">
        <v>7250</v>
      </c>
    </row>
    <row r="1023" spans="1:9" x14ac:dyDescent="0.25">
      <c r="A1023" t="s">
        <v>217</v>
      </c>
      <c r="B1023" t="s">
        <v>283</v>
      </c>
      <c r="C1023" t="s">
        <v>283</v>
      </c>
      <c r="D1023" t="s">
        <v>248</v>
      </c>
      <c r="E1023" t="s">
        <v>284</v>
      </c>
      <c r="F1023" s="9">
        <v>43606</v>
      </c>
      <c r="G1023">
        <v>7200</v>
      </c>
      <c r="H1023">
        <v>7400</v>
      </c>
      <c r="I1023">
        <v>7300</v>
      </c>
    </row>
    <row r="1024" spans="1:9" x14ac:dyDescent="0.25">
      <c r="A1024" t="s">
        <v>217</v>
      </c>
      <c r="B1024" t="s">
        <v>283</v>
      </c>
      <c r="C1024" t="s">
        <v>283</v>
      </c>
      <c r="D1024" t="s">
        <v>248</v>
      </c>
      <c r="E1024" t="s">
        <v>284</v>
      </c>
      <c r="F1024" s="9">
        <v>43607</v>
      </c>
      <c r="G1024">
        <v>7200</v>
      </c>
      <c r="H1024">
        <v>7400</v>
      </c>
      <c r="I1024">
        <v>7300</v>
      </c>
    </row>
    <row r="1025" spans="1:9" x14ac:dyDescent="0.25">
      <c r="A1025" t="s">
        <v>217</v>
      </c>
      <c r="B1025" t="s">
        <v>283</v>
      </c>
      <c r="C1025" t="s">
        <v>283</v>
      </c>
      <c r="D1025" t="s">
        <v>248</v>
      </c>
      <c r="E1025" t="s">
        <v>284</v>
      </c>
      <c r="F1025" s="9">
        <v>43609</v>
      </c>
      <c r="G1025">
        <v>7100</v>
      </c>
      <c r="H1025">
        <v>7300</v>
      </c>
      <c r="I1025">
        <v>7200</v>
      </c>
    </row>
    <row r="1026" spans="1:9" x14ac:dyDescent="0.25">
      <c r="A1026" t="s">
        <v>217</v>
      </c>
      <c r="B1026" t="s">
        <v>283</v>
      </c>
      <c r="C1026" t="s">
        <v>283</v>
      </c>
      <c r="D1026" t="s">
        <v>248</v>
      </c>
      <c r="E1026" t="s">
        <v>284</v>
      </c>
      <c r="F1026" s="9">
        <v>43610</v>
      </c>
      <c r="G1026">
        <v>7100</v>
      </c>
      <c r="H1026">
        <v>7300</v>
      </c>
      <c r="I1026">
        <v>7200</v>
      </c>
    </row>
    <row r="1027" spans="1:9" x14ac:dyDescent="0.25">
      <c r="A1027" t="s">
        <v>217</v>
      </c>
      <c r="B1027" t="s">
        <v>283</v>
      </c>
      <c r="C1027" t="s">
        <v>283</v>
      </c>
      <c r="D1027" t="s">
        <v>248</v>
      </c>
      <c r="E1027" t="s">
        <v>284</v>
      </c>
      <c r="F1027" s="9">
        <v>43612</v>
      </c>
      <c r="G1027">
        <v>7200</v>
      </c>
      <c r="H1027">
        <v>7400</v>
      </c>
      <c r="I1027">
        <v>7300</v>
      </c>
    </row>
    <row r="1028" spans="1:9" x14ac:dyDescent="0.25">
      <c r="A1028" t="s">
        <v>217</v>
      </c>
      <c r="B1028" t="s">
        <v>283</v>
      </c>
      <c r="C1028" t="s">
        <v>283</v>
      </c>
      <c r="D1028" t="s">
        <v>248</v>
      </c>
      <c r="E1028" t="s">
        <v>284</v>
      </c>
      <c r="F1028" s="9">
        <v>43613</v>
      </c>
      <c r="G1028">
        <v>7200</v>
      </c>
      <c r="H1028">
        <v>7400</v>
      </c>
      <c r="I1028">
        <v>7300</v>
      </c>
    </row>
    <row r="1029" spans="1:9" x14ac:dyDescent="0.25">
      <c r="A1029" t="s">
        <v>217</v>
      </c>
      <c r="B1029" t="s">
        <v>283</v>
      </c>
      <c r="C1029" t="s">
        <v>283</v>
      </c>
      <c r="D1029" t="s">
        <v>248</v>
      </c>
      <c r="E1029" t="s">
        <v>284</v>
      </c>
      <c r="F1029" s="9">
        <v>43614</v>
      </c>
      <c r="G1029">
        <v>7200</v>
      </c>
      <c r="H1029">
        <v>7400</v>
      </c>
      <c r="I1029">
        <v>7300</v>
      </c>
    </row>
    <row r="1030" spans="1:9" x14ac:dyDescent="0.25">
      <c r="A1030" t="s">
        <v>217</v>
      </c>
      <c r="B1030" t="s">
        <v>283</v>
      </c>
      <c r="C1030" t="s">
        <v>283</v>
      </c>
      <c r="D1030" t="s">
        <v>248</v>
      </c>
      <c r="E1030" t="s">
        <v>284</v>
      </c>
      <c r="F1030" s="9">
        <v>43615</v>
      </c>
      <c r="G1030">
        <v>7200</v>
      </c>
      <c r="H1030">
        <v>7400</v>
      </c>
      <c r="I1030">
        <v>7300</v>
      </c>
    </row>
    <row r="1031" spans="1:9" x14ac:dyDescent="0.25">
      <c r="A1031" t="s">
        <v>217</v>
      </c>
      <c r="B1031" t="s">
        <v>283</v>
      </c>
      <c r="C1031" t="s">
        <v>283</v>
      </c>
      <c r="D1031" t="s">
        <v>248</v>
      </c>
      <c r="E1031" t="s">
        <v>284</v>
      </c>
      <c r="F1031" s="9">
        <v>43616</v>
      </c>
      <c r="G1031">
        <v>7100</v>
      </c>
      <c r="H1031">
        <v>7300</v>
      </c>
      <c r="I1031">
        <v>7200</v>
      </c>
    </row>
    <row r="1032" spans="1:9" x14ac:dyDescent="0.25">
      <c r="A1032" t="s">
        <v>217</v>
      </c>
      <c r="B1032" t="s">
        <v>283</v>
      </c>
      <c r="C1032" t="s">
        <v>283</v>
      </c>
      <c r="D1032" t="s">
        <v>248</v>
      </c>
      <c r="E1032" t="s">
        <v>284</v>
      </c>
      <c r="F1032" s="9">
        <v>43619</v>
      </c>
      <c r="G1032">
        <v>7100</v>
      </c>
      <c r="H1032">
        <v>7300</v>
      </c>
      <c r="I1032">
        <v>7200</v>
      </c>
    </row>
    <row r="1033" spans="1:9" x14ac:dyDescent="0.25">
      <c r="A1033" t="s">
        <v>217</v>
      </c>
      <c r="B1033" t="s">
        <v>283</v>
      </c>
      <c r="C1033" t="s">
        <v>283</v>
      </c>
      <c r="D1033" t="s">
        <v>248</v>
      </c>
      <c r="E1033" t="s">
        <v>284</v>
      </c>
      <c r="F1033" s="9">
        <v>43620</v>
      </c>
      <c r="G1033">
        <v>7100</v>
      </c>
      <c r="H1033">
        <v>7300</v>
      </c>
      <c r="I1033">
        <v>7200</v>
      </c>
    </row>
    <row r="1034" spans="1:9" x14ac:dyDescent="0.25">
      <c r="A1034" t="s">
        <v>217</v>
      </c>
      <c r="B1034" t="s">
        <v>283</v>
      </c>
      <c r="C1034" t="s">
        <v>283</v>
      </c>
      <c r="D1034" t="s">
        <v>248</v>
      </c>
      <c r="E1034" t="s">
        <v>284</v>
      </c>
      <c r="F1034" s="9">
        <v>43621</v>
      </c>
      <c r="G1034">
        <v>7100</v>
      </c>
      <c r="H1034">
        <v>7300</v>
      </c>
      <c r="I1034">
        <v>7200</v>
      </c>
    </row>
    <row r="1035" spans="1:9" x14ac:dyDescent="0.25">
      <c r="A1035" t="s">
        <v>217</v>
      </c>
      <c r="B1035" t="s">
        <v>283</v>
      </c>
      <c r="C1035" t="s">
        <v>283</v>
      </c>
      <c r="D1035" t="s">
        <v>248</v>
      </c>
      <c r="E1035" t="s">
        <v>284</v>
      </c>
      <c r="F1035" s="9">
        <v>43622</v>
      </c>
      <c r="G1035">
        <v>7000</v>
      </c>
      <c r="H1035">
        <v>7300</v>
      </c>
      <c r="I1035">
        <v>7200</v>
      </c>
    </row>
    <row r="1036" spans="1:9" x14ac:dyDescent="0.25">
      <c r="A1036" t="s">
        <v>217</v>
      </c>
      <c r="B1036" t="s">
        <v>283</v>
      </c>
      <c r="C1036" t="s">
        <v>283</v>
      </c>
      <c r="D1036" t="s">
        <v>248</v>
      </c>
      <c r="E1036" t="s">
        <v>284</v>
      </c>
      <c r="F1036" s="9">
        <v>43623</v>
      </c>
      <c r="G1036">
        <v>7000</v>
      </c>
      <c r="H1036">
        <v>7250</v>
      </c>
      <c r="I1036">
        <v>7200</v>
      </c>
    </row>
    <row r="1037" spans="1:9" x14ac:dyDescent="0.25">
      <c r="A1037" t="s">
        <v>217</v>
      </c>
      <c r="B1037" t="s">
        <v>283</v>
      </c>
      <c r="C1037" t="s">
        <v>283</v>
      </c>
      <c r="D1037" t="s">
        <v>248</v>
      </c>
      <c r="E1037" t="s">
        <v>284</v>
      </c>
      <c r="F1037" s="9">
        <v>43624</v>
      </c>
      <c r="G1037">
        <v>7000</v>
      </c>
      <c r="H1037">
        <v>7200</v>
      </c>
      <c r="I1037">
        <v>7100</v>
      </c>
    </row>
    <row r="1038" spans="1:9" x14ac:dyDescent="0.25">
      <c r="A1038" t="s">
        <v>217</v>
      </c>
      <c r="B1038" t="s">
        <v>283</v>
      </c>
      <c r="C1038" t="s">
        <v>283</v>
      </c>
      <c r="D1038" t="s">
        <v>248</v>
      </c>
      <c r="E1038" t="s">
        <v>284</v>
      </c>
      <c r="F1038" s="9">
        <v>43626</v>
      </c>
      <c r="G1038">
        <v>7000</v>
      </c>
      <c r="H1038">
        <v>7300</v>
      </c>
      <c r="I1038">
        <v>7200</v>
      </c>
    </row>
    <row r="1039" spans="1:9" x14ac:dyDescent="0.25">
      <c r="A1039" t="s">
        <v>217</v>
      </c>
      <c r="B1039" t="s">
        <v>283</v>
      </c>
      <c r="C1039" t="s">
        <v>283</v>
      </c>
      <c r="D1039" t="s">
        <v>248</v>
      </c>
      <c r="E1039" t="s">
        <v>284</v>
      </c>
      <c r="F1039" s="9">
        <v>43627</v>
      </c>
      <c r="G1039">
        <v>7000</v>
      </c>
      <c r="H1039">
        <v>7200</v>
      </c>
      <c r="I1039">
        <v>7100</v>
      </c>
    </row>
    <row r="1040" spans="1:9" x14ac:dyDescent="0.25">
      <c r="A1040" t="s">
        <v>217</v>
      </c>
      <c r="B1040" t="s">
        <v>283</v>
      </c>
      <c r="C1040" t="s">
        <v>283</v>
      </c>
      <c r="D1040" t="s">
        <v>248</v>
      </c>
      <c r="E1040" t="s">
        <v>284</v>
      </c>
      <c r="F1040" s="9">
        <v>43628</v>
      </c>
      <c r="G1040">
        <v>7000</v>
      </c>
      <c r="H1040">
        <v>7300</v>
      </c>
      <c r="I1040">
        <v>7200</v>
      </c>
    </row>
    <row r="1041" spans="1:9" x14ac:dyDescent="0.25">
      <c r="A1041" t="s">
        <v>217</v>
      </c>
      <c r="B1041" t="s">
        <v>283</v>
      </c>
      <c r="C1041" t="s">
        <v>283</v>
      </c>
      <c r="D1041" t="s">
        <v>248</v>
      </c>
      <c r="E1041" t="s">
        <v>284</v>
      </c>
      <c r="F1041" s="9">
        <v>43629</v>
      </c>
      <c r="G1041">
        <v>7000</v>
      </c>
      <c r="H1041">
        <v>7200</v>
      </c>
      <c r="I1041">
        <v>7100</v>
      </c>
    </row>
    <row r="1042" spans="1:9" x14ac:dyDescent="0.25">
      <c r="A1042" t="s">
        <v>217</v>
      </c>
      <c r="B1042" t="s">
        <v>283</v>
      </c>
      <c r="C1042" t="s">
        <v>283</v>
      </c>
      <c r="D1042" t="s">
        <v>248</v>
      </c>
      <c r="E1042" t="s">
        <v>284</v>
      </c>
      <c r="F1042" s="9">
        <v>43631</v>
      </c>
      <c r="G1042">
        <v>7000</v>
      </c>
      <c r="H1042">
        <v>7200</v>
      </c>
      <c r="I1042">
        <v>7100</v>
      </c>
    </row>
    <row r="1043" spans="1:9" x14ac:dyDescent="0.25">
      <c r="A1043" t="s">
        <v>217</v>
      </c>
      <c r="B1043" t="s">
        <v>283</v>
      </c>
      <c r="C1043" t="s">
        <v>283</v>
      </c>
      <c r="D1043" t="s">
        <v>248</v>
      </c>
      <c r="E1043" t="s">
        <v>284</v>
      </c>
      <c r="F1043" s="9">
        <v>43633</v>
      </c>
      <c r="G1043">
        <v>7000</v>
      </c>
      <c r="H1043">
        <v>7200</v>
      </c>
      <c r="I1043">
        <v>7100</v>
      </c>
    </row>
    <row r="1044" spans="1:9" x14ac:dyDescent="0.25">
      <c r="A1044" t="s">
        <v>217</v>
      </c>
      <c r="B1044" t="s">
        <v>283</v>
      </c>
      <c r="C1044" t="s">
        <v>283</v>
      </c>
      <c r="D1044" t="s">
        <v>248</v>
      </c>
      <c r="E1044" t="s">
        <v>284</v>
      </c>
      <c r="F1044" s="9">
        <v>43634</v>
      </c>
      <c r="G1044">
        <v>7000</v>
      </c>
      <c r="H1044">
        <v>7200</v>
      </c>
      <c r="I1044">
        <v>7100</v>
      </c>
    </row>
    <row r="1045" spans="1:9" x14ac:dyDescent="0.25">
      <c r="A1045" t="s">
        <v>217</v>
      </c>
      <c r="B1045" t="s">
        <v>283</v>
      </c>
      <c r="C1045" t="s">
        <v>283</v>
      </c>
      <c r="D1045" t="s">
        <v>248</v>
      </c>
      <c r="E1045" t="s">
        <v>284</v>
      </c>
      <c r="F1045" s="9">
        <v>43635</v>
      </c>
      <c r="G1045">
        <v>7000</v>
      </c>
      <c r="H1045">
        <v>7200</v>
      </c>
      <c r="I1045">
        <v>7100</v>
      </c>
    </row>
    <row r="1046" spans="1:9" x14ac:dyDescent="0.25">
      <c r="A1046" t="s">
        <v>217</v>
      </c>
      <c r="B1046" t="s">
        <v>283</v>
      </c>
      <c r="C1046" t="s">
        <v>283</v>
      </c>
      <c r="D1046" t="s">
        <v>248</v>
      </c>
      <c r="E1046" t="s">
        <v>284</v>
      </c>
      <c r="F1046" s="9">
        <v>43636</v>
      </c>
      <c r="G1046">
        <v>7000</v>
      </c>
      <c r="H1046">
        <v>7200</v>
      </c>
      <c r="I1046">
        <v>7050</v>
      </c>
    </row>
    <row r="1047" spans="1:9" x14ac:dyDescent="0.25">
      <c r="A1047" t="s">
        <v>217</v>
      </c>
      <c r="B1047" t="s">
        <v>283</v>
      </c>
      <c r="C1047" t="s">
        <v>283</v>
      </c>
      <c r="D1047" t="s">
        <v>248</v>
      </c>
      <c r="E1047" t="s">
        <v>284</v>
      </c>
      <c r="F1047" s="9">
        <v>43637</v>
      </c>
      <c r="G1047">
        <v>3800</v>
      </c>
      <c r="H1047">
        <v>3900</v>
      </c>
      <c r="I1047">
        <v>3850</v>
      </c>
    </row>
    <row r="1048" spans="1:9" x14ac:dyDescent="0.25">
      <c r="A1048" t="s">
        <v>217</v>
      </c>
      <c r="B1048" t="s">
        <v>283</v>
      </c>
      <c r="C1048" t="s">
        <v>283</v>
      </c>
      <c r="D1048" t="s">
        <v>248</v>
      </c>
      <c r="E1048" t="s">
        <v>284</v>
      </c>
      <c r="F1048" s="9">
        <v>43638</v>
      </c>
      <c r="G1048">
        <v>7000</v>
      </c>
      <c r="H1048">
        <v>7100</v>
      </c>
      <c r="I1048">
        <v>7050</v>
      </c>
    </row>
    <row r="1049" spans="1:9" x14ac:dyDescent="0.25">
      <c r="A1049" t="s">
        <v>217</v>
      </c>
      <c r="B1049" t="s">
        <v>283</v>
      </c>
      <c r="C1049" t="s">
        <v>283</v>
      </c>
      <c r="D1049" t="s">
        <v>248</v>
      </c>
      <c r="E1049" t="s">
        <v>284</v>
      </c>
      <c r="F1049" s="9">
        <v>43640</v>
      </c>
      <c r="G1049">
        <v>7000</v>
      </c>
      <c r="H1049">
        <v>7200</v>
      </c>
      <c r="I1049">
        <v>7150</v>
      </c>
    </row>
    <row r="1050" spans="1:9" x14ac:dyDescent="0.25">
      <c r="A1050" t="s">
        <v>217</v>
      </c>
      <c r="B1050" t="s">
        <v>283</v>
      </c>
      <c r="C1050" t="s">
        <v>283</v>
      </c>
      <c r="D1050" t="s">
        <v>248</v>
      </c>
      <c r="E1050" t="s">
        <v>284</v>
      </c>
      <c r="F1050" s="9">
        <v>43641</v>
      </c>
      <c r="G1050">
        <v>7000</v>
      </c>
      <c r="H1050">
        <v>7150</v>
      </c>
      <c r="I1050">
        <v>7100</v>
      </c>
    </row>
    <row r="1051" spans="1:9" x14ac:dyDescent="0.25">
      <c r="A1051" t="s">
        <v>217</v>
      </c>
      <c r="B1051" t="s">
        <v>283</v>
      </c>
      <c r="C1051" t="s">
        <v>283</v>
      </c>
      <c r="D1051" t="s">
        <v>248</v>
      </c>
      <c r="E1051" t="s">
        <v>284</v>
      </c>
      <c r="F1051" s="9">
        <v>43642</v>
      </c>
      <c r="G1051">
        <v>3800</v>
      </c>
      <c r="H1051">
        <v>3900</v>
      </c>
      <c r="I1051">
        <v>3850</v>
      </c>
    </row>
    <row r="1052" spans="1:9" x14ac:dyDescent="0.25">
      <c r="A1052" t="s">
        <v>217</v>
      </c>
      <c r="B1052" t="s">
        <v>283</v>
      </c>
      <c r="C1052" t="s">
        <v>283</v>
      </c>
      <c r="D1052" t="s">
        <v>248</v>
      </c>
      <c r="E1052" t="s">
        <v>284</v>
      </c>
      <c r="F1052" s="9">
        <v>43643</v>
      </c>
      <c r="G1052">
        <v>3800</v>
      </c>
      <c r="H1052">
        <v>3900</v>
      </c>
      <c r="I1052">
        <v>3850</v>
      </c>
    </row>
    <row r="1053" spans="1:9" x14ac:dyDescent="0.25">
      <c r="A1053" t="s">
        <v>217</v>
      </c>
      <c r="B1053" t="s">
        <v>283</v>
      </c>
      <c r="C1053" t="s">
        <v>283</v>
      </c>
      <c r="D1053" t="s">
        <v>248</v>
      </c>
      <c r="E1053" t="s">
        <v>284</v>
      </c>
      <c r="F1053" s="9">
        <v>43644</v>
      </c>
      <c r="G1053">
        <v>7050</v>
      </c>
      <c r="H1053">
        <v>7200</v>
      </c>
      <c r="I1053">
        <v>7100</v>
      </c>
    </row>
    <row r="1054" spans="1:9" x14ac:dyDescent="0.25">
      <c r="A1054" t="s">
        <v>217</v>
      </c>
      <c r="B1054" t="s">
        <v>283</v>
      </c>
      <c r="C1054" t="s">
        <v>283</v>
      </c>
      <c r="D1054" t="s">
        <v>248</v>
      </c>
      <c r="E1054" t="s">
        <v>284</v>
      </c>
      <c r="F1054" s="9">
        <v>43645</v>
      </c>
      <c r="G1054">
        <v>7000</v>
      </c>
      <c r="H1054">
        <v>7200</v>
      </c>
      <c r="I1054">
        <v>7100</v>
      </c>
    </row>
    <row r="1055" spans="1:9" x14ac:dyDescent="0.25">
      <c r="A1055" t="s">
        <v>217</v>
      </c>
      <c r="B1055" t="s">
        <v>283</v>
      </c>
      <c r="C1055" t="s">
        <v>283</v>
      </c>
      <c r="D1055" t="s">
        <v>248</v>
      </c>
      <c r="E1055" t="s">
        <v>284</v>
      </c>
      <c r="F1055" s="9">
        <v>43647</v>
      </c>
      <c r="G1055">
        <v>7000</v>
      </c>
      <c r="H1055">
        <v>7200</v>
      </c>
      <c r="I1055">
        <v>7100</v>
      </c>
    </row>
    <row r="1056" spans="1:9" x14ac:dyDescent="0.25">
      <c r="A1056" t="s">
        <v>217</v>
      </c>
      <c r="B1056" t="s">
        <v>283</v>
      </c>
      <c r="C1056" t="s">
        <v>283</v>
      </c>
      <c r="D1056" t="s">
        <v>248</v>
      </c>
      <c r="E1056" t="s">
        <v>284</v>
      </c>
      <c r="F1056" s="9">
        <v>43648</v>
      </c>
      <c r="G1056">
        <v>7300</v>
      </c>
      <c r="H1056">
        <v>7600</v>
      </c>
      <c r="I1056">
        <v>7500</v>
      </c>
    </row>
    <row r="1057" spans="1:9" x14ac:dyDescent="0.25">
      <c r="A1057" t="s">
        <v>217</v>
      </c>
      <c r="B1057" t="s">
        <v>283</v>
      </c>
      <c r="C1057" t="s">
        <v>283</v>
      </c>
      <c r="D1057" t="s">
        <v>248</v>
      </c>
      <c r="E1057" t="s">
        <v>284</v>
      </c>
      <c r="F1057" s="9">
        <v>43649</v>
      </c>
      <c r="G1057">
        <v>7300</v>
      </c>
      <c r="H1057">
        <v>7600</v>
      </c>
      <c r="I1057">
        <v>7500</v>
      </c>
    </row>
    <row r="1058" spans="1:9" x14ac:dyDescent="0.25">
      <c r="A1058" t="s">
        <v>217</v>
      </c>
      <c r="B1058" t="s">
        <v>283</v>
      </c>
      <c r="C1058" t="s">
        <v>283</v>
      </c>
      <c r="D1058" t="s">
        <v>248</v>
      </c>
      <c r="E1058" t="s">
        <v>284</v>
      </c>
      <c r="F1058" s="9">
        <v>43650</v>
      </c>
      <c r="G1058">
        <v>4000</v>
      </c>
      <c r="H1058">
        <v>4200</v>
      </c>
      <c r="I1058">
        <v>4100</v>
      </c>
    </row>
    <row r="1059" spans="1:9" x14ac:dyDescent="0.25">
      <c r="A1059" t="s">
        <v>217</v>
      </c>
      <c r="B1059" t="s">
        <v>283</v>
      </c>
      <c r="C1059" t="s">
        <v>283</v>
      </c>
      <c r="D1059" t="s">
        <v>248</v>
      </c>
      <c r="E1059" t="s">
        <v>284</v>
      </c>
      <c r="F1059" s="9">
        <v>43651</v>
      </c>
      <c r="G1059">
        <v>7800</v>
      </c>
      <c r="H1059">
        <v>8200</v>
      </c>
      <c r="I1059">
        <v>8000</v>
      </c>
    </row>
    <row r="1060" spans="1:9" x14ac:dyDescent="0.25">
      <c r="A1060" t="s">
        <v>217</v>
      </c>
      <c r="B1060" t="s">
        <v>283</v>
      </c>
      <c r="C1060" t="s">
        <v>283</v>
      </c>
      <c r="D1060" t="s">
        <v>248</v>
      </c>
      <c r="E1060" t="s">
        <v>284</v>
      </c>
      <c r="F1060" s="9">
        <v>43652</v>
      </c>
      <c r="G1060">
        <v>7800</v>
      </c>
      <c r="H1060">
        <v>8100</v>
      </c>
      <c r="I1060">
        <v>8000</v>
      </c>
    </row>
    <row r="1061" spans="1:9" x14ac:dyDescent="0.25">
      <c r="A1061" t="s">
        <v>217</v>
      </c>
      <c r="B1061" t="s">
        <v>283</v>
      </c>
      <c r="C1061" t="s">
        <v>283</v>
      </c>
      <c r="D1061" t="s">
        <v>248</v>
      </c>
      <c r="E1061" t="s">
        <v>284</v>
      </c>
      <c r="F1061" s="9">
        <v>43654</v>
      </c>
      <c r="G1061">
        <v>8100</v>
      </c>
      <c r="H1061">
        <v>8300</v>
      </c>
      <c r="I1061">
        <v>8200</v>
      </c>
    </row>
    <row r="1062" spans="1:9" x14ac:dyDescent="0.25">
      <c r="A1062" t="s">
        <v>217</v>
      </c>
      <c r="B1062" t="s">
        <v>283</v>
      </c>
      <c r="C1062" t="s">
        <v>283</v>
      </c>
      <c r="D1062" t="s">
        <v>248</v>
      </c>
      <c r="E1062" t="s">
        <v>284</v>
      </c>
      <c r="F1062" s="9">
        <v>43655</v>
      </c>
      <c r="G1062">
        <v>8200</v>
      </c>
      <c r="H1062">
        <v>8400</v>
      </c>
      <c r="I1062">
        <v>8300</v>
      </c>
    </row>
    <row r="1063" spans="1:9" x14ac:dyDescent="0.25">
      <c r="A1063" t="s">
        <v>217</v>
      </c>
      <c r="B1063" t="s">
        <v>283</v>
      </c>
      <c r="C1063" t="s">
        <v>283</v>
      </c>
      <c r="D1063" t="s">
        <v>248</v>
      </c>
      <c r="E1063" t="s">
        <v>284</v>
      </c>
      <c r="F1063" s="9">
        <v>43656</v>
      </c>
      <c r="G1063">
        <v>8200</v>
      </c>
      <c r="H1063">
        <v>8400</v>
      </c>
      <c r="I1063">
        <v>8300</v>
      </c>
    </row>
    <row r="1064" spans="1:9" x14ac:dyDescent="0.25">
      <c r="A1064" t="s">
        <v>217</v>
      </c>
      <c r="B1064" t="s">
        <v>283</v>
      </c>
      <c r="C1064" t="s">
        <v>283</v>
      </c>
      <c r="D1064" t="s">
        <v>248</v>
      </c>
      <c r="E1064" t="s">
        <v>284</v>
      </c>
      <c r="F1064" s="9">
        <v>43657</v>
      </c>
      <c r="G1064">
        <v>8000</v>
      </c>
      <c r="H1064">
        <v>8300</v>
      </c>
      <c r="I1064">
        <v>8250</v>
      </c>
    </row>
    <row r="1065" spans="1:9" x14ac:dyDescent="0.25">
      <c r="A1065" t="s">
        <v>217</v>
      </c>
      <c r="B1065" t="s">
        <v>283</v>
      </c>
      <c r="C1065" t="s">
        <v>283</v>
      </c>
      <c r="D1065" t="s">
        <v>248</v>
      </c>
      <c r="E1065" t="s">
        <v>284</v>
      </c>
      <c r="F1065" s="9">
        <v>43658</v>
      </c>
      <c r="G1065">
        <v>8200</v>
      </c>
      <c r="H1065">
        <v>8400</v>
      </c>
      <c r="I1065">
        <v>8300</v>
      </c>
    </row>
    <row r="1066" spans="1:9" x14ac:dyDescent="0.25">
      <c r="A1066" t="s">
        <v>217</v>
      </c>
      <c r="B1066" t="s">
        <v>283</v>
      </c>
      <c r="C1066" t="s">
        <v>283</v>
      </c>
      <c r="D1066" t="s">
        <v>248</v>
      </c>
      <c r="E1066" t="s">
        <v>284</v>
      </c>
      <c r="F1066" s="9">
        <v>43659</v>
      </c>
      <c r="G1066">
        <v>8200</v>
      </c>
      <c r="H1066">
        <v>8400</v>
      </c>
      <c r="I1066">
        <v>8300</v>
      </c>
    </row>
    <row r="1067" spans="1:9" x14ac:dyDescent="0.25">
      <c r="A1067" t="s">
        <v>217</v>
      </c>
      <c r="B1067" t="s">
        <v>283</v>
      </c>
      <c r="C1067" t="s">
        <v>283</v>
      </c>
      <c r="D1067" t="s">
        <v>248</v>
      </c>
      <c r="E1067" t="s">
        <v>284</v>
      </c>
      <c r="F1067" s="9">
        <v>43661</v>
      </c>
      <c r="G1067">
        <v>8100</v>
      </c>
      <c r="H1067">
        <v>8300</v>
      </c>
      <c r="I1067">
        <v>8200</v>
      </c>
    </row>
    <row r="1068" spans="1:9" x14ac:dyDescent="0.25">
      <c r="A1068" t="s">
        <v>217</v>
      </c>
      <c r="B1068" t="s">
        <v>283</v>
      </c>
      <c r="C1068" t="s">
        <v>283</v>
      </c>
      <c r="D1068" t="s">
        <v>248</v>
      </c>
      <c r="E1068" t="s">
        <v>284</v>
      </c>
      <c r="F1068" s="9">
        <v>43662</v>
      </c>
      <c r="G1068">
        <v>8200</v>
      </c>
      <c r="H1068">
        <v>8400</v>
      </c>
      <c r="I1068">
        <v>8300</v>
      </c>
    </row>
    <row r="1069" spans="1:9" x14ac:dyDescent="0.25">
      <c r="A1069" t="s">
        <v>217</v>
      </c>
      <c r="B1069" t="s">
        <v>283</v>
      </c>
      <c r="C1069" t="s">
        <v>283</v>
      </c>
      <c r="D1069" t="s">
        <v>248</v>
      </c>
      <c r="E1069" t="s">
        <v>284</v>
      </c>
      <c r="F1069" s="9">
        <v>43663</v>
      </c>
      <c r="G1069">
        <v>8200</v>
      </c>
      <c r="H1069">
        <v>8400</v>
      </c>
      <c r="I1069">
        <v>8350</v>
      </c>
    </row>
    <row r="1070" spans="1:9" x14ac:dyDescent="0.25">
      <c r="A1070" t="s">
        <v>217</v>
      </c>
      <c r="B1070" t="s">
        <v>283</v>
      </c>
      <c r="C1070" t="s">
        <v>283</v>
      </c>
      <c r="D1070" t="s">
        <v>248</v>
      </c>
      <c r="E1070" t="s">
        <v>284</v>
      </c>
      <c r="F1070" s="9">
        <v>43664</v>
      </c>
      <c r="G1070">
        <v>8200</v>
      </c>
      <c r="H1070">
        <v>8500</v>
      </c>
      <c r="I1070">
        <v>8400</v>
      </c>
    </row>
    <row r="1071" spans="1:9" x14ac:dyDescent="0.25">
      <c r="A1071" t="s">
        <v>217</v>
      </c>
      <c r="B1071" t="s">
        <v>283</v>
      </c>
      <c r="C1071" t="s">
        <v>283</v>
      </c>
      <c r="D1071" t="s">
        <v>248</v>
      </c>
      <c r="E1071" t="s">
        <v>284</v>
      </c>
      <c r="F1071" s="9">
        <v>43665</v>
      </c>
      <c r="G1071">
        <v>8100</v>
      </c>
      <c r="H1071">
        <v>8300</v>
      </c>
      <c r="I1071">
        <v>8200</v>
      </c>
    </row>
    <row r="1072" spans="1:9" x14ac:dyDescent="0.25">
      <c r="A1072" t="s">
        <v>217</v>
      </c>
      <c r="B1072" t="s">
        <v>283</v>
      </c>
      <c r="C1072" t="s">
        <v>283</v>
      </c>
      <c r="D1072" t="s">
        <v>248</v>
      </c>
      <c r="E1072" t="s">
        <v>284</v>
      </c>
      <c r="F1072" s="9">
        <v>43666</v>
      </c>
      <c r="G1072">
        <v>8200</v>
      </c>
      <c r="H1072">
        <v>8400</v>
      </c>
      <c r="I1072">
        <v>8300</v>
      </c>
    </row>
    <row r="1073" spans="1:9" x14ac:dyDescent="0.25">
      <c r="A1073" t="s">
        <v>217</v>
      </c>
      <c r="B1073" t="s">
        <v>283</v>
      </c>
      <c r="C1073" t="s">
        <v>283</v>
      </c>
      <c r="D1073" t="s">
        <v>248</v>
      </c>
      <c r="E1073" t="s">
        <v>284</v>
      </c>
      <c r="F1073" s="9">
        <v>43668</v>
      </c>
      <c r="G1073">
        <v>4000</v>
      </c>
      <c r="H1073">
        <v>4200</v>
      </c>
      <c r="I1073">
        <v>4100</v>
      </c>
    </row>
    <row r="1074" spans="1:9" x14ac:dyDescent="0.25">
      <c r="A1074" t="s">
        <v>217</v>
      </c>
      <c r="B1074" t="s">
        <v>283</v>
      </c>
      <c r="C1074" t="s">
        <v>283</v>
      </c>
      <c r="D1074" t="s">
        <v>248</v>
      </c>
      <c r="E1074" t="s">
        <v>284</v>
      </c>
      <c r="F1074" s="9">
        <v>43669</v>
      </c>
      <c r="G1074">
        <v>8000</v>
      </c>
      <c r="H1074">
        <v>8200</v>
      </c>
      <c r="I1074">
        <v>8100</v>
      </c>
    </row>
    <row r="1075" spans="1:9" x14ac:dyDescent="0.25">
      <c r="A1075" t="s">
        <v>217</v>
      </c>
      <c r="B1075" t="s">
        <v>283</v>
      </c>
      <c r="C1075" t="s">
        <v>283</v>
      </c>
      <c r="D1075" t="s">
        <v>248</v>
      </c>
      <c r="E1075" t="s">
        <v>284</v>
      </c>
      <c r="F1075" s="9">
        <v>43670</v>
      </c>
      <c r="G1075">
        <v>8000</v>
      </c>
      <c r="H1075">
        <v>8200</v>
      </c>
      <c r="I1075">
        <v>8150</v>
      </c>
    </row>
    <row r="1076" spans="1:9" x14ac:dyDescent="0.25">
      <c r="A1076" t="s">
        <v>217</v>
      </c>
      <c r="B1076" t="s">
        <v>283</v>
      </c>
      <c r="C1076" t="s">
        <v>283</v>
      </c>
      <c r="D1076" t="s">
        <v>248</v>
      </c>
      <c r="E1076" t="s">
        <v>284</v>
      </c>
      <c r="F1076" s="9">
        <v>43671</v>
      </c>
      <c r="G1076">
        <v>8000</v>
      </c>
      <c r="H1076">
        <v>8200</v>
      </c>
      <c r="I1076">
        <v>8100</v>
      </c>
    </row>
    <row r="1077" spans="1:9" x14ac:dyDescent="0.25">
      <c r="A1077" t="s">
        <v>217</v>
      </c>
      <c r="B1077" t="s">
        <v>283</v>
      </c>
      <c r="C1077" t="s">
        <v>283</v>
      </c>
      <c r="D1077" t="s">
        <v>248</v>
      </c>
      <c r="E1077" t="s">
        <v>284</v>
      </c>
      <c r="F1077" s="9">
        <v>43672</v>
      </c>
      <c r="G1077">
        <v>8000</v>
      </c>
      <c r="H1077">
        <v>8200</v>
      </c>
      <c r="I1077">
        <v>8100</v>
      </c>
    </row>
    <row r="1078" spans="1:9" x14ac:dyDescent="0.25">
      <c r="A1078" t="s">
        <v>217</v>
      </c>
      <c r="B1078" t="s">
        <v>283</v>
      </c>
      <c r="C1078" t="s">
        <v>283</v>
      </c>
      <c r="D1078" t="s">
        <v>248</v>
      </c>
      <c r="E1078" t="s">
        <v>284</v>
      </c>
      <c r="F1078" s="9">
        <v>43673</v>
      </c>
      <c r="G1078">
        <v>8200</v>
      </c>
      <c r="H1078">
        <v>8400</v>
      </c>
      <c r="I1078">
        <v>8300</v>
      </c>
    </row>
    <row r="1079" spans="1:9" x14ac:dyDescent="0.25">
      <c r="A1079" t="s">
        <v>217</v>
      </c>
      <c r="B1079" t="s">
        <v>283</v>
      </c>
      <c r="C1079" t="s">
        <v>283</v>
      </c>
      <c r="D1079" t="s">
        <v>248</v>
      </c>
      <c r="E1079" t="s">
        <v>284</v>
      </c>
      <c r="F1079" s="9">
        <v>43675</v>
      </c>
      <c r="G1079">
        <v>8200</v>
      </c>
      <c r="H1079">
        <v>8300</v>
      </c>
      <c r="I1079">
        <v>8250</v>
      </c>
    </row>
    <row r="1080" spans="1:9" x14ac:dyDescent="0.25">
      <c r="A1080" t="s">
        <v>217</v>
      </c>
      <c r="B1080" t="s">
        <v>283</v>
      </c>
      <c r="C1080" t="s">
        <v>283</v>
      </c>
      <c r="D1080" t="s">
        <v>248</v>
      </c>
      <c r="E1080" t="s">
        <v>284</v>
      </c>
      <c r="F1080" s="9">
        <v>43676</v>
      </c>
      <c r="G1080">
        <v>8000</v>
      </c>
      <c r="H1080">
        <v>8300</v>
      </c>
      <c r="I1080">
        <v>8200</v>
      </c>
    </row>
    <row r="1081" spans="1:9" x14ac:dyDescent="0.25">
      <c r="A1081" t="s">
        <v>217</v>
      </c>
      <c r="B1081" t="s">
        <v>283</v>
      </c>
      <c r="C1081" t="s">
        <v>283</v>
      </c>
      <c r="D1081" t="s">
        <v>248</v>
      </c>
      <c r="E1081" t="s">
        <v>284</v>
      </c>
      <c r="F1081" s="9">
        <v>43677</v>
      </c>
      <c r="G1081">
        <v>8000</v>
      </c>
      <c r="H1081">
        <v>8100</v>
      </c>
      <c r="I1081">
        <v>8050</v>
      </c>
    </row>
    <row r="1082" spans="1:9" x14ac:dyDescent="0.25">
      <c r="A1082" t="s">
        <v>217</v>
      </c>
      <c r="B1082" t="s">
        <v>283</v>
      </c>
      <c r="C1082" t="s">
        <v>283</v>
      </c>
      <c r="D1082" t="s">
        <v>248</v>
      </c>
      <c r="E1082" t="s">
        <v>284</v>
      </c>
      <c r="F1082" s="9">
        <v>43678</v>
      </c>
      <c r="G1082">
        <v>8000</v>
      </c>
      <c r="H1082">
        <v>8200</v>
      </c>
      <c r="I1082">
        <v>8100</v>
      </c>
    </row>
    <row r="1083" spans="1:9" x14ac:dyDescent="0.25">
      <c r="A1083" t="s">
        <v>217</v>
      </c>
      <c r="B1083" t="s">
        <v>283</v>
      </c>
      <c r="C1083" t="s">
        <v>283</v>
      </c>
      <c r="D1083" t="s">
        <v>248</v>
      </c>
      <c r="E1083" t="s">
        <v>284</v>
      </c>
      <c r="F1083" s="9">
        <v>43679</v>
      </c>
      <c r="G1083">
        <v>8200</v>
      </c>
      <c r="H1083">
        <v>8400</v>
      </c>
      <c r="I1083">
        <v>8300</v>
      </c>
    </row>
    <row r="1084" spans="1:9" x14ac:dyDescent="0.25">
      <c r="A1084" t="s">
        <v>217</v>
      </c>
      <c r="B1084" t="s">
        <v>283</v>
      </c>
      <c r="C1084" t="s">
        <v>283</v>
      </c>
      <c r="D1084" t="s">
        <v>248</v>
      </c>
      <c r="E1084" t="s">
        <v>284</v>
      </c>
      <c r="F1084" s="9">
        <v>43680</v>
      </c>
      <c r="G1084">
        <v>8100</v>
      </c>
      <c r="H1084">
        <v>8300</v>
      </c>
      <c r="I1084">
        <v>8250</v>
      </c>
    </row>
    <row r="1085" spans="1:9" x14ac:dyDescent="0.25">
      <c r="A1085" t="s">
        <v>217</v>
      </c>
      <c r="B1085" t="s">
        <v>283</v>
      </c>
      <c r="C1085" t="s">
        <v>283</v>
      </c>
      <c r="D1085" t="s">
        <v>248</v>
      </c>
      <c r="E1085" t="s">
        <v>284</v>
      </c>
      <c r="F1085" s="9">
        <v>43682</v>
      </c>
      <c r="G1085">
        <v>8100</v>
      </c>
      <c r="H1085">
        <v>8300</v>
      </c>
      <c r="I1085">
        <v>8200</v>
      </c>
    </row>
    <row r="1086" spans="1:9" x14ac:dyDescent="0.25">
      <c r="A1086" t="s">
        <v>217</v>
      </c>
      <c r="B1086" t="s">
        <v>283</v>
      </c>
      <c r="C1086" t="s">
        <v>283</v>
      </c>
      <c r="D1086" t="s">
        <v>248</v>
      </c>
      <c r="E1086" t="s">
        <v>284</v>
      </c>
      <c r="F1086" s="9">
        <v>43683</v>
      </c>
      <c r="G1086">
        <v>8200</v>
      </c>
      <c r="H1086">
        <v>8400</v>
      </c>
      <c r="I1086">
        <v>8300</v>
      </c>
    </row>
    <row r="1087" spans="1:9" x14ac:dyDescent="0.25">
      <c r="A1087" t="s">
        <v>217</v>
      </c>
      <c r="B1087" t="s">
        <v>283</v>
      </c>
      <c r="C1087" t="s">
        <v>283</v>
      </c>
      <c r="D1087" t="s">
        <v>248</v>
      </c>
      <c r="E1087" t="s">
        <v>284</v>
      </c>
      <c r="F1087" s="9">
        <v>43684</v>
      </c>
      <c r="G1087">
        <v>8200</v>
      </c>
      <c r="H1087">
        <v>8300</v>
      </c>
      <c r="I1087">
        <v>8250</v>
      </c>
    </row>
    <row r="1088" spans="1:9" x14ac:dyDescent="0.25">
      <c r="A1088" t="s">
        <v>217</v>
      </c>
      <c r="B1088" t="s">
        <v>283</v>
      </c>
      <c r="C1088" t="s">
        <v>283</v>
      </c>
      <c r="D1088" t="s">
        <v>248</v>
      </c>
      <c r="E1088" t="s">
        <v>284</v>
      </c>
      <c r="F1088" s="9">
        <v>43685</v>
      </c>
      <c r="G1088">
        <v>8200</v>
      </c>
      <c r="H1088">
        <v>8350</v>
      </c>
      <c r="I1088">
        <v>8300</v>
      </c>
    </row>
    <row r="1089" spans="1:9" x14ac:dyDescent="0.25">
      <c r="A1089" t="s">
        <v>217</v>
      </c>
      <c r="B1089" t="s">
        <v>283</v>
      </c>
      <c r="C1089" t="s">
        <v>285</v>
      </c>
      <c r="D1089" t="s">
        <v>248</v>
      </c>
      <c r="E1089" t="s">
        <v>286</v>
      </c>
      <c r="F1089" s="9">
        <v>43466</v>
      </c>
      <c r="G1089">
        <v>2450</v>
      </c>
      <c r="H1089">
        <v>2550</v>
      </c>
      <c r="I1089">
        <v>2500</v>
      </c>
    </row>
    <row r="1090" spans="1:9" x14ac:dyDescent="0.25">
      <c r="A1090" t="s">
        <v>217</v>
      </c>
      <c r="B1090" t="s">
        <v>283</v>
      </c>
      <c r="C1090" t="s">
        <v>285</v>
      </c>
      <c r="D1090" t="s">
        <v>248</v>
      </c>
      <c r="E1090" t="s">
        <v>286</v>
      </c>
      <c r="F1090" s="9">
        <v>43467</v>
      </c>
      <c r="G1090">
        <v>2400</v>
      </c>
      <c r="H1090">
        <v>2500</v>
      </c>
      <c r="I1090">
        <v>2450</v>
      </c>
    </row>
    <row r="1091" spans="1:9" x14ac:dyDescent="0.25">
      <c r="A1091" t="s">
        <v>217</v>
      </c>
      <c r="B1091" t="s">
        <v>283</v>
      </c>
      <c r="C1091" t="s">
        <v>285</v>
      </c>
      <c r="D1091" t="s">
        <v>248</v>
      </c>
      <c r="E1091" t="s">
        <v>286</v>
      </c>
      <c r="F1091" s="9">
        <v>43468</v>
      </c>
      <c r="G1091">
        <v>2450</v>
      </c>
      <c r="H1091">
        <v>2550</v>
      </c>
      <c r="I1091">
        <v>2475</v>
      </c>
    </row>
    <row r="1092" spans="1:9" x14ac:dyDescent="0.25">
      <c r="A1092" t="s">
        <v>217</v>
      </c>
      <c r="B1092" t="s">
        <v>283</v>
      </c>
      <c r="C1092" t="s">
        <v>285</v>
      </c>
      <c r="D1092" t="s">
        <v>248</v>
      </c>
      <c r="E1092" t="s">
        <v>286</v>
      </c>
      <c r="F1092" s="9">
        <v>43469</v>
      </c>
      <c r="G1092">
        <v>2500</v>
      </c>
      <c r="H1092">
        <v>2600</v>
      </c>
      <c r="I1092">
        <v>2550</v>
      </c>
    </row>
    <row r="1093" spans="1:9" x14ac:dyDescent="0.25">
      <c r="A1093" t="s">
        <v>217</v>
      </c>
      <c r="B1093" t="s">
        <v>283</v>
      </c>
      <c r="C1093" t="s">
        <v>285</v>
      </c>
      <c r="D1093" t="s">
        <v>248</v>
      </c>
      <c r="E1093" t="s">
        <v>286</v>
      </c>
      <c r="F1093" s="9">
        <v>43470</v>
      </c>
      <c r="G1093">
        <v>2550</v>
      </c>
      <c r="H1093">
        <v>2650</v>
      </c>
      <c r="I1093">
        <v>2600</v>
      </c>
    </row>
    <row r="1094" spans="1:9" x14ac:dyDescent="0.25">
      <c r="A1094" t="s">
        <v>217</v>
      </c>
      <c r="B1094" t="s">
        <v>283</v>
      </c>
      <c r="C1094" t="s">
        <v>285</v>
      </c>
      <c r="D1094" t="s">
        <v>248</v>
      </c>
      <c r="E1094" t="s">
        <v>286</v>
      </c>
      <c r="F1094" s="9">
        <v>43472</v>
      </c>
      <c r="G1094">
        <v>2600</v>
      </c>
      <c r="H1094">
        <v>2700</v>
      </c>
      <c r="I1094">
        <v>2650</v>
      </c>
    </row>
    <row r="1095" spans="1:9" x14ac:dyDescent="0.25">
      <c r="A1095" t="s">
        <v>217</v>
      </c>
      <c r="B1095" t="s">
        <v>283</v>
      </c>
      <c r="C1095" t="s">
        <v>285</v>
      </c>
      <c r="D1095" t="s">
        <v>248</v>
      </c>
      <c r="E1095" t="s">
        <v>286</v>
      </c>
      <c r="F1095" s="9">
        <v>43473</v>
      </c>
      <c r="G1095">
        <v>2550</v>
      </c>
      <c r="H1095">
        <v>2650</v>
      </c>
      <c r="I1095">
        <v>2600</v>
      </c>
    </row>
    <row r="1096" spans="1:9" x14ac:dyDescent="0.25">
      <c r="A1096" t="s">
        <v>217</v>
      </c>
      <c r="B1096" t="s">
        <v>283</v>
      </c>
      <c r="C1096" t="s">
        <v>285</v>
      </c>
      <c r="D1096" t="s">
        <v>248</v>
      </c>
      <c r="E1096" t="s">
        <v>286</v>
      </c>
      <c r="F1096" s="9">
        <v>43474</v>
      </c>
      <c r="G1096">
        <v>2600</v>
      </c>
      <c r="H1096">
        <v>2700</v>
      </c>
      <c r="I1096">
        <v>2650</v>
      </c>
    </row>
    <row r="1097" spans="1:9" x14ac:dyDescent="0.25">
      <c r="A1097" t="s">
        <v>217</v>
      </c>
      <c r="B1097" t="s">
        <v>283</v>
      </c>
      <c r="C1097" t="s">
        <v>285</v>
      </c>
      <c r="D1097" t="s">
        <v>248</v>
      </c>
      <c r="E1097" t="s">
        <v>286</v>
      </c>
      <c r="F1097" s="9">
        <v>43475</v>
      </c>
      <c r="G1097">
        <v>2650</v>
      </c>
      <c r="H1097">
        <v>2750</v>
      </c>
      <c r="I1097">
        <v>2700</v>
      </c>
    </row>
    <row r="1098" spans="1:9" x14ac:dyDescent="0.25">
      <c r="A1098" t="s">
        <v>217</v>
      </c>
      <c r="B1098" t="s">
        <v>283</v>
      </c>
      <c r="C1098" t="s">
        <v>285</v>
      </c>
      <c r="D1098" t="s">
        <v>248</v>
      </c>
      <c r="E1098" t="s">
        <v>286</v>
      </c>
      <c r="F1098" s="9">
        <v>43476</v>
      </c>
      <c r="G1098">
        <v>2700</v>
      </c>
      <c r="H1098">
        <v>2800</v>
      </c>
      <c r="I1098">
        <v>2750</v>
      </c>
    </row>
    <row r="1099" spans="1:9" x14ac:dyDescent="0.25">
      <c r="A1099" t="s">
        <v>217</v>
      </c>
      <c r="B1099" t="s">
        <v>283</v>
      </c>
      <c r="C1099" t="s">
        <v>285</v>
      </c>
      <c r="D1099" t="s">
        <v>248</v>
      </c>
      <c r="E1099" t="s">
        <v>286</v>
      </c>
      <c r="F1099" s="9">
        <v>43477</v>
      </c>
      <c r="G1099">
        <v>2750</v>
      </c>
      <c r="H1099">
        <v>2850</v>
      </c>
      <c r="I1099">
        <v>2800</v>
      </c>
    </row>
    <row r="1100" spans="1:9" x14ac:dyDescent="0.25">
      <c r="A1100" t="s">
        <v>217</v>
      </c>
      <c r="B1100" t="s">
        <v>283</v>
      </c>
      <c r="C1100" t="s">
        <v>285</v>
      </c>
      <c r="D1100" t="s">
        <v>248</v>
      </c>
      <c r="E1100" t="s">
        <v>286</v>
      </c>
      <c r="F1100" s="9">
        <v>43479</v>
      </c>
      <c r="G1100">
        <v>2800</v>
      </c>
      <c r="H1100">
        <v>2900</v>
      </c>
      <c r="I1100">
        <v>2850</v>
      </c>
    </row>
    <row r="1101" spans="1:9" x14ac:dyDescent="0.25">
      <c r="A1101" t="s">
        <v>217</v>
      </c>
      <c r="B1101" t="s">
        <v>283</v>
      </c>
      <c r="C1101" t="s">
        <v>285</v>
      </c>
      <c r="D1101" t="s">
        <v>248</v>
      </c>
      <c r="E1101" t="s">
        <v>286</v>
      </c>
      <c r="F1101" s="9">
        <v>43480</v>
      </c>
      <c r="G1101">
        <v>2900</v>
      </c>
      <c r="H1101">
        <v>3000</v>
      </c>
      <c r="I1101">
        <v>2950</v>
      </c>
    </row>
    <row r="1102" spans="1:9" x14ac:dyDescent="0.25">
      <c r="A1102" t="s">
        <v>217</v>
      </c>
      <c r="B1102" t="s">
        <v>283</v>
      </c>
      <c r="C1102" t="s">
        <v>285</v>
      </c>
      <c r="D1102" t="s">
        <v>248</v>
      </c>
      <c r="E1102" t="s">
        <v>286</v>
      </c>
      <c r="F1102" s="9">
        <v>43481</v>
      </c>
      <c r="G1102">
        <v>2950</v>
      </c>
      <c r="H1102">
        <v>3050</v>
      </c>
      <c r="I1102">
        <v>3000</v>
      </c>
    </row>
    <row r="1103" spans="1:9" x14ac:dyDescent="0.25">
      <c r="A1103" t="s">
        <v>217</v>
      </c>
      <c r="B1103" t="s">
        <v>283</v>
      </c>
      <c r="C1103" t="s">
        <v>285</v>
      </c>
      <c r="D1103" t="s">
        <v>248</v>
      </c>
      <c r="E1103" t="s">
        <v>286</v>
      </c>
      <c r="F1103" s="9">
        <v>43482</v>
      </c>
      <c r="G1103">
        <v>2900</v>
      </c>
      <c r="H1103">
        <v>3000</v>
      </c>
      <c r="I1103">
        <v>2950</v>
      </c>
    </row>
    <row r="1104" spans="1:9" x14ac:dyDescent="0.25">
      <c r="A1104" t="s">
        <v>217</v>
      </c>
      <c r="B1104" t="s">
        <v>283</v>
      </c>
      <c r="C1104" t="s">
        <v>285</v>
      </c>
      <c r="D1104" t="s">
        <v>248</v>
      </c>
      <c r="E1104" t="s">
        <v>286</v>
      </c>
      <c r="F1104" s="9">
        <v>43483</v>
      </c>
      <c r="G1104">
        <v>2950</v>
      </c>
      <c r="H1104">
        <v>3050</v>
      </c>
      <c r="I1104">
        <v>3000</v>
      </c>
    </row>
    <row r="1105" spans="1:9" x14ac:dyDescent="0.25">
      <c r="A1105" t="s">
        <v>217</v>
      </c>
      <c r="B1105" t="s">
        <v>283</v>
      </c>
      <c r="C1105" t="s">
        <v>285</v>
      </c>
      <c r="D1105" t="s">
        <v>248</v>
      </c>
      <c r="E1105" t="s">
        <v>286</v>
      </c>
      <c r="F1105" s="9">
        <v>43484</v>
      </c>
      <c r="G1105">
        <v>3000</v>
      </c>
      <c r="H1105">
        <v>3100</v>
      </c>
      <c r="I1105">
        <v>3050</v>
      </c>
    </row>
    <row r="1106" spans="1:9" x14ac:dyDescent="0.25">
      <c r="A1106" t="s">
        <v>217</v>
      </c>
      <c r="B1106" t="s">
        <v>283</v>
      </c>
      <c r="C1106" t="s">
        <v>285</v>
      </c>
      <c r="D1106" t="s">
        <v>248</v>
      </c>
      <c r="E1106" t="s">
        <v>286</v>
      </c>
      <c r="F1106" s="9">
        <v>43486</v>
      </c>
      <c r="G1106">
        <v>3050</v>
      </c>
      <c r="H1106">
        <v>3150</v>
      </c>
      <c r="I1106">
        <v>3100</v>
      </c>
    </row>
    <row r="1107" spans="1:9" x14ac:dyDescent="0.25">
      <c r="A1107" t="s">
        <v>217</v>
      </c>
      <c r="B1107" t="s">
        <v>283</v>
      </c>
      <c r="C1107" t="s">
        <v>285</v>
      </c>
      <c r="D1107" t="s">
        <v>248</v>
      </c>
      <c r="E1107" t="s">
        <v>286</v>
      </c>
      <c r="F1107" s="9">
        <v>43487</v>
      </c>
      <c r="G1107">
        <v>3000</v>
      </c>
      <c r="H1107">
        <v>3100</v>
      </c>
      <c r="I1107">
        <v>3050</v>
      </c>
    </row>
    <row r="1108" spans="1:9" x14ac:dyDescent="0.25">
      <c r="A1108" t="s">
        <v>217</v>
      </c>
      <c r="B1108" t="s">
        <v>283</v>
      </c>
      <c r="C1108" t="s">
        <v>285</v>
      </c>
      <c r="D1108" t="s">
        <v>248</v>
      </c>
      <c r="E1108" t="s">
        <v>286</v>
      </c>
      <c r="F1108" s="9">
        <v>43488</v>
      </c>
      <c r="G1108">
        <v>3000</v>
      </c>
      <c r="H1108">
        <v>3100</v>
      </c>
      <c r="I1108">
        <v>3050</v>
      </c>
    </row>
    <row r="1109" spans="1:9" x14ac:dyDescent="0.25">
      <c r="A1109" t="s">
        <v>217</v>
      </c>
      <c r="B1109" t="s">
        <v>283</v>
      </c>
      <c r="C1109" t="s">
        <v>285</v>
      </c>
      <c r="D1109" t="s">
        <v>248</v>
      </c>
      <c r="E1109" t="s">
        <v>286</v>
      </c>
      <c r="F1109" s="9">
        <v>43489</v>
      </c>
      <c r="G1109">
        <v>3050</v>
      </c>
      <c r="H1109">
        <v>3150</v>
      </c>
      <c r="I1109">
        <v>3100</v>
      </c>
    </row>
    <row r="1110" spans="1:9" x14ac:dyDescent="0.25">
      <c r="A1110" t="s">
        <v>217</v>
      </c>
      <c r="B1110" t="s">
        <v>283</v>
      </c>
      <c r="C1110" t="s">
        <v>285</v>
      </c>
      <c r="D1110" t="s">
        <v>248</v>
      </c>
      <c r="E1110" t="s">
        <v>286</v>
      </c>
      <c r="F1110" s="9">
        <v>43493</v>
      </c>
      <c r="G1110">
        <v>3050</v>
      </c>
      <c r="H1110">
        <v>3150</v>
      </c>
      <c r="I1110">
        <v>3100</v>
      </c>
    </row>
    <row r="1111" spans="1:9" x14ac:dyDescent="0.25">
      <c r="A1111" t="s">
        <v>217</v>
      </c>
      <c r="B1111" t="s">
        <v>283</v>
      </c>
      <c r="C1111" t="s">
        <v>285</v>
      </c>
      <c r="D1111" t="s">
        <v>248</v>
      </c>
      <c r="E1111" t="s">
        <v>286</v>
      </c>
      <c r="F1111" s="9">
        <v>43494</v>
      </c>
      <c r="G1111">
        <v>3000</v>
      </c>
      <c r="H1111">
        <v>3100</v>
      </c>
      <c r="I1111">
        <v>3050</v>
      </c>
    </row>
    <row r="1112" spans="1:9" x14ac:dyDescent="0.25">
      <c r="A1112" t="s">
        <v>217</v>
      </c>
      <c r="B1112" t="s">
        <v>283</v>
      </c>
      <c r="C1112" t="s">
        <v>285</v>
      </c>
      <c r="D1112" t="s">
        <v>248</v>
      </c>
      <c r="E1112" t="s">
        <v>286</v>
      </c>
      <c r="F1112" s="9">
        <v>43495</v>
      </c>
      <c r="G1112">
        <v>3050</v>
      </c>
      <c r="H1112">
        <v>3150</v>
      </c>
      <c r="I1112">
        <v>3100</v>
      </c>
    </row>
    <row r="1113" spans="1:9" x14ac:dyDescent="0.25">
      <c r="A1113" t="s">
        <v>217</v>
      </c>
      <c r="B1113" t="s">
        <v>283</v>
      </c>
      <c r="C1113" t="s">
        <v>285</v>
      </c>
      <c r="D1113" t="s">
        <v>248</v>
      </c>
      <c r="E1113" t="s">
        <v>286</v>
      </c>
      <c r="F1113" s="9">
        <v>43496</v>
      </c>
      <c r="G1113">
        <v>3080</v>
      </c>
      <c r="H1113">
        <v>3200</v>
      </c>
      <c r="I1113">
        <v>3120</v>
      </c>
    </row>
    <row r="1114" spans="1:9" x14ac:dyDescent="0.25">
      <c r="A1114" t="s">
        <v>217</v>
      </c>
      <c r="B1114" t="s">
        <v>283</v>
      </c>
      <c r="C1114" t="s">
        <v>285</v>
      </c>
      <c r="D1114" t="s">
        <v>248</v>
      </c>
      <c r="E1114" t="s">
        <v>286</v>
      </c>
      <c r="F1114" s="9">
        <v>43497</v>
      </c>
      <c r="G1114">
        <v>3000</v>
      </c>
      <c r="H1114">
        <v>3100</v>
      </c>
      <c r="I1114">
        <v>3050</v>
      </c>
    </row>
    <row r="1115" spans="1:9" x14ac:dyDescent="0.25">
      <c r="A1115" t="s">
        <v>217</v>
      </c>
      <c r="B1115" t="s">
        <v>283</v>
      </c>
      <c r="C1115" t="s">
        <v>285</v>
      </c>
      <c r="D1115" t="s">
        <v>248</v>
      </c>
      <c r="E1115" t="s">
        <v>286</v>
      </c>
      <c r="F1115" s="9">
        <v>43498</v>
      </c>
      <c r="G1115">
        <v>3100</v>
      </c>
      <c r="H1115">
        <v>3180</v>
      </c>
      <c r="I1115">
        <v>3150</v>
      </c>
    </row>
    <row r="1116" spans="1:9" x14ac:dyDescent="0.25">
      <c r="A1116" t="s">
        <v>217</v>
      </c>
      <c r="B1116" t="s">
        <v>283</v>
      </c>
      <c r="C1116" t="s">
        <v>285</v>
      </c>
      <c r="D1116" t="s">
        <v>248</v>
      </c>
      <c r="E1116" t="s">
        <v>286</v>
      </c>
      <c r="F1116" s="9">
        <v>43500</v>
      </c>
      <c r="G1116">
        <v>3200</v>
      </c>
      <c r="H1116">
        <v>3300</v>
      </c>
      <c r="I1116">
        <v>3250</v>
      </c>
    </row>
    <row r="1117" spans="1:9" x14ac:dyDescent="0.25">
      <c r="A1117" t="s">
        <v>217</v>
      </c>
      <c r="B1117" t="s">
        <v>283</v>
      </c>
      <c r="C1117" t="s">
        <v>285</v>
      </c>
      <c r="D1117" t="s">
        <v>248</v>
      </c>
      <c r="E1117" t="s">
        <v>286</v>
      </c>
      <c r="F1117" s="9">
        <v>43502</v>
      </c>
      <c r="G1117">
        <v>3400</v>
      </c>
      <c r="H1117">
        <v>3500</v>
      </c>
      <c r="I1117">
        <v>3450</v>
      </c>
    </row>
    <row r="1118" spans="1:9" x14ac:dyDescent="0.25">
      <c r="A1118" t="s">
        <v>217</v>
      </c>
      <c r="B1118" t="s">
        <v>283</v>
      </c>
      <c r="C1118" t="s">
        <v>285</v>
      </c>
      <c r="D1118" t="s">
        <v>248</v>
      </c>
      <c r="E1118" t="s">
        <v>286</v>
      </c>
      <c r="F1118" s="9">
        <v>43503</v>
      </c>
      <c r="G1118">
        <v>3450</v>
      </c>
      <c r="H1118">
        <v>3550</v>
      </c>
      <c r="I1118">
        <v>3500</v>
      </c>
    </row>
    <row r="1119" spans="1:9" x14ac:dyDescent="0.25">
      <c r="A1119" t="s">
        <v>217</v>
      </c>
      <c r="B1119" t="s">
        <v>283</v>
      </c>
      <c r="C1119" t="s">
        <v>285</v>
      </c>
      <c r="D1119" t="s">
        <v>248</v>
      </c>
      <c r="E1119" t="s">
        <v>286</v>
      </c>
      <c r="F1119" s="9">
        <v>43504</v>
      </c>
      <c r="G1119">
        <v>3500</v>
      </c>
      <c r="H1119">
        <v>3600</v>
      </c>
      <c r="I1119">
        <v>3550</v>
      </c>
    </row>
    <row r="1120" spans="1:9" x14ac:dyDescent="0.25">
      <c r="A1120" t="s">
        <v>217</v>
      </c>
      <c r="B1120" t="s">
        <v>283</v>
      </c>
      <c r="C1120" t="s">
        <v>285</v>
      </c>
      <c r="D1120" t="s">
        <v>248</v>
      </c>
      <c r="E1120" t="s">
        <v>286</v>
      </c>
      <c r="F1120" s="9">
        <v>43505</v>
      </c>
      <c r="G1120">
        <v>3550</v>
      </c>
      <c r="H1120">
        <v>3650</v>
      </c>
      <c r="I1120">
        <v>3600</v>
      </c>
    </row>
    <row r="1121" spans="1:9" x14ac:dyDescent="0.25">
      <c r="A1121" t="s">
        <v>217</v>
      </c>
      <c r="B1121" t="s">
        <v>283</v>
      </c>
      <c r="C1121" t="s">
        <v>285</v>
      </c>
      <c r="D1121" t="s">
        <v>248</v>
      </c>
      <c r="E1121" t="s">
        <v>286</v>
      </c>
      <c r="F1121" s="9">
        <v>43507</v>
      </c>
      <c r="G1121">
        <v>3500</v>
      </c>
      <c r="H1121">
        <v>3600</v>
      </c>
      <c r="I1121">
        <v>3550</v>
      </c>
    </row>
    <row r="1122" spans="1:9" x14ac:dyDescent="0.25">
      <c r="A1122" t="s">
        <v>217</v>
      </c>
      <c r="B1122" t="s">
        <v>283</v>
      </c>
      <c r="C1122" t="s">
        <v>285</v>
      </c>
      <c r="D1122" t="s">
        <v>248</v>
      </c>
      <c r="E1122" t="s">
        <v>286</v>
      </c>
      <c r="F1122" s="9">
        <v>43508</v>
      </c>
      <c r="G1122">
        <v>3550</v>
      </c>
      <c r="H1122">
        <v>3650</v>
      </c>
      <c r="I1122">
        <v>3600</v>
      </c>
    </row>
    <row r="1123" spans="1:9" x14ac:dyDescent="0.25">
      <c r="A1123" t="s">
        <v>217</v>
      </c>
      <c r="B1123" t="s">
        <v>283</v>
      </c>
      <c r="C1123" t="s">
        <v>285</v>
      </c>
      <c r="D1123" t="s">
        <v>248</v>
      </c>
      <c r="E1123" t="s">
        <v>286</v>
      </c>
      <c r="F1123" s="9">
        <v>43509</v>
      </c>
      <c r="G1123">
        <v>3600</v>
      </c>
      <c r="H1123">
        <v>3700</v>
      </c>
      <c r="I1123">
        <v>3650</v>
      </c>
    </row>
    <row r="1124" spans="1:9" x14ac:dyDescent="0.25">
      <c r="A1124" t="s">
        <v>217</v>
      </c>
      <c r="B1124" t="s">
        <v>283</v>
      </c>
      <c r="C1124" t="s">
        <v>285</v>
      </c>
      <c r="D1124" t="s">
        <v>248</v>
      </c>
      <c r="E1124" t="s">
        <v>286</v>
      </c>
      <c r="F1124" s="9">
        <v>43510</v>
      </c>
      <c r="G1124">
        <v>3600</v>
      </c>
      <c r="H1124">
        <v>3700</v>
      </c>
      <c r="I1124">
        <v>3650</v>
      </c>
    </row>
    <row r="1125" spans="1:9" x14ac:dyDescent="0.25">
      <c r="A1125" t="s">
        <v>217</v>
      </c>
      <c r="B1125" t="s">
        <v>283</v>
      </c>
      <c r="C1125" t="s">
        <v>285</v>
      </c>
      <c r="D1125" t="s">
        <v>248</v>
      </c>
      <c r="E1125" t="s">
        <v>286</v>
      </c>
      <c r="F1125" s="9">
        <v>43511</v>
      </c>
      <c r="G1125">
        <v>3650</v>
      </c>
      <c r="H1125">
        <v>3750</v>
      </c>
      <c r="I1125">
        <v>3700</v>
      </c>
    </row>
    <row r="1126" spans="1:9" x14ac:dyDescent="0.25">
      <c r="A1126" t="s">
        <v>217</v>
      </c>
      <c r="B1126" t="s">
        <v>283</v>
      </c>
      <c r="C1126" t="s">
        <v>285</v>
      </c>
      <c r="D1126" t="s">
        <v>248</v>
      </c>
      <c r="E1126" t="s">
        <v>286</v>
      </c>
      <c r="F1126" s="9">
        <v>43512</v>
      </c>
      <c r="G1126">
        <v>3600</v>
      </c>
      <c r="H1126">
        <v>3700</v>
      </c>
      <c r="I1126">
        <v>3650</v>
      </c>
    </row>
    <row r="1127" spans="1:9" x14ac:dyDescent="0.25">
      <c r="A1127" t="s">
        <v>217</v>
      </c>
      <c r="B1127" t="s">
        <v>283</v>
      </c>
      <c r="C1127" t="s">
        <v>285</v>
      </c>
      <c r="D1127" t="s">
        <v>248</v>
      </c>
      <c r="E1127" t="s">
        <v>286</v>
      </c>
      <c r="F1127" s="9">
        <v>43514</v>
      </c>
      <c r="G1127">
        <v>3650</v>
      </c>
      <c r="H1127">
        <v>3750</v>
      </c>
      <c r="I1127">
        <v>3700</v>
      </c>
    </row>
    <row r="1128" spans="1:9" x14ac:dyDescent="0.25">
      <c r="A1128" t="s">
        <v>217</v>
      </c>
      <c r="B1128" t="s">
        <v>283</v>
      </c>
      <c r="C1128" t="s">
        <v>285</v>
      </c>
      <c r="D1128" t="s">
        <v>248</v>
      </c>
      <c r="E1128" t="s">
        <v>286</v>
      </c>
      <c r="F1128" s="9">
        <v>43515</v>
      </c>
      <c r="G1128">
        <v>3600</v>
      </c>
      <c r="H1128">
        <v>3700</v>
      </c>
      <c r="I1128">
        <v>3650</v>
      </c>
    </row>
    <row r="1129" spans="1:9" x14ac:dyDescent="0.25">
      <c r="A1129" t="s">
        <v>217</v>
      </c>
      <c r="B1129" t="s">
        <v>283</v>
      </c>
      <c r="C1129" t="s">
        <v>285</v>
      </c>
      <c r="D1129" t="s">
        <v>248</v>
      </c>
      <c r="E1129" t="s">
        <v>286</v>
      </c>
      <c r="F1129" s="9">
        <v>43516</v>
      </c>
      <c r="G1129">
        <v>3650</v>
      </c>
      <c r="H1129">
        <v>3750</v>
      </c>
      <c r="I1129">
        <v>3700</v>
      </c>
    </row>
    <row r="1130" spans="1:9" x14ac:dyDescent="0.25">
      <c r="A1130" t="s">
        <v>217</v>
      </c>
      <c r="B1130" t="s">
        <v>283</v>
      </c>
      <c r="C1130" t="s">
        <v>285</v>
      </c>
      <c r="D1130" t="s">
        <v>248</v>
      </c>
      <c r="E1130" t="s">
        <v>286</v>
      </c>
      <c r="F1130" s="9">
        <v>43517</v>
      </c>
      <c r="G1130">
        <v>3650</v>
      </c>
      <c r="H1130">
        <v>3750</v>
      </c>
      <c r="I1130">
        <v>3700</v>
      </c>
    </row>
    <row r="1131" spans="1:9" x14ac:dyDescent="0.25">
      <c r="A1131" t="s">
        <v>217</v>
      </c>
      <c r="B1131" t="s">
        <v>283</v>
      </c>
      <c r="C1131" t="s">
        <v>285</v>
      </c>
      <c r="D1131" t="s">
        <v>248</v>
      </c>
      <c r="E1131" t="s">
        <v>286</v>
      </c>
      <c r="F1131" s="9">
        <v>43518</v>
      </c>
      <c r="G1131">
        <v>3800</v>
      </c>
      <c r="H1131">
        <v>3900</v>
      </c>
      <c r="I1131">
        <v>3850</v>
      </c>
    </row>
    <row r="1132" spans="1:9" x14ac:dyDescent="0.25">
      <c r="A1132" t="s">
        <v>217</v>
      </c>
      <c r="B1132" t="s">
        <v>283</v>
      </c>
      <c r="C1132" t="s">
        <v>285</v>
      </c>
      <c r="D1132" t="s">
        <v>248</v>
      </c>
      <c r="E1132" t="s">
        <v>286</v>
      </c>
      <c r="F1132" s="9">
        <v>43519</v>
      </c>
      <c r="G1132">
        <v>3900</v>
      </c>
      <c r="H1132">
        <v>4000</v>
      </c>
      <c r="I1132">
        <v>3950</v>
      </c>
    </row>
    <row r="1133" spans="1:9" x14ac:dyDescent="0.25">
      <c r="A1133" t="s">
        <v>217</v>
      </c>
      <c r="B1133" t="s">
        <v>283</v>
      </c>
      <c r="C1133" t="s">
        <v>285</v>
      </c>
      <c r="D1133" t="s">
        <v>248</v>
      </c>
      <c r="E1133" t="s">
        <v>286</v>
      </c>
      <c r="F1133" s="9">
        <v>43521</v>
      </c>
      <c r="G1133">
        <v>4000</v>
      </c>
      <c r="H1133">
        <v>4100</v>
      </c>
      <c r="I1133">
        <v>4050</v>
      </c>
    </row>
    <row r="1134" spans="1:9" x14ac:dyDescent="0.25">
      <c r="A1134" t="s">
        <v>217</v>
      </c>
      <c r="B1134" t="s">
        <v>283</v>
      </c>
      <c r="C1134" t="s">
        <v>285</v>
      </c>
      <c r="D1134" t="s">
        <v>248</v>
      </c>
      <c r="E1134" t="s">
        <v>286</v>
      </c>
      <c r="F1134" s="9">
        <v>43522</v>
      </c>
      <c r="G1134">
        <v>4050</v>
      </c>
      <c r="H1134">
        <v>4150</v>
      </c>
      <c r="I1134">
        <v>4100</v>
      </c>
    </row>
    <row r="1135" spans="1:9" x14ac:dyDescent="0.25">
      <c r="A1135" t="s">
        <v>217</v>
      </c>
      <c r="B1135" t="s">
        <v>283</v>
      </c>
      <c r="C1135" t="s">
        <v>285</v>
      </c>
      <c r="D1135" t="s">
        <v>248</v>
      </c>
      <c r="E1135" t="s">
        <v>286</v>
      </c>
      <c r="F1135" s="9">
        <v>43523</v>
      </c>
      <c r="G1135">
        <v>4150</v>
      </c>
      <c r="H1135">
        <v>4250</v>
      </c>
      <c r="I1135">
        <v>4200</v>
      </c>
    </row>
    <row r="1136" spans="1:9" x14ac:dyDescent="0.25">
      <c r="A1136" t="s">
        <v>217</v>
      </c>
      <c r="B1136" t="s">
        <v>283</v>
      </c>
      <c r="C1136" t="s">
        <v>285</v>
      </c>
      <c r="D1136" t="s">
        <v>248</v>
      </c>
      <c r="E1136" t="s">
        <v>286</v>
      </c>
      <c r="F1136" s="9">
        <v>43524</v>
      </c>
      <c r="G1136">
        <v>4200</v>
      </c>
      <c r="H1136">
        <v>4300</v>
      </c>
      <c r="I1136">
        <v>4250</v>
      </c>
    </row>
    <row r="1137" spans="1:9" x14ac:dyDescent="0.25">
      <c r="A1137" t="s">
        <v>217</v>
      </c>
      <c r="B1137" t="s">
        <v>283</v>
      </c>
      <c r="C1137" t="s">
        <v>285</v>
      </c>
      <c r="D1137" t="s">
        <v>248</v>
      </c>
      <c r="E1137" t="s">
        <v>286</v>
      </c>
      <c r="F1137" s="9">
        <v>43525</v>
      </c>
      <c r="G1137">
        <v>4250</v>
      </c>
      <c r="H1137">
        <v>4350</v>
      </c>
      <c r="I1137">
        <v>4300</v>
      </c>
    </row>
    <row r="1138" spans="1:9" x14ac:dyDescent="0.25">
      <c r="A1138" t="s">
        <v>217</v>
      </c>
      <c r="B1138" t="s">
        <v>283</v>
      </c>
      <c r="C1138" t="s">
        <v>285</v>
      </c>
      <c r="D1138" t="s">
        <v>248</v>
      </c>
      <c r="E1138" t="s">
        <v>286</v>
      </c>
      <c r="F1138" s="9">
        <v>43526</v>
      </c>
      <c r="G1138">
        <v>4200</v>
      </c>
      <c r="H1138">
        <v>4300</v>
      </c>
      <c r="I1138">
        <v>4250</v>
      </c>
    </row>
    <row r="1139" spans="1:9" x14ac:dyDescent="0.25">
      <c r="A1139" t="s">
        <v>217</v>
      </c>
      <c r="B1139" t="s">
        <v>283</v>
      </c>
      <c r="C1139" t="s">
        <v>285</v>
      </c>
      <c r="D1139" t="s">
        <v>248</v>
      </c>
      <c r="E1139" t="s">
        <v>286</v>
      </c>
      <c r="F1139" s="9">
        <v>43528</v>
      </c>
      <c r="G1139">
        <v>4250</v>
      </c>
      <c r="H1139">
        <v>4350</v>
      </c>
      <c r="I1139">
        <v>4300</v>
      </c>
    </row>
    <row r="1140" spans="1:9" x14ac:dyDescent="0.25">
      <c r="A1140" t="s">
        <v>217</v>
      </c>
      <c r="B1140" t="s">
        <v>283</v>
      </c>
      <c r="C1140" t="s">
        <v>285</v>
      </c>
      <c r="D1140" t="s">
        <v>248</v>
      </c>
      <c r="E1140" t="s">
        <v>286</v>
      </c>
      <c r="F1140" s="9">
        <v>43529</v>
      </c>
      <c r="G1140">
        <v>4250</v>
      </c>
      <c r="H1140">
        <v>4350</v>
      </c>
      <c r="I1140">
        <v>4300</v>
      </c>
    </row>
    <row r="1141" spans="1:9" x14ac:dyDescent="0.25">
      <c r="A1141" t="s">
        <v>217</v>
      </c>
      <c r="B1141" t="s">
        <v>283</v>
      </c>
      <c r="C1141" t="s">
        <v>285</v>
      </c>
      <c r="D1141" t="s">
        <v>248</v>
      </c>
      <c r="E1141" t="s">
        <v>286</v>
      </c>
      <c r="F1141" s="9">
        <v>43530</v>
      </c>
      <c r="G1141">
        <v>4200</v>
      </c>
      <c r="H1141">
        <v>4300</v>
      </c>
      <c r="I1141">
        <v>4250</v>
      </c>
    </row>
    <row r="1142" spans="1:9" x14ac:dyDescent="0.25">
      <c r="A1142" t="s">
        <v>217</v>
      </c>
      <c r="B1142" t="s">
        <v>283</v>
      </c>
      <c r="C1142" t="s">
        <v>285</v>
      </c>
      <c r="D1142" t="s">
        <v>248</v>
      </c>
      <c r="E1142" t="s">
        <v>286</v>
      </c>
      <c r="F1142" s="9">
        <v>43531</v>
      </c>
      <c r="G1142">
        <v>4250</v>
      </c>
      <c r="H1142">
        <v>4350</v>
      </c>
      <c r="I1142">
        <v>4300</v>
      </c>
    </row>
    <row r="1143" spans="1:9" x14ac:dyDescent="0.25">
      <c r="A1143" t="s">
        <v>217</v>
      </c>
      <c r="B1143" t="s">
        <v>283</v>
      </c>
      <c r="C1143" t="s">
        <v>285</v>
      </c>
      <c r="D1143" t="s">
        <v>248</v>
      </c>
      <c r="E1143" t="s">
        <v>286</v>
      </c>
      <c r="F1143" s="9">
        <v>43532</v>
      </c>
      <c r="G1143">
        <v>4300</v>
      </c>
      <c r="H1143">
        <v>4400</v>
      </c>
      <c r="I1143">
        <v>4350</v>
      </c>
    </row>
    <row r="1144" spans="1:9" x14ac:dyDescent="0.25">
      <c r="A1144" t="s">
        <v>217</v>
      </c>
      <c r="B1144" t="s">
        <v>283</v>
      </c>
      <c r="C1144" t="s">
        <v>285</v>
      </c>
      <c r="D1144" t="s">
        <v>248</v>
      </c>
      <c r="E1144" t="s">
        <v>286</v>
      </c>
      <c r="F1144" s="9">
        <v>43533</v>
      </c>
      <c r="G1144">
        <v>4500</v>
      </c>
      <c r="H1144">
        <v>4600</v>
      </c>
      <c r="I1144">
        <v>4550</v>
      </c>
    </row>
    <row r="1145" spans="1:9" x14ac:dyDescent="0.25">
      <c r="A1145" t="s">
        <v>217</v>
      </c>
      <c r="B1145" t="s">
        <v>283</v>
      </c>
      <c r="C1145" t="s">
        <v>285</v>
      </c>
      <c r="D1145" t="s">
        <v>248</v>
      </c>
      <c r="E1145" t="s">
        <v>286</v>
      </c>
      <c r="F1145" s="9">
        <v>43535</v>
      </c>
      <c r="G1145">
        <v>4550</v>
      </c>
      <c r="H1145">
        <v>4650</v>
      </c>
      <c r="I1145">
        <v>4600</v>
      </c>
    </row>
    <row r="1146" spans="1:9" x14ac:dyDescent="0.25">
      <c r="A1146" t="s">
        <v>217</v>
      </c>
      <c r="B1146" t="s">
        <v>283</v>
      </c>
      <c r="C1146" t="s">
        <v>285</v>
      </c>
      <c r="D1146" t="s">
        <v>248</v>
      </c>
      <c r="E1146" t="s">
        <v>286</v>
      </c>
      <c r="F1146" s="9">
        <v>43536</v>
      </c>
      <c r="G1146">
        <v>4600</v>
      </c>
      <c r="H1146">
        <v>4720</v>
      </c>
      <c r="I1146">
        <v>4680</v>
      </c>
    </row>
    <row r="1147" spans="1:9" x14ac:dyDescent="0.25">
      <c r="A1147" t="s">
        <v>217</v>
      </c>
      <c r="B1147" t="s">
        <v>283</v>
      </c>
      <c r="C1147" t="s">
        <v>285</v>
      </c>
      <c r="D1147" t="s">
        <v>248</v>
      </c>
      <c r="E1147" t="s">
        <v>286</v>
      </c>
      <c r="F1147" s="9">
        <v>43537</v>
      </c>
      <c r="G1147">
        <v>4400</v>
      </c>
      <c r="H1147">
        <v>4500</v>
      </c>
      <c r="I1147">
        <v>4450</v>
      </c>
    </row>
    <row r="1148" spans="1:9" x14ac:dyDescent="0.25">
      <c r="A1148" t="s">
        <v>217</v>
      </c>
      <c r="B1148" t="s">
        <v>283</v>
      </c>
      <c r="C1148" t="s">
        <v>285</v>
      </c>
      <c r="D1148" t="s">
        <v>248</v>
      </c>
      <c r="E1148" t="s">
        <v>286</v>
      </c>
      <c r="F1148" s="9">
        <v>43538</v>
      </c>
      <c r="G1148">
        <v>4300</v>
      </c>
      <c r="H1148">
        <v>4400</v>
      </c>
      <c r="I1148">
        <v>4350</v>
      </c>
    </row>
    <row r="1149" spans="1:9" x14ac:dyDescent="0.25">
      <c r="A1149" t="s">
        <v>217</v>
      </c>
      <c r="B1149" t="s">
        <v>283</v>
      </c>
      <c r="C1149" t="s">
        <v>285</v>
      </c>
      <c r="D1149" t="s">
        <v>248</v>
      </c>
      <c r="E1149" t="s">
        <v>286</v>
      </c>
      <c r="F1149" s="9">
        <v>43539</v>
      </c>
      <c r="G1149">
        <v>4200</v>
      </c>
      <c r="H1149">
        <v>4300</v>
      </c>
      <c r="I1149">
        <v>4250</v>
      </c>
    </row>
    <row r="1150" spans="1:9" x14ac:dyDescent="0.25">
      <c r="A1150" t="s">
        <v>217</v>
      </c>
      <c r="B1150" t="s">
        <v>283</v>
      </c>
      <c r="C1150" t="s">
        <v>285</v>
      </c>
      <c r="D1150" t="s">
        <v>248</v>
      </c>
      <c r="E1150" t="s">
        <v>286</v>
      </c>
      <c r="F1150" s="9">
        <v>43540</v>
      </c>
      <c r="G1150">
        <v>4000</v>
      </c>
      <c r="H1150">
        <v>4100</v>
      </c>
      <c r="I1150">
        <v>4050</v>
      </c>
    </row>
    <row r="1151" spans="1:9" x14ac:dyDescent="0.25">
      <c r="A1151" t="s">
        <v>217</v>
      </c>
      <c r="B1151" t="s">
        <v>283</v>
      </c>
      <c r="C1151" t="s">
        <v>285</v>
      </c>
      <c r="D1151" t="s">
        <v>248</v>
      </c>
      <c r="E1151" t="s">
        <v>286</v>
      </c>
      <c r="F1151" s="9">
        <v>43542</v>
      </c>
      <c r="G1151">
        <v>4000</v>
      </c>
      <c r="H1151">
        <v>4100</v>
      </c>
      <c r="I1151">
        <v>4050</v>
      </c>
    </row>
    <row r="1152" spans="1:9" x14ac:dyDescent="0.25">
      <c r="A1152" t="s">
        <v>217</v>
      </c>
      <c r="B1152" t="s">
        <v>283</v>
      </c>
      <c r="C1152" t="s">
        <v>285</v>
      </c>
      <c r="D1152" t="s">
        <v>248</v>
      </c>
      <c r="E1152" t="s">
        <v>286</v>
      </c>
      <c r="F1152" s="9">
        <v>43543</v>
      </c>
      <c r="G1152">
        <v>4050</v>
      </c>
      <c r="H1152">
        <v>4150</v>
      </c>
      <c r="I1152">
        <v>4100</v>
      </c>
    </row>
    <row r="1153" spans="1:9" x14ac:dyDescent="0.25">
      <c r="A1153" t="s">
        <v>217</v>
      </c>
      <c r="B1153" t="s">
        <v>283</v>
      </c>
      <c r="C1153" t="s">
        <v>285</v>
      </c>
      <c r="D1153" t="s">
        <v>248</v>
      </c>
      <c r="E1153" t="s">
        <v>286</v>
      </c>
      <c r="F1153" s="9">
        <v>43544</v>
      </c>
      <c r="G1153">
        <v>3900</v>
      </c>
      <c r="H1153">
        <v>4000</v>
      </c>
      <c r="I1153">
        <v>3950</v>
      </c>
    </row>
    <row r="1154" spans="1:9" x14ac:dyDescent="0.25">
      <c r="A1154" t="s">
        <v>217</v>
      </c>
      <c r="B1154" t="s">
        <v>283</v>
      </c>
      <c r="C1154" t="s">
        <v>285</v>
      </c>
      <c r="D1154" t="s">
        <v>248</v>
      </c>
      <c r="E1154" t="s">
        <v>286</v>
      </c>
      <c r="F1154" s="9">
        <v>43546</v>
      </c>
      <c r="G1154">
        <v>3950</v>
      </c>
      <c r="H1154">
        <v>4050</v>
      </c>
      <c r="I1154">
        <v>4000</v>
      </c>
    </row>
    <row r="1155" spans="1:9" x14ac:dyDescent="0.25">
      <c r="A1155" t="s">
        <v>217</v>
      </c>
      <c r="B1155" t="s">
        <v>283</v>
      </c>
      <c r="C1155" t="s">
        <v>285</v>
      </c>
      <c r="D1155" t="s">
        <v>248</v>
      </c>
      <c r="E1155" t="s">
        <v>286</v>
      </c>
      <c r="F1155" s="9">
        <v>43547</v>
      </c>
      <c r="G1155">
        <v>3900</v>
      </c>
      <c r="H1155">
        <v>4000</v>
      </c>
      <c r="I1155">
        <v>3950</v>
      </c>
    </row>
    <row r="1156" spans="1:9" x14ac:dyDescent="0.25">
      <c r="A1156" t="s">
        <v>217</v>
      </c>
      <c r="B1156" t="s">
        <v>283</v>
      </c>
      <c r="C1156" t="s">
        <v>285</v>
      </c>
      <c r="D1156" t="s">
        <v>248</v>
      </c>
      <c r="E1156" t="s">
        <v>286</v>
      </c>
      <c r="F1156" s="9">
        <v>43549</v>
      </c>
      <c r="G1156">
        <v>3900</v>
      </c>
      <c r="H1156">
        <v>4000</v>
      </c>
      <c r="I1156">
        <v>3950</v>
      </c>
    </row>
    <row r="1157" spans="1:9" x14ac:dyDescent="0.25">
      <c r="A1157" t="s">
        <v>217</v>
      </c>
      <c r="B1157" t="s">
        <v>283</v>
      </c>
      <c r="C1157" t="s">
        <v>285</v>
      </c>
      <c r="D1157" t="s">
        <v>248</v>
      </c>
      <c r="E1157" t="s">
        <v>286</v>
      </c>
      <c r="F1157" s="9">
        <v>43550</v>
      </c>
      <c r="G1157">
        <v>3850</v>
      </c>
      <c r="H1157">
        <v>3950</v>
      </c>
      <c r="I1157">
        <v>3900</v>
      </c>
    </row>
    <row r="1158" spans="1:9" x14ac:dyDescent="0.25">
      <c r="A1158" t="s">
        <v>217</v>
      </c>
      <c r="B1158" t="s">
        <v>283</v>
      </c>
      <c r="C1158" t="s">
        <v>285</v>
      </c>
      <c r="D1158" t="s">
        <v>248</v>
      </c>
      <c r="E1158" t="s">
        <v>286</v>
      </c>
      <c r="F1158" s="9">
        <v>43551</v>
      </c>
      <c r="G1158">
        <v>3850</v>
      </c>
      <c r="H1158">
        <v>3950</v>
      </c>
      <c r="I1158">
        <v>3900</v>
      </c>
    </row>
    <row r="1159" spans="1:9" x14ac:dyDescent="0.25">
      <c r="A1159" t="s">
        <v>217</v>
      </c>
      <c r="B1159" t="s">
        <v>283</v>
      </c>
      <c r="C1159" t="s">
        <v>285</v>
      </c>
      <c r="D1159" t="s">
        <v>248</v>
      </c>
      <c r="E1159" t="s">
        <v>286</v>
      </c>
      <c r="F1159" s="9">
        <v>43552</v>
      </c>
      <c r="G1159">
        <v>3800</v>
      </c>
      <c r="H1159">
        <v>3900</v>
      </c>
      <c r="I1159">
        <v>3850</v>
      </c>
    </row>
    <row r="1160" spans="1:9" x14ac:dyDescent="0.25">
      <c r="A1160" t="s">
        <v>217</v>
      </c>
      <c r="B1160" t="s">
        <v>283</v>
      </c>
      <c r="C1160" t="s">
        <v>285</v>
      </c>
      <c r="D1160" t="s">
        <v>248</v>
      </c>
      <c r="E1160" t="s">
        <v>286</v>
      </c>
      <c r="F1160" s="9">
        <v>43553</v>
      </c>
      <c r="G1160">
        <v>3700</v>
      </c>
      <c r="H1160">
        <v>3800</v>
      </c>
      <c r="I1160">
        <v>3750</v>
      </c>
    </row>
    <row r="1161" spans="1:9" x14ac:dyDescent="0.25">
      <c r="A1161" t="s">
        <v>217</v>
      </c>
      <c r="B1161" t="s">
        <v>283</v>
      </c>
      <c r="C1161" t="s">
        <v>285</v>
      </c>
      <c r="D1161" t="s">
        <v>248</v>
      </c>
      <c r="E1161" t="s">
        <v>286</v>
      </c>
      <c r="F1161" s="9">
        <v>43554</v>
      </c>
      <c r="G1161">
        <v>3700</v>
      </c>
      <c r="H1161">
        <v>3800</v>
      </c>
      <c r="I1161">
        <v>3750</v>
      </c>
    </row>
    <row r="1162" spans="1:9" x14ac:dyDescent="0.25">
      <c r="A1162" t="s">
        <v>217</v>
      </c>
      <c r="B1162" t="s">
        <v>283</v>
      </c>
      <c r="C1162" t="s">
        <v>285</v>
      </c>
      <c r="D1162" t="s">
        <v>248</v>
      </c>
      <c r="E1162" t="s">
        <v>286</v>
      </c>
      <c r="F1162" s="9">
        <v>43556</v>
      </c>
      <c r="G1162">
        <v>3750</v>
      </c>
      <c r="H1162">
        <v>3850</v>
      </c>
      <c r="I1162">
        <v>3800</v>
      </c>
    </row>
    <row r="1163" spans="1:9" x14ac:dyDescent="0.25">
      <c r="A1163" t="s">
        <v>217</v>
      </c>
      <c r="B1163" t="s">
        <v>283</v>
      </c>
      <c r="C1163" t="s">
        <v>285</v>
      </c>
      <c r="D1163" t="s">
        <v>248</v>
      </c>
      <c r="E1163" t="s">
        <v>286</v>
      </c>
      <c r="F1163" s="9">
        <v>43557</v>
      </c>
      <c r="G1163">
        <v>3700</v>
      </c>
      <c r="H1163">
        <v>3800</v>
      </c>
      <c r="I1163">
        <v>3750</v>
      </c>
    </row>
    <row r="1164" spans="1:9" x14ac:dyDescent="0.25">
      <c r="A1164" t="s">
        <v>217</v>
      </c>
      <c r="B1164" t="s">
        <v>283</v>
      </c>
      <c r="C1164" t="s">
        <v>285</v>
      </c>
      <c r="D1164" t="s">
        <v>248</v>
      </c>
      <c r="E1164" t="s">
        <v>286</v>
      </c>
      <c r="F1164" s="9">
        <v>43558</v>
      </c>
      <c r="G1164">
        <v>3700</v>
      </c>
      <c r="H1164">
        <v>3800</v>
      </c>
      <c r="I1164">
        <v>3750</v>
      </c>
    </row>
    <row r="1165" spans="1:9" x14ac:dyDescent="0.25">
      <c r="A1165" t="s">
        <v>217</v>
      </c>
      <c r="B1165" t="s">
        <v>283</v>
      </c>
      <c r="C1165" t="s">
        <v>285</v>
      </c>
      <c r="D1165" t="s">
        <v>248</v>
      </c>
      <c r="E1165" t="s">
        <v>286</v>
      </c>
      <c r="F1165" s="9">
        <v>43559</v>
      </c>
      <c r="G1165">
        <v>3700</v>
      </c>
      <c r="H1165">
        <v>3800</v>
      </c>
      <c r="I1165">
        <v>3750</v>
      </c>
    </row>
    <row r="1166" spans="1:9" x14ac:dyDescent="0.25">
      <c r="A1166" t="s">
        <v>217</v>
      </c>
      <c r="B1166" t="s">
        <v>283</v>
      </c>
      <c r="C1166" t="s">
        <v>285</v>
      </c>
      <c r="D1166" t="s">
        <v>248</v>
      </c>
      <c r="E1166" t="s">
        <v>286</v>
      </c>
      <c r="F1166" s="9">
        <v>43560</v>
      </c>
      <c r="G1166">
        <v>3750</v>
      </c>
      <c r="H1166">
        <v>3850</v>
      </c>
      <c r="I1166">
        <v>3800</v>
      </c>
    </row>
    <row r="1167" spans="1:9" x14ac:dyDescent="0.25">
      <c r="A1167" t="s">
        <v>217</v>
      </c>
      <c r="B1167" t="s">
        <v>283</v>
      </c>
      <c r="C1167" t="s">
        <v>285</v>
      </c>
      <c r="D1167" t="s">
        <v>248</v>
      </c>
      <c r="E1167" t="s">
        <v>286</v>
      </c>
      <c r="F1167" s="9">
        <v>43561</v>
      </c>
      <c r="G1167">
        <v>3700</v>
      </c>
      <c r="H1167">
        <v>3800</v>
      </c>
      <c r="I1167">
        <v>3750</v>
      </c>
    </row>
    <row r="1168" spans="1:9" x14ac:dyDescent="0.25">
      <c r="A1168" t="s">
        <v>217</v>
      </c>
      <c r="B1168" t="s">
        <v>283</v>
      </c>
      <c r="C1168" t="s">
        <v>285</v>
      </c>
      <c r="D1168" t="s">
        <v>248</v>
      </c>
      <c r="E1168" t="s">
        <v>286</v>
      </c>
      <c r="F1168" s="9">
        <v>43563</v>
      </c>
      <c r="G1168">
        <v>3750</v>
      </c>
      <c r="H1168">
        <v>3850</v>
      </c>
      <c r="I1168">
        <v>3800</v>
      </c>
    </row>
    <row r="1169" spans="1:9" x14ac:dyDescent="0.25">
      <c r="A1169" t="s">
        <v>217</v>
      </c>
      <c r="B1169" t="s">
        <v>283</v>
      </c>
      <c r="C1169" t="s">
        <v>285</v>
      </c>
      <c r="D1169" t="s">
        <v>248</v>
      </c>
      <c r="E1169" t="s">
        <v>286</v>
      </c>
      <c r="F1169" s="9">
        <v>43564</v>
      </c>
      <c r="G1169">
        <v>3700</v>
      </c>
      <c r="H1169">
        <v>3800</v>
      </c>
      <c r="I1169">
        <v>3750</v>
      </c>
    </row>
    <row r="1170" spans="1:9" x14ac:dyDescent="0.25">
      <c r="A1170" t="s">
        <v>217</v>
      </c>
      <c r="B1170" t="s">
        <v>283</v>
      </c>
      <c r="C1170" t="s">
        <v>285</v>
      </c>
      <c r="D1170" t="s">
        <v>248</v>
      </c>
      <c r="E1170" t="s">
        <v>286</v>
      </c>
      <c r="F1170" s="9">
        <v>43565</v>
      </c>
      <c r="G1170">
        <v>3750</v>
      </c>
      <c r="H1170">
        <v>3850</v>
      </c>
      <c r="I1170">
        <v>3800</v>
      </c>
    </row>
    <row r="1171" spans="1:9" x14ac:dyDescent="0.25">
      <c r="A1171" t="s">
        <v>217</v>
      </c>
      <c r="B1171" t="s">
        <v>283</v>
      </c>
      <c r="C1171" t="s">
        <v>285</v>
      </c>
      <c r="D1171" t="s">
        <v>248</v>
      </c>
      <c r="E1171" t="s">
        <v>286</v>
      </c>
      <c r="F1171" s="9">
        <v>43566</v>
      </c>
      <c r="G1171">
        <v>3700</v>
      </c>
      <c r="H1171">
        <v>3800</v>
      </c>
      <c r="I1171">
        <v>3750</v>
      </c>
    </row>
    <row r="1172" spans="1:9" x14ac:dyDescent="0.25">
      <c r="A1172" t="s">
        <v>217</v>
      </c>
      <c r="B1172" t="s">
        <v>283</v>
      </c>
      <c r="C1172" t="s">
        <v>285</v>
      </c>
      <c r="D1172" t="s">
        <v>248</v>
      </c>
      <c r="E1172" t="s">
        <v>286</v>
      </c>
      <c r="F1172" s="9">
        <v>43567</v>
      </c>
      <c r="G1172">
        <v>3750</v>
      </c>
      <c r="H1172">
        <v>3850</v>
      </c>
      <c r="I1172">
        <v>3800</v>
      </c>
    </row>
    <row r="1173" spans="1:9" x14ac:dyDescent="0.25">
      <c r="A1173" t="s">
        <v>217</v>
      </c>
      <c r="B1173" t="s">
        <v>283</v>
      </c>
      <c r="C1173" t="s">
        <v>285</v>
      </c>
      <c r="D1173" t="s">
        <v>248</v>
      </c>
      <c r="E1173" t="s">
        <v>286</v>
      </c>
      <c r="F1173" s="9">
        <v>43568</v>
      </c>
      <c r="G1173">
        <v>3700</v>
      </c>
      <c r="H1173">
        <v>3800</v>
      </c>
      <c r="I1173">
        <v>3750</v>
      </c>
    </row>
    <row r="1174" spans="1:9" x14ac:dyDescent="0.25">
      <c r="A1174" t="s">
        <v>217</v>
      </c>
      <c r="B1174" t="s">
        <v>283</v>
      </c>
      <c r="C1174" t="s">
        <v>285</v>
      </c>
      <c r="D1174" t="s">
        <v>248</v>
      </c>
      <c r="E1174" t="s">
        <v>286</v>
      </c>
      <c r="F1174" s="9">
        <v>43570</v>
      </c>
      <c r="G1174">
        <v>3750</v>
      </c>
      <c r="H1174">
        <v>3850</v>
      </c>
      <c r="I1174">
        <v>3800</v>
      </c>
    </row>
    <row r="1175" spans="1:9" x14ac:dyDescent="0.25">
      <c r="A1175" t="s">
        <v>217</v>
      </c>
      <c r="B1175" t="s">
        <v>283</v>
      </c>
      <c r="C1175" t="s">
        <v>285</v>
      </c>
      <c r="D1175" t="s">
        <v>248</v>
      </c>
      <c r="E1175" t="s">
        <v>286</v>
      </c>
      <c r="F1175" s="9">
        <v>43571</v>
      </c>
      <c r="G1175">
        <v>3800</v>
      </c>
      <c r="H1175">
        <v>3900</v>
      </c>
      <c r="I1175">
        <v>3850</v>
      </c>
    </row>
    <row r="1176" spans="1:9" x14ac:dyDescent="0.25">
      <c r="A1176" t="s">
        <v>217</v>
      </c>
      <c r="B1176" t="s">
        <v>283</v>
      </c>
      <c r="C1176" t="s">
        <v>285</v>
      </c>
      <c r="D1176" t="s">
        <v>248</v>
      </c>
      <c r="E1176" t="s">
        <v>286</v>
      </c>
      <c r="F1176" s="9">
        <v>43572</v>
      </c>
      <c r="G1176">
        <v>3850</v>
      </c>
      <c r="H1176">
        <v>3950</v>
      </c>
      <c r="I1176">
        <v>3900</v>
      </c>
    </row>
    <row r="1177" spans="1:9" x14ac:dyDescent="0.25">
      <c r="A1177" t="s">
        <v>217</v>
      </c>
      <c r="B1177" t="s">
        <v>283</v>
      </c>
      <c r="C1177" t="s">
        <v>285</v>
      </c>
      <c r="D1177" t="s">
        <v>248</v>
      </c>
      <c r="E1177" t="s">
        <v>286</v>
      </c>
      <c r="F1177" s="9">
        <v>43573</v>
      </c>
      <c r="G1177">
        <v>3800</v>
      </c>
      <c r="H1177">
        <v>3900</v>
      </c>
      <c r="I1177">
        <v>3850</v>
      </c>
    </row>
    <row r="1178" spans="1:9" x14ac:dyDescent="0.25">
      <c r="A1178" t="s">
        <v>217</v>
      </c>
      <c r="B1178" t="s">
        <v>283</v>
      </c>
      <c r="C1178" t="s">
        <v>285</v>
      </c>
      <c r="D1178" t="s">
        <v>248</v>
      </c>
      <c r="E1178" t="s">
        <v>286</v>
      </c>
      <c r="F1178" s="9">
        <v>43574</v>
      </c>
      <c r="G1178">
        <v>3800</v>
      </c>
      <c r="H1178">
        <v>3900</v>
      </c>
      <c r="I1178">
        <v>3850</v>
      </c>
    </row>
    <row r="1179" spans="1:9" x14ac:dyDescent="0.25">
      <c r="A1179" t="s">
        <v>217</v>
      </c>
      <c r="B1179" t="s">
        <v>283</v>
      </c>
      <c r="C1179" t="s">
        <v>285</v>
      </c>
      <c r="D1179" t="s">
        <v>248</v>
      </c>
      <c r="E1179" t="s">
        <v>286</v>
      </c>
      <c r="F1179" s="9">
        <v>43575</v>
      </c>
      <c r="G1179">
        <v>3840</v>
      </c>
      <c r="H1179">
        <v>3940</v>
      </c>
      <c r="I1179">
        <v>3900</v>
      </c>
    </row>
    <row r="1180" spans="1:9" x14ac:dyDescent="0.25">
      <c r="A1180" t="s">
        <v>217</v>
      </c>
      <c r="B1180" t="s">
        <v>283</v>
      </c>
      <c r="C1180" t="s">
        <v>285</v>
      </c>
      <c r="D1180" t="s">
        <v>248</v>
      </c>
      <c r="E1180" t="s">
        <v>286</v>
      </c>
      <c r="F1180" s="9">
        <v>43577</v>
      </c>
      <c r="G1180">
        <v>3800</v>
      </c>
      <c r="H1180">
        <v>3900</v>
      </c>
      <c r="I1180">
        <v>3850</v>
      </c>
    </row>
    <row r="1181" spans="1:9" x14ac:dyDescent="0.25">
      <c r="A1181" t="s">
        <v>217</v>
      </c>
      <c r="B1181" t="s">
        <v>283</v>
      </c>
      <c r="C1181" t="s">
        <v>285</v>
      </c>
      <c r="D1181" t="s">
        <v>248</v>
      </c>
      <c r="E1181" t="s">
        <v>286</v>
      </c>
      <c r="F1181" s="9">
        <v>43578</v>
      </c>
      <c r="G1181">
        <v>3850</v>
      </c>
      <c r="H1181">
        <v>3940</v>
      </c>
      <c r="I1181">
        <v>3900</v>
      </c>
    </row>
    <row r="1182" spans="1:9" x14ac:dyDescent="0.25">
      <c r="A1182" t="s">
        <v>217</v>
      </c>
      <c r="B1182" t="s">
        <v>283</v>
      </c>
      <c r="C1182" t="s">
        <v>285</v>
      </c>
      <c r="D1182" t="s">
        <v>248</v>
      </c>
      <c r="E1182" t="s">
        <v>286</v>
      </c>
      <c r="F1182" s="9">
        <v>43579</v>
      </c>
      <c r="G1182">
        <v>3900</v>
      </c>
      <c r="H1182">
        <v>4000</v>
      </c>
      <c r="I1182">
        <v>3950</v>
      </c>
    </row>
    <row r="1183" spans="1:9" x14ac:dyDescent="0.25">
      <c r="A1183" t="s">
        <v>217</v>
      </c>
      <c r="B1183" t="s">
        <v>283</v>
      </c>
      <c r="C1183" t="s">
        <v>285</v>
      </c>
      <c r="D1183" t="s">
        <v>248</v>
      </c>
      <c r="E1183" t="s">
        <v>286</v>
      </c>
      <c r="F1183" s="9">
        <v>43580</v>
      </c>
      <c r="G1183">
        <v>3850</v>
      </c>
      <c r="H1183">
        <v>4000</v>
      </c>
      <c r="I1183">
        <v>3900</v>
      </c>
    </row>
    <row r="1184" spans="1:9" x14ac:dyDescent="0.25">
      <c r="A1184" t="s">
        <v>217</v>
      </c>
      <c r="B1184" t="s">
        <v>283</v>
      </c>
      <c r="C1184" t="s">
        <v>285</v>
      </c>
      <c r="D1184" t="s">
        <v>248</v>
      </c>
      <c r="E1184" t="s">
        <v>286</v>
      </c>
      <c r="F1184" s="9">
        <v>43581</v>
      </c>
      <c r="G1184">
        <v>3800</v>
      </c>
      <c r="H1184">
        <v>3900</v>
      </c>
      <c r="I1184">
        <v>3850</v>
      </c>
    </row>
    <row r="1185" spans="1:9" x14ac:dyDescent="0.25">
      <c r="A1185" t="s">
        <v>217</v>
      </c>
      <c r="B1185" t="s">
        <v>283</v>
      </c>
      <c r="C1185" t="s">
        <v>285</v>
      </c>
      <c r="D1185" t="s">
        <v>248</v>
      </c>
      <c r="E1185" t="s">
        <v>286</v>
      </c>
      <c r="F1185" s="9">
        <v>43582</v>
      </c>
      <c r="G1185">
        <v>3850</v>
      </c>
      <c r="H1185">
        <v>3950</v>
      </c>
      <c r="I1185">
        <v>3900</v>
      </c>
    </row>
    <row r="1186" spans="1:9" x14ac:dyDescent="0.25">
      <c r="A1186" t="s">
        <v>217</v>
      </c>
      <c r="B1186" t="s">
        <v>283</v>
      </c>
      <c r="C1186" t="s">
        <v>285</v>
      </c>
      <c r="D1186" t="s">
        <v>248</v>
      </c>
      <c r="E1186" t="s">
        <v>286</v>
      </c>
      <c r="F1186" s="9">
        <v>43585</v>
      </c>
      <c r="G1186">
        <v>3800</v>
      </c>
      <c r="H1186">
        <v>3900</v>
      </c>
      <c r="I1186">
        <v>3850</v>
      </c>
    </row>
    <row r="1187" spans="1:9" x14ac:dyDescent="0.25">
      <c r="A1187" t="s">
        <v>217</v>
      </c>
      <c r="B1187" t="s">
        <v>283</v>
      </c>
      <c r="C1187" t="s">
        <v>285</v>
      </c>
      <c r="D1187" t="s">
        <v>248</v>
      </c>
      <c r="E1187" t="s">
        <v>286</v>
      </c>
      <c r="F1187" s="9">
        <v>43586</v>
      </c>
      <c r="G1187">
        <v>3800</v>
      </c>
      <c r="H1187">
        <v>3900</v>
      </c>
      <c r="I1187">
        <v>3850</v>
      </c>
    </row>
    <row r="1188" spans="1:9" x14ac:dyDescent="0.25">
      <c r="A1188" t="s">
        <v>217</v>
      </c>
      <c r="B1188" t="s">
        <v>283</v>
      </c>
      <c r="C1188" t="s">
        <v>285</v>
      </c>
      <c r="D1188" t="s">
        <v>248</v>
      </c>
      <c r="E1188" t="s">
        <v>286</v>
      </c>
      <c r="F1188" s="9">
        <v>43587</v>
      </c>
      <c r="G1188">
        <v>3800</v>
      </c>
      <c r="H1188">
        <v>3900</v>
      </c>
      <c r="I1188">
        <v>3850</v>
      </c>
    </row>
    <row r="1189" spans="1:9" x14ac:dyDescent="0.25">
      <c r="A1189" t="s">
        <v>217</v>
      </c>
      <c r="B1189" t="s">
        <v>283</v>
      </c>
      <c r="C1189" t="s">
        <v>285</v>
      </c>
      <c r="D1189" t="s">
        <v>248</v>
      </c>
      <c r="E1189" t="s">
        <v>286</v>
      </c>
      <c r="F1189" s="9">
        <v>43588</v>
      </c>
      <c r="G1189">
        <v>3800</v>
      </c>
      <c r="H1189">
        <v>3900</v>
      </c>
      <c r="I1189">
        <v>3850</v>
      </c>
    </row>
    <row r="1190" spans="1:9" x14ac:dyDescent="0.25">
      <c r="A1190" t="s">
        <v>217</v>
      </c>
      <c r="B1190" t="s">
        <v>283</v>
      </c>
      <c r="C1190" t="s">
        <v>285</v>
      </c>
      <c r="D1190" t="s">
        <v>248</v>
      </c>
      <c r="E1190" t="s">
        <v>286</v>
      </c>
      <c r="F1190" s="9">
        <v>43589</v>
      </c>
      <c r="G1190">
        <v>3850</v>
      </c>
      <c r="H1190">
        <v>3950</v>
      </c>
      <c r="I1190">
        <v>3900</v>
      </c>
    </row>
    <row r="1191" spans="1:9" x14ac:dyDescent="0.25">
      <c r="A1191" t="s">
        <v>217</v>
      </c>
      <c r="B1191" t="s">
        <v>283</v>
      </c>
      <c r="C1191" t="s">
        <v>285</v>
      </c>
      <c r="D1191" t="s">
        <v>248</v>
      </c>
      <c r="E1191" t="s">
        <v>286</v>
      </c>
      <c r="F1191" s="9">
        <v>43591</v>
      </c>
      <c r="G1191">
        <v>3800</v>
      </c>
      <c r="H1191">
        <v>3900</v>
      </c>
      <c r="I1191">
        <v>3850</v>
      </c>
    </row>
    <row r="1192" spans="1:9" x14ac:dyDescent="0.25">
      <c r="A1192" t="s">
        <v>217</v>
      </c>
      <c r="B1192" t="s">
        <v>283</v>
      </c>
      <c r="C1192" t="s">
        <v>285</v>
      </c>
      <c r="D1192" t="s">
        <v>248</v>
      </c>
      <c r="E1192" t="s">
        <v>286</v>
      </c>
      <c r="F1192" s="9">
        <v>43592</v>
      </c>
      <c r="G1192">
        <v>3800</v>
      </c>
      <c r="H1192">
        <v>3900</v>
      </c>
      <c r="I1192">
        <v>3850</v>
      </c>
    </row>
    <row r="1193" spans="1:9" x14ac:dyDescent="0.25">
      <c r="A1193" t="s">
        <v>217</v>
      </c>
      <c r="B1193" t="s">
        <v>283</v>
      </c>
      <c r="C1193" t="s">
        <v>285</v>
      </c>
      <c r="D1193" t="s">
        <v>248</v>
      </c>
      <c r="E1193" t="s">
        <v>286</v>
      </c>
      <c r="F1193" s="9">
        <v>43593</v>
      </c>
      <c r="G1193">
        <v>3750</v>
      </c>
      <c r="H1193">
        <v>3850</v>
      </c>
      <c r="I1193">
        <v>3800</v>
      </c>
    </row>
    <row r="1194" spans="1:9" x14ac:dyDescent="0.25">
      <c r="A1194" t="s">
        <v>217</v>
      </c>
      <c r="B1194" t="s">
        <v>283</v>
      </c>
      <c r="C1194" t="s">
        <v>285</v>
      </c>
      <c r="D1194" t="s">
        <v>248</v>
      </c>
      <c r="E1194" t="s">
        <v>286</v>
      </c>
      <c r="F1194" s="9">
        <v>43594</v>
      </c>
      <c r="G1194">
        <v>3700</v>
      </c>
      <c r="H1194">
        <v>3800</v>
      </c>
      <c r="I1194">
        <v>3750</v>
      </c>
    </row>
    <row r="1195" spans="1:9" x14ac:dyDescent="0.25">
      <c r="A1195" t="s">
        <v>217</v>
      </c>
      <c r="B1195" t="s">
        <v>283</v>
      </c>
      <c r="C1195" t="s">
        <v>285</v>
      </c>
      <c r="D1195" t="s">
        <v>248</v>
      </c>
      <c r="E1195" t="s">
        <v>286</v>
      </c>
      <c r="F1195" s="9">
        <v>43595</v>
      </c>
      <c r="G1195">
        <v>3750</v>
      </c>
      <c r="H1195">
        <v>3850</v>
      </c>
      <c r="I1195">
        <v>3800</v>
      </c>
    </row>
    <row r="1196" spans="1:9" x14ac:dyDescent="0.25">
      <c r="A1196" t="s">
        <v>217</v>
      </c>
      <c r="B1196" t="s">
        <v>283</v>
      </c>
      <c r="C1196" t="s">
        <v>285</v>
      </c>
      <c r="D1196" t="s">
        <v>248</v>
      </c>
      <c r="E1196" t="s">
        <v>286</v>
      </c>
      <c r="F1196" s="9">
        <v>43596</v>
      </c>
      <c r="G1196">
        <v>3700</v>
      </c>
      <c r="H1196">
        <v>3800</v>
      </c>
      <c r="I1196">
        <v>3750</v>
      </c>
    </row>
    <row r="1197" spans="1:9" x14ac:dyDescent="0.25">
      <c r="A1197" t="s">
        <v>217</v>
      </c>
      <c r="B1197" t="s">
        <v>283</v>
      </c>
      <c r="C1197" t="s">
        <v>285</v>
      </c>
      <c r="D1197" t="s">
        <v>248</v>
      </c>
      <c r="E1197" t="s">
        <v>286</v>
      </c>
      <c r="F1197" s="9">
        <v>43598</v>
      </c>
      <c r="G1197">
        <v>3750</v>
      </c>
      <c r="H1197">
        <v>3850</v>
      </c>
      <c r="I1197">
        <v>3800</v>
      </c>
    </row>
    <row r="1198" spans="1:9" x14ac:dyDescent="0.25">
      <c r="A1198" t="s">
        <v>217</v>
      </c>
      <c r="B1198" t="s">
        <v>283</v>
      </c>
      <c r="C1198" t="s">
        <v>285</v>
      </c>
      <c r="D1198" t="s">
        <v>248</v>
      </c>
      <c r="E1198" t="s">
        <v>286</v>
      </c>
      <c r="F1198" s="9">
        <v>43599</v>
      </c>
      <c r="G1198">
        <v>3700</v>
      </c>
      <c r="H1198">
        <v>3800</v>
      </c>
      <c r="I1198">
        <v>3750</v>
      </c>
    </row>
    <row r="1199" spans="1:9" x14ac:dyDescent="0.25">
      <c r="A1199" t="s">
        <v>217</v>
      </c>
      <c r="B1199" t="s">
        <v>283</v>
      </c>
      <c r="C1199" t="s">
        <v>285</v>
      </c>
      <c r="D1199" t="s">
        <v>248</v>
      </c>
      <c r="E1199" t="s">
        <v>286</v>
      </c>
      <c r="F1199" s="9">
        <v>43600</v>
      </c>
      <c r="G1199">
        <v>3650</v>
      </c>
      <c r="H1199">
        <v>3750</v>
      </c>
      <c r="I1199">
        <v>3700</v>
      </c>
    </row>
    <row r="1200" spans="1:9" x14ac:dyDescent="0.25">
      <c r="A1200" t="s">
        <v>217</v>
      </c>
      <c r="B1200" t="s">
        <v>283</v>
      </c>
      <c r="C1200" t="s">
        <v>285</v>
      </c>
      <c r="D1200" t="s">
        <v>248</v>
      </c>
      <c r="E1200" t="s">
        <v>286</v>
      </c>
      <c r="F1200" s="9">
        <v>43601</v>
      </c>
      <c r="G1200">
        <v>3600</v>
      </c>
      <c r="H1200">
        <v>3700</v>
      </c>
      <c r="I1200">
        <v>3650</v>
      </c>
    </row>
    <row r="1201" spans="1:9" x14ac:dyDescent="0.25">
      <c r="A1201" t="s">
        <v>217</v>
      </c>
      <c r="B1201" t="s">
        <v>283</v>
      </c>
      <c r="C1201" t="s">
        <v>285</v>
      </c>
      <c r="D1201" t="s">
        <v>248</v>
      </c>
      <c r="E1201" t="s">
        <v>286</v>
      </c>
      <c r="F1201" s="9">
        <v>43602</v>
      </c>
      <c r="G1201">
        <v>3650</v>
      </c>
      <c r="H1201">
        <v>3750</v>
      </c>
      <c r="I1201">
        <v>3700</v>
      </c>
    </row>
    <row r="1202" spans="1:9" x14ac:dyDescent="0.25">
      <c r="A1202" t="s">
        <v>217</v>
      </c>
      <c r="B1202" t="s">
        <v>283</v>
      </c>
      <c r="C1202" t="s">
        <v>285</v>
      </c>
      <c r="D1202" t="s">
        <v>248</v>
      </c>
      <c r="E1202" t="s">
        <v>286</v>
      </c>
      <c r="F1202" s="9">
        <v>43603</v>
      </c>
      <c r="G1202">
        <v>3700</v>
      </c>
      <c r="H1202">
        <v>3800</v>
      </c>
      <c r="I1202">
        <v>3750</v>
      </c>
    </row>
    <row r="1203" spans="1:9" x14ac:dyDescent="0.25">
      <c r="A1203" t="s">
        <v>217</v>
      </c>
      <c r="B1203" t="s">
        <v>283</v>
      </c>
      <c r="C1203" t="s">
        <v>285</v>
      </c>
      <c r="D1203" t="s">
        <v>248</v>
      </c>
      <c r="E1203" t="s">
        <v>286</v>
      </c>
      <c r="F1203" s="9">
        <v>43605</v>
      </c>
      <c r="G1203">
        <v>3750</v>
      </c>
      <c r="H1203">
        <v>3850</v>
      </c>
      <c r="I1203">
        <v>3800</v>
      </c>
    </row>
    <row r="1204" spans="1:9" x14ac:dyDescent="0.25">
      <c r="A1204" t="s">
        <v>217</v>
      </c>
      <c r="B1204" t="s">
        <v>283</v>
      </c>
      <c r="C1204" t="s">
        <v>285</v>
      </c>
      <c r="D1204" t="s">
        <v>248</v>
      </c>
      <c r="E1204" t="s">
        <v>286</v>
      </c>
      <c r="F1204" s="9">
        <v>43606</v>
      </c>
      <c r="G1204">
        <v>3700</v>
      </c>
      <c r="H1204">
        <v>3800</v>
      </c>
      <c r="I1204">
        <v>3750</v>
      </c>
    </row>
    <row r="1205" spans="1:9" x14ac:dyDescent="0.25">
      <c r="A1205" t="s">
        <v>217</v>
      </c>
      <c r="B1205" t="s">
        <v>283</v>
      </c>
      <c r="C1205" t="s">
        <v>285</v>
      </c>
      <c r="D1205" t="s">
        <v>248</v>
      </c>
      <c r="E1205" t="s">
        <v>286</v>
      </c>
      <c r="F1205" s="9">
        <v>43607</v>
      </c>
      <c r="G1205">
        <v>3700</v>
      </c>
      <c r="H1205">
        <v>3800</v>
      </c>
      <c r="I1205">
        <v>3750</v>
      </c>
    </row>
    <row r="1206" spans="1:9" x14ac:dyDescent="0.25">
      <c r="A1206" t="s">
        <v>217</v>
      </c>
      <c r="B1206" t="s">
        <v>283</v>
      </c>
      <c r="C1206" t="s">
        <v>285</v>
      </c>
      <c r="D1206" t="s">
        <v>248</v>
      </c>
      <c r="E1206" t="s">
        <v>286</v>
      </c>
      <c r="F1206" s="9">
        <v>43608</v>
      </c>
      <c r="G1206">
        <v>3600</v>
      </c>
      <c r="H1206">
        <v>3700</v>
      </c>
      <c r="I1206">
        <v>3650</v>
      </c>
    </row>
    <row r="1207" spans="1:9" x14ac:dyDescent="0.25">
      <c r="A1207" t="s">
        <v>217</v>
      </c>
      <c r="B1207" t="s">
        <v>283</v>
      </c>
      <c r="C1207" t="s">
        <v>285</v>
      </c>
      <c r="D1207" t="s">
        <v>248</v>
      </c>
      <c r="E1207" t="s">
        <v>286</v>
      </c>
      <c r="F1207" s="9">
        <v>43609</v>
      </c>
      <c r="G1207">
        <v>3600</v>
      </c>
      <c r="H1207">
        <v>3700</v>
      </c>
      <c r="I1207">
        <v>3650</v>
      </c>
    </row>
    <row r="1208" spans="1:9" x14ac:dyDescent="0.25">
      <c r="A1208" t="s">
        <v>217</v>
      </c>
      <c r="B1208" t="s">
        <v>283</v>
      </c>
      <c r="C1208" t="s">
        <v>285</v>
      </c>
      <c r="D1208" t="s">
        <v>248</v>
      </c>
      <c r="E1208" t="s">
        <v>286</v>
      </c>
      <c r="F1208" s="9">
        <v>43610</v>
      </c>
      <c r="G1208">
        <v>3650</v>
      </c>
      <c r="H1208">
        <v>3750</v>
      </c>
      <c r="I1208">
        <v>3700</v>
      </c>
    </row>
    <row r="1209" spans="1:9" x14ac:dyDescent="0.25">
      <c r="A1209" t="s">
        <v>217</v>
      </c>
      <c r="B1209" t="s">
        <v>283</v>
      </c>
      <c r="C1209" t="s">
        <v>285</v>
      </c>
      <c r="D1209" t="s">
        <v>248</v>
      </c>
      <c r="E1209" t="s">
        <v>286</v>
      </c>
      <c r="F1209" s="9">
        <v>43612</v>
      </c>
      <c r="G1209">
        <v>3600</v>
      </c>
      <c r="H1209">
        <v>3700</v>
      </c>
      <c r="I1209">
        <v>3650</v>
      </c>
    </row>
    <row r="1210" spans="1:9" x14ac:dyDescent="0.25">
      <c r="A1210" t="s">
        <v>217</v>
      </c>
      <c r="B1210" t="s">
        <v>283</v>
      </c>
      <c r="C1210" t="s">
        <v>285</v>
      </c>
      <c r="D1210" t="s">
        <v>248</v>
      </c>
      <c r="E1210" t="s">
        <v>286</v>
      </c>
      <c r="F1210" s="9">
        <v>43613</v>
      </c>
      <c r="G1210">
        <v>3620</v>
      </c>
      <c r="H1210">
        <v>3700</v>
      </c>
      <c r="I1210">
        <v>3670</v>
      </c>
    </row>
    <row r="1211" spans="1:9" x14ac:dyDescent="0.25">
      <c r="A1211" t="s">
        <v>217</v>
      </c>
      <c r="B1211" t="s">
        <v>283</v>
      </c>
      <c r="C1211" t="s">
        <v>285</v>
      </c>
      <c r="D1211" t="s">
        <v>248</v>
      </c>
      <c r="E1211" t="s">
        <v>286</v>
      </c>
      <c r="F1211" s="9">
        <v>43614</v>
      </c>
      <c r="G1211">
        <v>3500</v>
      </c>
      <c r="H1211">
        <v>3600</v>
      </c>
      <c r="I1211">
        <v>3550</v>
      </c>
    </row>
    <row r="1212" spans="1:9" x14ac:dyDescent="0.25">
      <c r="A1212" t="s">
        <v>217</v>
      </c>
      <c r="B1212" t="s">
        <v>283</v>
      </c>
      <c r="C1212" t="s">
        <v>285</v>
      </c>
      <c r="D1212" t="s">
        <v>248</v>
      </c>
      <c r="E1212" t="s">
        <v>286</v>
      </c>
      <c r="F1212" s="9">
        <v>43615</v>
      </c>
      <c r="G1212">
        <v>3500</v>
      </c>
      <c r="H1212">
        <v>3590</v>
      </c>
      <c r="I1212">
        <v>3540</v>
      </c>
    </row>
    <row r="1213" spans="1:9" x14ac:dyDescent="0.25">
      <c r="A1213" t="s">
        <v>217</v>
      </c>
      <c r="B1213" t="s">
        <v>283</v>
      </c>
      <c r="C1213" t="s">
        <v>285</v>
      </c>
      <c r="D1213" t="s">
        <v>248</v>
      </c>
      <c r="E1213" t="s">
        <v>286</v>
      </c>
      <c r="F1213" s="9">
        <v>43616</v>
      </c>
      <c r="G1213">
        <v>3500</v>
      </c>
      <c r="H1213">
        <v>3600</v>
      </c>
      <c r="I1213">
        <v>3550</v>
      </c>
    </row>
    <row r="1214" spans="1:9" x14ac:dyDescent="0.25">
      <c r="A1214" t="s">
        <v>217</v>
      </c>
      <c r="B1214" t="s">
        <v>283</v>
      </c>
      <c r="C1214" t="s">
        <v>285</v>
      </c>
      <c r="D1214" t="s">
        <v>248</v>
      </c>
      <c r="E1214" t="s">
        <v>286</v>
      </c>
      <c r="F1214" s="9">
        <v>43617</v>
      </c>
      <c r="G1214">
        <v>3500</v>
      </c>
      <c r="H1214">
        <v>3600</v>
      </c>
      <c r="I1214">
        <v>3550</v>
      </c>
    </row>
    <row r="1215" spans="1:9" x14ac:dyDescent="0.25">
      <c r="A1215" t="s">
        <v>217</v>
      </c>
      <c r="B1215" t="s">
        <v>283</v>
      </c>
      <c r="C1215" t="s">
        <v>285</v>
      </c>
      <c r="D1215" t="s">
        <v>248</v>
      </c>
      <c r="E1215" t="s">
        <v>286</v>
      </c>
      <c r="F1215" s="9">
        <v>43619</v>
      </c>
      <c r="G1215">
        <v>3550</v>
      </c>
      <c r="H1215">
        <v>3650</v>
      </c>
      <c r="I1215">
        <v>3600</v>
      </c>
    </row>
    <row r="1216" spans="1:9" x14ac:dyDescent="0.25">
      <c r="A1216" t="s">
        <v>217</v>
      </c>
      <c r="B1216" t="s">
        <v>283</v>
      </c>
      <c r="C1216" t="s">
        <v>285</v>
      </c>
      <c r="D1216" t="s">
        <v>248</v>
      </c>
      <c r="E1216" t="s">
        <v>286</v>
      </c>
      <c r="F1216" s="9">
        <v>43620</v>
      </c>
      <c r="G1216">
        <v>3500</v>
      </c>
      <c r="H1216">
        <v>3600</v>
      </c>
      <c r="I1216">
        <v>3550</v>
      </c>
    </row>
    <row r="1217" spans="1:9" x14ac:dyDescent="0.25">
      <c r="A1217" t="s">
        <v>217</v>
      </c>
      <c r="B1217" t="s">
        <v>283</v>
      </c>
      <c r="C1217" t="s">
        <v>285</v>
      </c>
      <c r="D1217" t="s">
        <v>248</v>
      </c>
      <c r="E1217" t="s">
        <v>286</v>
      </c>
      <c r="F1217" s="9">
        <v>43621</v>
      </c>
      <c r="G1217">
        <v>3450</v>
      </c>
      <c r="H1217">
        <v>3550</v>
      </c>
      <c r="I1217">
        <v>3500</v>
      </c>
    </row>
    <row r="1218" spans="1:9" x14ac:dyDescent="0.25">
      <c r="A1218" t="s">
        <v>217</v>
      </c>
      <c r="B1218" t="s">
        <v>283</v>
      </c>
      <c r="C1218" t="s">
        <v>285</v>
      </c>
      <c r="D1218" t="s">
        <v>248</v>
      </c>
      <c r="E1218" t="s">
        <v>286</v>
      </c>
      <c r="F1218" s="9">
        <v>43622</v>
      </c>
      <c r="G1218">
        <v>3450</v>
      </c>
      <c r="H1218">
        <v>3550</v>
      </c>
      <c r="I1218">
        <v>3500</v>
      </c>
    </row>
    <row r="1219" spans="1:9" x14ac:dyDescent="0.25">
      <c r="A1219" t="s">
        <v>217</v>
      </c>
      <c r="B1219" t="s">
        <v>283</v>
      </c>
      <c r="C1219" t="s">
        <v>285</v>
      </c>
      <c r="D1219" t="s">
        <v>248</v>
      </c>
      <c r="E1219" t="s">
        <v>286</v>
      </c>
      <c r="F1219" s="9">
        <v>43623</v>
      </c>
      <c r="G1219">
        <v>3400</v>
      </c>
      <c r="H1219">
        <v>3500</v>
      </c>
      <c r="I1219">
        <v>3450</v>
      </c>
    </row>
    <row r="1220" spans="1:9" x14ac:dyDescent="0.25">
      <c r="A1220" t="s">
        <v>217</v>
      </c>
      <c r="B1220" t="s">
        <v>283</v>
      </c>
      <c r="C1220" t="s">
        <v>285</v>
      </c>
      <c r="D1220" t="s">
        <v>248</v>
      </c>
      <c r="E1220" t="s">
        <v>286</v>
      </c>
      <c r="F1220" s="9">
        <v>43624</v>
      </c>
      <c r="G1220">
        <v>3450</v>
      </c>
      <c r="H1220">
        <v>3550</v>
      </c>
      <c r="I1220">
        <v>3500</v>
      </c>
    </row>
    <row r="1221" spans="1:9" x14ac:dyDescent="0.25">
      <c r="A1221" t="s">
        <v>217</v>
      </c>
      <c r="B1221" t="s">
        <v>283</v>
      </c>
      <c r="C1221" t="s">
        <v>285</v>
      </c>
      <c r="D1221" t="s">
        <v>248</v>
      </c>
      <c r="E1221" t="s">
        <v>286</v>
      </c>
      <c r="F1221" s="9">
        <v>43626</v>
      </c>
      <c r="G1221">
        <v>3400</v>
      </c>
      <c r="H1221">
        <v>3500</v>
      </c>
      <c r="I1221">
        <v>3450</v>
      </c>
    </row>
    <row r="1222" spans="1:9" x14ac:dyDescent="0.25">
      <c r="A1222" t="s">
        <v>217</v>
      </c>
      <c r="B1222" t="s">
        <v>283</v>
      </c>
      <c r="C1222" t="s">
        <v>285</v>
      </c>
      <c r="D1222" t="s">
        <v>248</v>
      </c>
      <c r="E1222" t="s">
        <v>286</v>
      </c>
      <c r="F1222" s="9">
        <v>43627</v>
      </c>
      <c r="G1222">
        <v>3400</v>
      </c>
      <c r="H1222">
        <v>3500</v>
      </c>
      <c r="I1222">
        <v>3450</v>
      </c>
    </row>
    <row r="1223" spans="1:9" x14ac:dyDescent="0.25">
      <c r="A1223" t="s">
        <v>217</v>
      </c>
      <c r="B1223" t="s">
        <v>283</v>
      </c>
      <c r="C1223" t="s">
        <v>285</v>
      </c>
      <c r="D1223" t="s">
        <v>248</v>
      </c>
      <c r="E1223" t="s">
        <v>286</v>
      </c>
      <c r="F1223" s="9">
        <v>43628</v>
      </c>
      <c r="G1223">
        <v>3400</v>
      </c>
      <c r="H1223">
        <v>3500</v>
      </c>
      <c r="I1223">
        <v>3450</v>
      </c>
    </row>
    <row r="1224" spans="1:9" x14ac:dyDescent="0.25">
      <c r="A1224" t="s">
        <v>217</v>
      </c>
      <c r="B1224" t="s">
        <v>283</v>
      </c>
      <c r="C1224" t="s">
        <v>285</v>
      </c>
      <c r="D1224" t="s">
        <v>248</v>
      </c>
      <c r="E1224" t="s">
        <v>286</v>
      </c>
      <c r="F1224" s="9">
        <v>43629</v>
      </c>
      <c r="G1224">
        <v>3450</v>
      </c>
      <c r="H1224">
        <v>3550</v>
      </c>
      <c r="I1224">
        <v>3500</v>
      </c>
    </row>
    <row r="1225" spans="1:9" x14ac:dyDescent="0.25">
      <c r="A1225" t="s">
        <v>217</v>
      </c>
      <c r="B1225" t="s">
        <v>283</v>
      </c>
      <c r="C1225" t="s">
        <v>285</v>
      </c>
      <c r="D1225" t="s">
        <v>248</v>
      </c>
      <c r="E1225" t="s">
        <v>286</v>
      </c>
      <c r="F1225" s="9">
        <v>43630</v>
      </c>
      <c r="G1225">
        <v>3300</v>
      </c>
      <c r="H1225">
        <v>3400</v>
      </c>
      <c r="I1225">
        <v>3350</v>
      </c>
    </row>
    <row r="1226" spans="1:9" x14ac:dyDescent="0.25">
      <c r="A1226" t="s">
        <v>217</v>
      </c>
      <c r="B1226" t="s">
        <v>283</v>
      </c>
      <c r="C1226" t="s">
        <v>285</v>
      </c>
      <c r="D1226" t="s">
        <v>248</v>
      </c>
      <c r="E1226" t="s">
        <v>286</v>
      </c>
      <c r="F1226" s="9">
        <v>43631</v>
      </c>
      <c r="G1226">
        <v>3000</v>
      </c>
      <c r="H1226">
        <v>3100</v>
      </c>
      <c r="I1226">
        <v>3050</v>
      </c>
    </row>
    <row r="1227" spans="1:9" x14ac:dyDescent="0.25">
      <c r="A1227" t="s">
        <v>217</v>
      </c>
      <c r="B1227" t="s">
        <v>283</v>
      </c>
      <c r="C1227" t="s">
        <v>285</v>
      </c>
      <c r="D1227" t="s">
        <v>248</v>
      </c>
      <c r="E1227" t="s">
        <v>286</v>
      </c>
      <c r="F1227" s="9">
        <v>43633</v>
      </c>
      <c r="G1227">
        <v>3000</v>
      </c>
      <c r="H1227">
        <v>3100</v>
      </c>
      <c r="I1227">
        <v>3050</v>
      </c>
    </row>
    <row r="1228" spans="1:9" x14ac:dyDescent="0.25">
      <c r="A1228" t="s">
        <v>217</v>
      </c>
      <c r="B1228" t="s">
        <v>283</v>
      </c>
      <c r="C1228" t="s">
        <v>285</v>
      </c>
      <c r="D1228" t="s">
        <v>248</v>
      </c>
      <c r="E1228" t="s">
        <v>286</v>
      </c>
      <c r="F1228" s="9">
        <v>43634</v>
      </c>
      <c r="G1228">
        <v>3000</v>
      </c>
      <c r="H1228">
        <v>3100</v>
      </c>
      <c r="I1228">
        <v>3050</v>
      </c>
    </row>
    <row r="1229" spans="1:9" x14ac:dyDescent="0.25">
      <c r="A1229" t="s">
        <v>217</v>
      </c>
      <c r="B1229" t="s">
        <v>283</v>
      </c>
      <c r="C1229" t="s">
        <v>285</v>
      </c>
      <c r="D1229" t="s">
        <v>248</v>
      </c>
      <c r="E1229" t="s">
        <v>286</v>
      </c>
      <c r="F1229" s="9">
        <v>43635</v>
      </c>
      <c r="G1229">
        <v>2800</v>
      </c>
      <c r="H1229">
        <v>2900</v>
      </c>
      <c r="I1229">
        <v>2850</v>
      </c>
    </row>
    <row r="1230" spans="1:9" x14ac:dyDescent="0.25">
      <c r="A1230" t="s">
        <v>217</v>
      </c>
      <c r="B1230" t="s">
        <v>283</v>
      </c>
      <c r="C1230" t="s">
        <v>285</v>
      </c>
      <c r="D1230" t="s">
        <v>248</v>
      </c>
      <c r="E1230" t="s">
        <v>286</v>
      </c>
      <c r="F1230" s="9">
        <v>43636</v>
      </c>
      <c r="G1230">
        <v>2600</v>
      </c>
      <c r="H1230">
        <v>2700</v>
      </c>
      <c r="I1230">
        <v>2650</v>
      </c>
    </row>
    <row r="1231" spans="1:9" x14ac:dyDescent="0.25">
      <c r="A1231" t="s">
        <v>217</v>
      </c>
      <c r="B1231" t="s">
        <v>283</v>
      </c>
      <c r="C1231" t="s">
        <v>285</v>
      </c>
      <c r="D1231" t="s">
        <v>248</v>
      </c>
      <c r="E1231" t="s">
        <v>286</v>
      </c>
      <c r="F1231" s="9">
        <v>43637</v>
      </c>
      <c r="G1231">
        <v>2650</v>
      </c>
      <c r="H1231">
        <v>2750</v>
      </c>
      <c r="I1231">
        <v>2700</v>
      </c>
    </row>
    <row r="1232" spans="1:9" x14ac:dyDescent="0.25">
      <c r="A1232" t="s">
        <v>217</v>
      </c>
      <c r="B1232" t="s">
        <v>283</v>
      </c>
      <c r="C1232" t="s">
        <v>285</v>
      </c>
      <c r="D1232" t="s">
        <v>248</v>
      </c>
      <c r="E1232" t="s">
        <v>286</v>
      </c>
      <c r="F1232" s="9">
        <v>43638</v>
      </c>
      <c r="G1232">
        <v>2700</v>
      </c>
      <c r="H1232">
        <v>2800</v>
      </c>
      <c r="I1232">
        <v>2750</v>
      </c>
    </row>
    <row r="1233" spans="1:9" x14ac:dyDescent="0.25">
      <c r="A1233" t="s">
        <v>217</v>
      </c>
      <c r="B1233" t="s">
        <v>283</v>
      </c>
      <c r="C1233" t="s">
        <v>285</v>
      </c>
      <c r="D1233" t="s">
        <v>248</v>
      </c>
      <c r="E1233" t="s">
        <v>286</v>
      </c>
      <c r="F1233" s="9">
        <v>43640</v>
      </c>
      <c r="G1233">
        <v>2700</v>
      </c>
      <c r="H1233">
        <v>2800</v>
      </c>
      <c r="I1233">
        <v>2750</v>
      </c>
    </row>
    <row r="1234" spans="1:9" x14ac:dyDescent="0.25">
      <c r="A1234" t="s">
        <v>217</v>
      </c>
      <c r="B1234" t="s">
        <v>283</v>
      </c>
      <c r="C1234" t="s">
        <v>285</v>
      </c>
      <c r="D1234" t="s">
        <v>248</v>
      </c>
      <c r="E1234" t="s">
        <v>286</v>
      </c>
      <c r="F1234" s="9">
        <v>43641</v>
      </c>
      <c r="G1234">
        <v>2750</v>
      </c>
      <c r="H1234">
        <v>2850</v>
      </c>
      <c r="I1234">
        <v>2800</v>
      </c>
    </row>
    <row r="1235" spans="1:9" x14ac:dyDescent="0.25">
      <c r="A1235" t="s">
        <v>217</v>
      </c>
      <c r="B1235" t="s">
        <v>283</v>
      </c>
      <c r="C1235" t="s">
        <v>285</v>
      </c>
      <c r="D1235" t="s">
        <v>248</v>
      </c>
      <c r="E1235" t="s">
        <v>286</v>
      </c>
      <c r="F1235" s="9">
        <v>43642</v>
      </c>
      <c r="G1235">
        <v>2800</v>
      </c>
      <c r="H1235">
        <v>2900</v>
      </c>
      <c r="I1235">
        <v>2850</v>
      </c>
    </row>
    <row r="1236" spans="1:9" x14ac:dyDescent="0.25">
      <c r="A1236" t="s">
        <v>217</v>
      </c>
      <c r="B1236" t="s">
        <v>283</v>
      </c>
      <c r="C1236" t="s">
        <v>285</v>
      </c>
      <c r="D1236" t="s">
        <v>248</v>
      </c>
      <c r="E1236" t="s">
        <v>286</v>
      </c>
      <c r="F1236" s="9">
        <v>43643</v>
      </c>
      <c r="G1236">
        <v>2850</v>
      </c>
      <c r="H1236">
        <v>2950</v>
      </c>
      <c r="I1236">
        <v>2900</v>
      </c>
    </row>
    <row r="1237" spans="1:9" x14ac:dyDescent="0.25">
      <c r="A1237" t="s">
        <v>217</v>
      </c>
      <c r="B1237" t="s">
        <v>283</v>
      </c>
      <c r="C1237" t="s">
        <v>285</v>
      </c>
      <c r="D1237" t="s">
        <v>248</v>
      </c>
      <c r="E1237" t="s">
        <v>286</v>
      </c>
      <c r="F1237" s="9">
        <v>43644</v>
      </c>
      <c r="G1237">
        <v>2800</v>
      </c>
      <c r="H1237">
        <v>2900</v>
      </c>
      <c r="I1237">
        <v>2850</v>
      </c>
    </row>
    <row r="1238" spans="1:9" x14ac:dyDescent="0.25">
      <c r="A1238" t="s">
        <v>217</v>
      </c>
      <c r="B1238" t="s">
        <v>283</v>
      </c>
      <c r="C1238" t="s">
        <v>285</v>
      </c>
      <c r="D1238" t="s">
        <v>248</v>
      </c>
      <c r="E1238" t="s">
        <v>286</v>
      </c>
      <c r="F1238" s="9">
        <v>43645</v>
      </c>
      <c r="G1238">
        <v>2800</v>
      </c>
      <c r="H1238">
        <v>2900</v>
      </c>
      <c r="I1238">
        <v>2850</v>
      </c>
    </row>
    <row r="1239" spans="1:9" x14ac:dyDescent="0.25">
      <c r="A1239" t="s">
        <v>217</v>
      </c>
      <c r="B1239" t="s">
        <v>283</v>
      </c>
      <c r="C1239" t="s">
        <v>285</v>
      </c>
      <c r="D1239" t="s">
        <v>248</v>
      </c>
      <c r="E1239" t="s">
        <v>286</v>
      </c>
      <c r="F1239" s="9">
        <v>43647</v>
      </c>
      <c r="G1239">
        <v>2850</v>
      </c>
      <c r="H1239">
        <v>2950</v>
      </c>
      <c r="I1239">
        <v>2900</v>
      </c>
    </row>
    <row r="1240" spans="1:9" x14ac:dyDescent="0.25">
      <c r="A1240" t="s">
        <v>217</v>
      </c>
      <c r="B1240" t="s">
        <v>283</v>
      </c>
      <c r="C1240" t="s">
        <v>285</v>
      </c>
      <c r="D1240" t="s">
        <v>248</v>
      </c>
      <c r="E1240" t="s">
        <v>286</v>
      </c>
      <c r="F1240" s="9">
        <v>43648</v>
      </c>
      <c r="G1240">
        <v>3250</v>
      </c>
      <c r="H1240">
        <v>3350</v>
      </c>
      <c r="I1240">
        <v>3300</v>
      </c>
    </row>
    <row r="1241" spans="1:9" x14ac:dyDescent="0.25">
      <c r="A1241" t="s">
        <v>217</v>
      </c>
      <c r="B1241" t="s">
        <v>283</v>
      </c>
      <c r="C1241" t="s">
        <v>285</v>
      </c>
      <c r="D1241" t="s">
        <v>248</v>
      </c>
      <c r="E1241" t="s">
        <v>286</v>
      </c>
      <c r="F1241" s="9">
        <v>43649</v>
      </c>
      <c r="G1241">
        <v>3500</v>
      </c>
      <c r="H1241">
        <v>3600</v>
      </c>
      <c r="I1241">
        <v>3550</v>
      </c>
    </row>
    <row r="1242" spans="1:9" x14ac:dyDescent="0.25">
      <c r="A1242" t="s">
        <v>217</v>
      </c>
      <c r="B1242" t="s">
        <v>283</v>
      </c>
      <c r="C1242" t="s">
        <v>285</v>
      </c>
      <c r="D1242" t="s">
        <v>248</v>
      </c>
      <c r="E1242" t="s">
        <v>286</v>
      </c>
      <c r="F1242" s="9">
        <v>43650</v>
      </c>
      <c r="G1242">
        <v>3550</v>
      </c>
      <c r="H1242">
        <v>3650</v>
      </c>
      <c r="I1242">
        <v>3600</v>
      </c>
    </row>
    <row r="1243" spans="1:9" x14ac:dyDescent="0.25">
      <c r="A1243" t="s">
        <v>217</v>
      </c>
      <c r="B1243" t="s">
        <v>283</v>
      </c>
      <c r="C1243" t="s">
        <v>285</v>
      </c>
      <c r="D1243" t="s">
        <v>248</v>
      </c>
      <c r="E1243" t="s">
        <v>286</v>
      </c>
      <c r="F1243" s="9">
        <v>43651</v>
      </c>
      <c r="G1243">
        <v>3650</v>
      </c>
      <c r="H1243">
        <v>3750</v>
      </c>
      <c r="I1243">
        <v>3700</v>
      </c>
    </row>
    <row r="1244" spans="1:9" x14ac:dyDescent="0.25">
      <c r="A1244" t="s">
        <v>217</v>
      </c>
      <c r="B1244" t="s">
        <v>283</v>
      </c>
      <c r="C1244" t="s">
        <v>285</v>
      </c>
      <c r="D1244" t="s">
        <v>248</v>
      </c>
      <c r="E1244" t="s">
        <v>286</v>
      </c>
      <c r="F1244" s="9">
        <v>43652</v>
      </c>
      <c r="G1244">
        <v>3750</v>
      </c>
      <c r="H1244">
        <v>3900</v>
      </c>
      <c r="I1244">
        <v>3850</v>
      </c>
    </row>
    <row r="1245" spans="1:9" x14ac:dyDescent="0.25">
      <c r="A1245" t="s">
        <v>217</v>
      </c>
      <c r="B1245" t="s">
        <v>283</v>
      </c>
      <c r="C1245" t="s">
        <v>285</v>
      </c>
      <c r="D1245" t="s">
        <v>248</v>
      </c>
      <c r="E1245" t="s">
        <v>286</v>
      </c>
      <c r="F1245" s="9">
        <v>43654</v>
      </c>
      <c r="G1245">
        <v>3800</v>
      </c>
      <c r="H1245">
        <v>3900</v>
      </c>
      <c r="I1245">
        <v>3850</v>
      </c>
    </row>
    <row r="1246" spans="1:9" x14ac:dyDescent="0.25">
      <c r="A1246" t="s">
        <v>217</v>
      </c>
      <c r="B1246" t="s">
        <v>283</v>
      </c>
      <c r="C1246" t="s">
        <v>285</v>
      </c>
      <c r="D1246" t="s">
        <v>248</v>
      </c>
      <c r="E1246" t="s">
        <v>286</v>
      </c>
      <c r="F1246" s="9">
        <v>43655</v>
      </c>
      <c r="G1246">
        <v>3850</v>
      </c>
      <c r="H1246">
        <v>3950</v>
      </c>
      <c r="I1246">
        <v>3900</v>
      </c>
    </row>
    <row r="1247" spans="1:9" x14ac:dyDescent="0.25">
      <c r="A1247" t="s">
        <v>217</v>
      </c>
      <c r="B1247" t="s">
        <v>283</v>
      </c>
      <c r="C1247" t="s">
        <v>285</v>
      </c>
      <c r="D1247" t="s">
        <v>248</v>
      </c>
      <c r="E1247" t="s">
        <v>286</v>
      </c>
      <c r="F1247" s="9">
        <v>43656</v>
      </c>
      <c r="G1247">
        <v>3900</v>
      </c>
      <c r="H1247">
        <v>4000</v>
      </c>
      <c r="I1247">
        <v>3950</v>
      </c>
    </row>
    <row r="1248" spans="1:9" x14ac:dyDescent="0.25">
      <c r="A1248" t="s">
        <v>217</v>
      </c>
      <c r="B1248" t="s">
        <v>283</v>
      </c>
      <c r="C1248" t="s">
        <v>285</v>
      </c>
      <c r="D1248" t="s">
        <v>248</v>
      </c>
      <c r="E1248" t="s">
        <v>286</v>
      </c>
      <c r="F1248" s="9">
        <v>43657</v>
      </c>
      <c r="G1248">
        <v>3800</v>
      </c>
      <c r="H1248">
        <v>3900</v>
      </c>
      <c r="I1248">
        <v>3850</v>
      </c>
    </row>
    <row r="1249" spans="1:9" x14ac:dyDescent="0.25">
      <c r="A1249" t="s">
        <v>217</v>
      </c>
      <c r="B1249" t="s">
        <v>283</v>
      </c>
      <c r="C1249" t="s">
        <v>285</v>
      </c>
      <c r="D1249" t="s">
        <v>248</v>
      </c>
      <c r="E1249" t="s">
        <v>286</v>
      </c>
      <c r="F1249" s="9">
        <v>43658</v>
      </c>
      <c r="G1249">
        <v>3800</v>
      </c>
      <c r="H1249">
        <v>3900</v>
      </c>
      <c r="I1249">
        <v>3850</v>
      </c>
    </row>
    <row r="1250" spans="1:9" x14ac:dyDescent="0.25">
      <c r="A1250" t="s">
        <v>217</v>
      </c>
      <c r="B1250" t="s">
        <v>283</v>
      </c>
      <c r="C1250" t="s">
        <v>285</v>
      </c>
      <c r="D1250" t="s">
        <v>248</v>
      </c>
      <c r="E1250" t="s">
        <v>286</v>
      </c>
      <c r="F1250" s="9">
        <v>43659</v>
      </c>
      <c r="G1250">
        <v>3800</v>
      </c>
      <c r="H1250">
        <v>3900</v>
      </c>
      <c r="I1250">
        <v>3850</v>
      </c>
    </row>
    <row r="1251" spans="1:9" x14ac:dyDescent="0.25">
      <c r="A1251" t="s">
        <v>217</v>
      </c>
      <c r="B1251" t="s">
        <v>283</v>
      </c>
      <c r="C1251" t="s">
        <v>285</v>
      </c>
      <c r="D1251" t="s">
        <v>248</v>
      </c>
      <c r="E1251" t="s">
        <v>286</v>
      </c>
      <c r="F1251" s="9">
        <v>43661</v>
      </c>
      <c r="G1251">
        <v>3700</v>
      </c>
      <c r="H1251">
        <v>3800</v>
      </c>
      <c r="I1251">
        <v>3750</v>
      </c>
    </row>
    <row r="1252" spans="1:9" x14ac:dyDescent="0.25">
      <c r="A1252" t="s">
        <v>217</v>
      </c>
      <c r="B1252" t="s">
        <v>283</v>
      </c>
      <c r="C1252" t="s">
        <v>285</v>
      </c>
      <c r="D1252" t="s">
        <v>248</v>
      </c>
      <c r="E1252" t="s">
        <v>286</v>
      </c>
      <c r="F1252" s="9">
        <v>43662</v>
      </c>
      <c r="G1252">
        <v>3650</v>
      </c>
      <c r="H1252">
        <v>3750</v>
      </c>
      <c r="I1252">
        <v>3700</v>
      </c>
    </row>
    <row r="1253" spans="1:9" x14ac:dyDescent="0.25">
      <c r="A1253" t="s">
        <v>217</v>
      </c>
      <c r="B1253" t="s">
        <v>283</v>
      </c>
      <c r="C1253" t="s">
        <v>285</v>
      </c>
      <c r="D1253" t="s">
        <v>248</v>
      </c>
      <c r="E1253" t="s">
        <v>286</v>
      </c>
      <c r="F1253" s="9">
        <v>43663</v>
      </c>
      <c r="G1253">
        <v>3750</v>
      </c>
      <c r="H1253">
        <v>3850</v>
      </c>
      <c r="I1253">
        <v>3800</v>
      </c>
    </row>
    <row r="1254" spans="1:9" x14ac:dyDescent="0.25">
      <c r="A1254" t="s">
        <v>217</v>
      </c>
      <c r="B1254" t="s">
        <v>283</v>
      </c>
      <c r="C1254" t="s">
        <v>285</v>
      </c>
      <c r="D1254" t="s">
        <v>248</v>
      </c>
      <c r="E1254" t="s">
        <v>286</v>
      </c>
      <c r="F1254" s="9">
        <v>43664</v>
      </c>
      <c r="G1254">
        <v>3500</v>
      </c>
      <c r="H1254">
        <v>3600</v>
      </c>
      <c r="I1254">
        <v>3550</v>
      </c>
    </row>
    <row r="1255" spans="1:9" x14ac:dyDescent="0.25">
      <c r="A1255" t="s">
        <v>217</v>
      </c>
      <c r="B1255" t="s">
        <v>283</v>
      </c>
      <c r="C1255" t="s">
        <v>285</v>
      </c>
      <c r="D1255" t="s">
        <v>248</v>
      </c>
      <c r="E1255" t="s">
        <v>286</v>
      </c>
      <c r="F1255" s="9">
        <v>43665</v>
      </c>
      <c r="G1255">
        <v>3550</v>
      </c>
      <c r="H1255">
        <v>3650</v>
      </c>
      <c r="I1255">
        <v>3600</v>
      </c>
    </row>
    <row r="1256" spans="1:9" x14ac:dyDescent="0.25">
      <c r="A1256" t="s">
        <v>217</v>
      </c>
      <c r="B1256" t="s">
        <v>283</v>
      </c>
      <c r="C1256" t="s">
        <v>285</v>
      </c>
      <c r="D1256" t="s">
        <v>248</v>
      </c>
      <c r="E1256" t="s">
        <v>286</v>
      </c>
      <c r="F1256" s="9">
        <v>43666</v>
      </c>
      <c r="G1256">
        <v>3450</v>
      </c>
      <c r="H1256">
        <v>3550</v>
      </c>
      <c r="I1256">
        <v>3500</v>
      </c>
    </row>
    <row r="1257" spans="1:9" x14ac:dyDescent="0.25">
      <c r="A1257" t="s">
        <v>217</v>
      </c>
      <c r="B1257" t="s">
        <v>283</v>
      </c>
      <c r="C1257" t="s">
        <v>285</v>
      </c>
      <c r="D1257" t="s">
        <v>248</v>
      </c>
      <c r="E1257" t="s">
        <v>286</v>
      </c>
      <c r="F1257" s="9">
        <v>43668</v>
      </c>
      <c r="G1257">
        <v>3300</v>
      </c>
      <c r="H1257">
        <v>3400</v>
      </c>
      <c r="I1257">
        <v>3350</v>
      </c>
    </row>
    <row r="1258" spans="1:9" x14ac:dyDescent="0.25">
      <c r="A1258" t="s">
        <v>217</v>
      </c>
      <c r="B1258" t="s">
        <v>283</v>
      </c>
      <c r="C1258" t="s">
        <v>285</v>
      </c>
      <c r="D1258" t="s">
        <v>248</v>
      </c>
      <c r="E1258" t="s">
        <v>286</v>
      </c>
      <c r="F1258" s="9">
        <v>43669</v>
      </c>
      <c r="G1258">
        <v>3000</v>
      </c>
      <c r="H1258">
        <v>3100</v>
      </c>
      <c r="I1258">
        <v>3050</v>
      </c>
    </row>
    <row r="1259" spans="1:9" x14ac:dyDescent="0.25">
      <c r="A1259" t="s">
        <v>217</v>
      </c>
      <c r="B1259" t="s">
        <v>283</v>
      </c>
      <c r="C1259" t="s">
        <v>285</v>
      </c>
      <c r="D1259" t="s">
        <v>248</v>
      </c>
      <c r="E1259" t="s">
        <v>286</v>
      </c>
      <c r="F1259" s="9">
        <v>43670</v>
      </c>
      <c r="G1259">
        <v>3050</v>
      </c>
      <c r="H1259">
        <v>3150</v>
      </c>
      <c r="I1259">
        <v>3100</v>
      </c>
    </row>
    <row r="1260" spans="1:9" x14ac:dyDescent="0.25">
      <c r="A1260" t="s">
        <v>217</v>
      </c>
      <c r="B1260" t="s">
        <v>283</v>
      </c>
      <c r="C1260" t="s">
        <v>285</v>
      </c>
      <c r="D1260" t="s">
        <v>248</v>
      </c>
      <c r="E1260" t="s">
        <v>286</v>
      </c>
      <c r="F1260" s="9">
        <v>43671</v>
      </c>
      <c r="G1260">
        <v>3200</v>
      </c>
      <c r="H1260">
        <v>3300</v>
      </c>
      <c r="I1260">
        <v>3250</v>
      </c>
    </row>
    <row r="1261" spans="1:9" x14ac:dyDescent="0.25">
      <c r="A1261" t="s">
        <v>217</v>
      </c>
      <c r="B1261" t="s">
        <v>283</v>
      </c>
      <c r="C1261" t="s">
        <v>285</v>
      </c>
      <c r="D1261" t="s">
        <v>248</v>
      </c>
      <c r="E1261" t="s">
        <v>286</v>
      </c>
      <c r="F1261" s="9">
        <v>43672</v>
      </c>
      <c r="G1261">
        <v>3400</v>
      </c>
      <c r="H1261">
        <v>3500</v>
      </c>
      <c r="I1261">
        <v>3450</v>
      </c>
    </row>
    <row r="1262" spans="1:9" x14ac:dyDescent="0.25">
      <c r="A1262" t="s">
        <v>217</v>
      </c>
      <c r="B1262" t="s">
        <v>283</v>
      </c>
      <c r="C1262" t="s">
        <v>285</v>
      </c>
      <c r="D1262" t="s">
        <v>248</v>
      </c>
      <c r="E1262" t="s">
        <v>286</v>
      </c>
      <c r="F1262" s="9">
        <v>43673</v>
      </c>
      <c r="G1262">
        <v>3550</v>
      </c>
      <c r="H1262">
        <v>3650</v>
      </c>
      <c r="I1262">
        <v>3600</v>
      </c>
    </row>
    <row r="1263" spans="1:9" x14ac:dyDescent="0.25">
      <c r="A1263" t="s">
        <v>217</v>
      </c>
      <c r="B1263" t="s">
        <v>283</v>
      </c>
      <c r="C1263" t="s">
        <v>285</v>
      </c>
      <c r="D1263" t="s">
        <v>248</v>
      </c>
      <c r="E1263" t="s">
        <v>286</v>
      </c>
      <c r="F1263" s="9">
        <v>43675</v>
      </c>
      <c r="G1263">
        <v>3600</v>
      </c>
      <c r="H1263">
        <v>3700</v>
      </c>
      <c r="I1263">
        <v>3650</v>
      </c>
    </row>
    <row r="1264" spans="1:9" x14ac:dyDescent="0.25">
      <c r="A1264" t="s">
        <v>217</v>
      </c>
      <c r="B1264" t="s">
        <v>283</v>
      </c>
      <c r="C1264" t="s">
        <v>285</v>
      </c>
      <c r="D1264" t="s">
        <v>248</v>
      </c>
      <c r="E1264" t="s">
        <v>286</v>
      </c>
      <c r="F1264" s="9">
        <v>43676</v>
      </c>
      <c r="G1264">
        <v>3400</v>
      </c>
      <c r="H1264">
        <v>3500</v>
      </c>
      <c r="I1264">
        <v>3450</v>
      </c>
    </row>
    <row r="1265" spans="1:9" x14ac:dyDescent="0.25">
      <c r="A1265" t="s">
        <v>217</v>
      </c>
      <c r="B1265" t="s">
        <v>283</v>
      </c>
      <c r="C1265" t="s">
        <v>285</v>
      </c>
      <c r="D1265" t="s">
        <v>248</v>
      </c>
      <c r="E1265" t="s">
        <v>286</v>
      </c>
      <c r="F1265" s="9">
        <v>43677</v>
      </c>
      <c r="G1265">
        <v>3500</v>
      </c>
      <c r="H1265">
        <v>3600</v>
      </c>
      <c r="I1265">
        <v>3550</v>
      </c>
    </row>
    <row r="1266" spans="1:9" x14ac:dyDescent="0.25">
      <c r="A1266" t="s">
        <v>217</v>
      </c>
      <c r="B1266" t="s">
        <v>283</v>
      </c>
      <c r="C1266" t="s">
        <v>285</v>
      </c>
      <c r="D1266" t="s">
        <v>248</v>
      </c>
      <c r="E1266" t="s">
        <v>286</v>
      </c>
      <c r="F1266" s="9">
        <v>43678</v>
      </c>
      <c r="G1266">
        <v>3400</v>
      </c>
      <c r="H1266">
        <v>3500</v>
      </c>
      <c r="I1266">
        <v>3450</v>
      </c>
    </row>
    <row r="1267" spans="1:9" x14ac:dyDescent="0.25">
      <c r="A1267" t="s">
        <v>217</v>
      </c>
      <c r="B1267" t="s">
        <v>283</v>
      </c>
      <c r="C1267" t="s">
        <v>285</v>
      </c>
      <c r="D1267" t="s">
        <v>248</v>
      </c>
      <c r="E1267" t="s">
        <v>286</v>
      </c>
      <c r="F1267" s="9">
        <v>43679</v>
      </c>
      <c r="G1267">
        <v>3450</v>
      </c>
      <c r="H1267">
        <v>3550</v>
      </c>
      <c r="I1267">
        <v>3500</v>
      </c>
    </row>
    <row r="1268" spans="1:9" x14ac:dyDescent="0.25">
      <c r="A1268" t="s">
        <v>217</v>
      </c>
      <c r="B1268" t="s">
        <v>283</v>
      </c>
      <c r="C1268" t="s">
        <v>285</v>
      </c>
      <c r="D1268" t="s">
        <v>248</v>
      </c>
      <c r="E1268" t="s">
        <v>286</v>
      </c>
      <c r="F1268" s="9">
        <v>43680</v>
      </c>
      <c r="G1268">
        <v>3400</v>
      </c>
      <c r="H1268">
        <v>3500</v>
      </c>
      <c r="I1268">
        <v>3450</v>
      </c>
    </row>
    <row r="1269" spans="1:9" x14ac:dyDescent="0.25">
      <c r="A1269" t="s">
        <v>217</v>
      </c>
      <c r="B1269" t="s">
        <v>283</v>
      </c>
      <c r="C1269" t="s">
        <v>285</v>
      </c>
      <c r="D1269" t="s">
        <v>248</v>
      </c>
      <c r="E1269" t="s">
        <v>286</v>
      </c>
      <c r="F1269" s="9">
        <v>43682</v>
      </c>
      <c r="G1269">
        <v>3450</v>
      </c>
      <c r="H1269">
        <v>3550</v>
      </c>
      <c r="I1269">
        <v>3500</v>
      </c>
    </row>
    <row r="1270" spans="1:9" x14ac:dyDescent="0.25">
      <c r="A1270" t="s">
        <v>217</v>
      </c>
      <c r="B1270" t="s">
        <v>283</v>
      </c>
      <c r="C1270" t="s">
        <v>285</v>
      </c>
      <c r="D1270" t="s">
        <v>248</v>
      </c>
      <c r="E1270" t="s">
        <v>286</v>
      </c>
      <c r="F1270" s="9">
        <v>43683</v>
      </c>
      <c r="G1270">
        <v>3400</v>
      </c>
      <c r="H1270">
        <v>3500</v>
      </c>
      <c r="I1270">
        <v>3450</v>
      </c>
    </row>
    <row r="1271" spans="1:9" x14ac:dyDescent="0.25">
      <c r="A1271" t="s">
        <v>217</v>
      </c>
      <c r="B1271" t="s">
        <v>283</v>
      </c>
      <c r="C1271" t="s">
        <v>285</v>
      </c>
      <c r="D1271" t="s">
        <v>248</v>
      </c>
      <c r="E1271" t="s">
        <v>286</v>
      </c>
      <c r="F1271" s="9">
        <v>43684</v>
      </c>
      <c r="G1271">
        <v>3350</v>
      </c>
      <c r="H1271">
        <v>3450</v>
      </c>
      <c r="I1271">
        <v>3400</v>
      </c>
    </row>
    <row r="1272" spans="1:9" x14ac:dyDescent="0.25">
      <c r="A1272" t="s">
        <v>217</v>
      </c>
      <c r="B1272" t="s">
        <v>283</v>
      </c>
      <c r="C1272" t="s">
        <v>285</v>
      </c>
      <c r="D1272" t="s">
        <v>248</v>
      </c>
      <c r="E1272" t="s">
        <v>286</v>
      </c>
      <c r="F1272" s="9">
        <v>43685</v>
      </c>
      <c r="G1272">
        <v>3300</v>
      </c>
      <c r="H1272">
        <v>3400</v>
      </c>
      <c r="I1272">
        <v>3350</v>
      </c>
    </row>
    <row r="1273" spans="1:9" x14ac:dyDescent="0.25">
      <c r="A1273" t="s">
        <v>217</v>
      </c>
      <c r="B1273" t="s">
        <v>287</v>
      </c>
      <c r="C1273" t="s">
        <v>288</v>
      </c>
      <c r="D1273" t="s">
        <v>248</v>
      </c>
      <c r="E1273" t="s">
        <v>249</v>
      </c>
      <c r="F1273" s="9">
        <v>43646</v>
      </c>
      <c r="G1273">
        <v>1100</v>
      </c>
      <c r="H1273">
        <v>1300</v>
      </c>
      <c r="I1273">
        <v>1200</v>
      </c>
    </row>
    <row r="1274" spans="1:9" x14ac:dyDescent="0.25">
      <c r="A1274" t="s">
        <v>217</v>
      </c>
      <c r="B1274" t="s">
        <v>289</v>
      </c>
      <c r="C1274" t="s">
        <v>290</v>
      </c>
      <c r="D1274" t="s">
        <v>248</v>
      </c>
      <c r="E1274" t="s">
        <v>284</v>
      </c>
      <c r="F1274" s="9">
        <v>43466</v>
      </c>
      <c r="G1274">
        <v>2800</v>
      </c>
      <c r="H1274">
        <v>3000</v>
      </c>
      <c r="I1274">
        <v>2900</v>
      </c>
    </row>
    <row r="1275" spans="1:9" x14ac:dyDescent="0.25">
      <c r="A1275" t="s">
        <v>217</v>
      </c>
      <c r="B1275" t="s">
        <v>289</v>
      </c>
      <c r="C1275" t="s">
        <v>290</v>
      </c>
      <c r="D1275" t="s">
        <v>248</v>
      </c>
      <c r="E1275" t="s">
        <v>284</v>
      </c>
      <c r="F1275" s="9">
        <v>43468</v>
      </c>
      <c r="G1275">
        <v>2800</v>
      </c>
      <c r="H1275">
        <v>2900</v>
      </c>
      <c r="I1275">
        <v>2850</v>
      </c>
    </row>
    <row r="1276" spans="1:9" x14ac:dyDescent="0.25">
      <c r="A1276" t="s">
        <v>217</v>
      </c>
      <c r="B1276" t="s">
        <v>289</v>
      </c>
      <c r="C1276" t="s">
        <v>290</v>
      </c>
      <c r="D1276" t="s">
        <v>248</v>
      </c>
      <c r="E1276" t="s">
        <v>284</v>
      </c>
      <c r="F1276" s="9">
        <v>43473</v>
      </c>
      <c r="G1276">
        <v>2850</v>
      </c>
      <c r="H1276">
        <v>2950</v>
      </c>
      <c r="I1276">
        <v>2900</v>
      </c>
    </row>
    <row r="1277" spans="1:9" x14ac:dyDescent="0.25">
      <c r="A1277" t="s">
        <v>217</v>
      </c>
      <c r="B1277" t="s">
        <v>289</v>
      </c>
      <c r="C1277" t="s">
        <v>290</v>
      </c>
      <c r="D1277" t="s">
        <v>248</v>
      </c>
      <c r="E1277" t="s">
        <v>284</v>
      </c>
      <c r="F1277" s="9">
        <v>43479</v>
      </c>
      <c r="G1277">
        <v>2850</v>
      </c>
      <c r="H1277">
        <v>2950</v>
      </c>
      <c r="I1277">
        <v>2900</v>
      </c>
    </row>
    <row r="1278" spans="1:9" x14ac:dyDescent="0.25">
      <c r="A1278" t="s">
        <v>217</v>
      </c>
      <c r="B1278" t="s">
        <v>289</v>
      </c>
      <c r="C1278" t="s">
        <v>290</v>
      </c>
      <c r="D1278" t="s">
        <v>248</v>
      </c>
      <c r="E1278" t="s">
        <v>284</v>
      </c>
      <c r="F1278" s="9">
        <v>43482</v>
      </c>
      <c r="G1278">
        <v>2850</v>
      </c>
      <c r="H1278">
        <v>2950</v>
      </c>
      <c r="I1278">
        <v>2900</v>
      </c>
    </row>
    <row r="1279" spans="1:9" x14ac:dyDescent="0.25">
      <c r="A1279" t="s">
        <v>217</v>
      </c>
      <c r="B1279" t="s">
        <v>289</v>
      </c>
      <c r="C1279" t="s">
        <v>290</v>
      </c>
      <c r="D1279" t="s">
        <v>248</v>
      </c>
      <c r="E1279" t="s">
        <v>284</v>
      </c>
      <c r="F1279" s="9">
        <v>43484</v>
      </c>
      <c r="G1279">
        <v>2800</v>
      </c>
      <c r="H1279">
        <v>2900</v>
      </c>
      <c r="I1279">
        <v>2850</v>
      </c>
    </row>
    <row r="1280" spans="1:9" x14ac:dyDescent="0.25">
      <c r="A1280" t="s">
        <v>217</v>
      </c>
      <c r="B1280" t="s">
        <v>289</v>
      </c>
      <c r="C1280" t="s">
        <v>290</v>
      </c>
      <c r="D1280" t="s">
        <v>248</v>
      </c>
      <c r="E1280" t="s">
        <v>284</v>
      </c>
      <c r="F1280" s="9">
        <v>43486</v>
      </c>
      <c r="G1280">
        <v>2900</v>
      </c>
      <c r="H1280">
        <v>3000</v>
      </c>
      <c r="I1280">
        <v>2950</v>
      </c>
    </row>
    <row r="1281" spans="1:9" x14ac:dyDescent="0.25">
      <c r="A1281" t="s">
        <v>217</v>
      </c>
      <c r="B1281" t="s">
        <v>289</v>
      </c>
      <c r="C1281" t="s">
        <v>290</v>
      </c>
      <c r="D1281" t="s">
        <v>248</v>
      </c>
      <c r="E1281" t="s">
        <v>284</v>
      </c>
      <c r="F1281" s="9">
        <v>43490</v>
      </c>
      <c r="G1281">
        <v>2800</v>
      </c>
      <c r="H1281">
        <v>2900</v>
      </c>
      <c r="I1281">
        <v>2850</v>
      </c>
    </row>
    <row r="1282" spans="1:9" x14ac:dyDescent="0.25">
      <c r="A1282" t="s">
        <v>217</v>
      </c>
      <c r="B1282" t="s">
        <v>289</v>
      </c>
      <c r="C1282" t="s">
        <v>290</v>
      </c>
      <c r="D1282" t="s">
        <v>248</v>
      </c>
      <c r="E1282" t="s">
        <v>284</v>
      </c>
      <c r="F1282" s="9">
        <v>43494</v>
      </c>
      <c r="G1282">
        <v>2800</v>
      </c>
      <c r="H1282">
        <v>2900</v>
      </c>
      <c r="I1282">
        <v>2850</v>
      </c>
    </row>
    <row r="1283" spans="1:9" x14ac:dyDescent="0.25">
      <c r="A1283" t="s">
        <v>217</v>
      </c>
      <c r="B1283" t="s">
        <v>289</v>
      </c>
      <c r="C1283" t="s">
        <v>290</v>
      </c>
      <c r="D1283" t="s">
        <v>248</v>
      </c>
      <c r="E1283" t="s">
        <v>284</v>
      </c>
      <c r="F1283" s="9">
        <v>43497</v>
      </c>
      <c r="G1283">
        <v>2850</v>
      </c>
      <c r="H1283">
        <v>2950</v>
      </c>
      <c r="I1283">
        <v>2900</v>
      </c>
    </row>
    <row r="1284" spans="1:9" x14ac:dyDescent="0.25">
      <c r="A1284" t="s">
        <v>217</v>
      </c>
      <c r="B1284" t="s">
        <v>289</v>
      </c>
      <c r="C1284" t="s">
        <v>290</v>
      </c>
      <c r="D1284" t="s">
        <v>248</v>
      </c>
      <c r="E1284" t="s">
        <v>284</v>
      </c>
      <c r="F1284" s="9">
        <v>43501</v>
      </c>
      <c r="G1284">
        <v>2800</v>
      </c>
      <c r="H1284">
        <v>2950</v>
      </c>
      <c r="I1284">
        <v>2900</v>
      </c>
    </row>
    <row r="1285" spans="1:9" x14ac:dyDescent="0.25">
      <c r="A1285" t="s">
        <v>217</v>
      </c>
      <c r="B1285" t="s">
        <v>289</v>
      </c>
      <c r="C1285" t="s">
        <v>290</v>
      </c>
      <c r="D1285" t="s">
        <v>248</v>
      </c>
      <c r="E1285" t="s">
        <v>284</v>
      </c>
      <c r="F1285" s="9">
        <v>43504</v>
      </c>
      <c r="G1285">
        <v>2800</v>
      </c>
      <c r="H1285">
        <v>3000</v>
      </c>
      <c r="I1285">
        <v>2900</v>
      </c>
    </row>
    <row r="1286" spans="1:9" x14ac:dyDescent="0.25">
      <c r="A1286" t="s">
        <v>217</v>
      </c>
      <c r="B1286" t="s">
        <v>289</v>
      </c>
      <c r="C1286" t="s">
        <v>290</v>
      </c>
      <c r="D1286" t="s">
        <v>248</v>
      </c>
      <c r="E1286" t="s">
        <v>284</v>
      </c>
      <c r="F1286" s="9">
        <v>43507</v>
      </c>
      <c r="G1286">
        <v>2800</v>
      </c>
      <c r="H1286">
        <v>2950</v>
      </c>
      <c r="I1286">
        <v>2900</v>
      </c>
    </row>
    <row r="1287" spans="1:9" x14ac:dyDescent="0.25">
      <c r="A1287" t="s">
        <v>217</v>
      </c>
      <c r="B1287" t="s">
        <v>289</v>
      </c>
      <c r="C1287" t="s">
        <v>290</v>
      </c>
      <c r="D1287" t="s">
        <v>248</v>
      </c>
      <c r="E1287" t="s">
        <v>284</v>
      </c>
      <c r="F1287" s="9">
        <v>43516</v>
      </c>
      <c r="G1287">
        <v>2800</v>
      </c>
      <c r="H1287">
        <v>2950</v>
      </c>
      <c r="I1287">
        <v>2900</v>
      </c>
    </row>
    <row r="1288" spans="1:9" x14ac:dyDescent="0.25">
      <c r="A1288" t="s">
        <v>217</v>
      </c>
      <c r="B1288" t="s">
        <v>289</v>
      </c>
      <c r="C1288" t="s">
        <v>290</v>
      </c>
      <c r="D1288" t="s">
        <v>248</v>
      </c>
      <c r="E1288" t="s">
        <v>284</v>
      </c>
      <c r="F1288" s="9">
        <v>43519</v>
      </c>
      <c r="G1288">
        <v>2800</v>
      </c>
      <c r="H1288">
        <v>3000</v>
      </c>
      <c r="I1288">
        <v>2900</v>
      </c>
    </row>
    <row r="1289" spans="1:9" x14ac:dyDescent="0.25">
      <c r="A1289" t="s">
        <v>217</v>
      </c>
      <c r="B1289" t="s">
        <v>289</v>
      </c>
      <c r="C1289" t="s">
        <v>290</v>
      </c>
      <c r="D1289" t="s">
        <v>248</v>
      </c>
      <c r="E1289" t="s">
        <v>284</v>
      </c>
      <c r="F1289" s="9">
        <v>43530</v>
      </c>
      <c r="G1289">
        <v>2850</v>
      </c>
      <c r="H1289">
        <v>2950</v>
      </c>
      <c r="I1289">
        <v>2900</v>
      </c>
    </row>
    <row r="1290" spans="1:9" x14ac:dyDescent="0.25">
      <c r="A1290" t="s">
        <v>217</v>
      </c>
      <c r="B1290" t="s">
        <v>289</v>
      </c>
      <c r="C1290" t="s">
        <v>290</v>
      </c>
      <c r="D1290" t="s">
        <v>248</v>
      </c>
      <c r="E1290" t="s">
        <v>284</v>
      </c>
      <c r="F1290" s="9">
        <v>43537</v>
      </c>
      <c r="G1290">
        <v>2800</v>
      </c>
      <c r="H1290">
        <v>2900</v>
      </c>
      <c r="I1290">
        <v>2850</v>
      </c>
    </row>
    <row r="1291" spans="1:9" x14ac:dyDescent="0.25">
      <c r="A1291" t="s">
        <v>217</v>
      </c>
      <c r="B1291" t="s">
        <v>289</v>
      </c>
      <c r="C1291" t="s">
        <v>290</v>
      </c>
      <c r="D1291" t="s">
        <v>248</v>
      </c>
      <c r="E1291" t="s">
        <v>284</v>
      </c>
      <c r="F1291" s="9">
        <v>43540</v>
      </c>
      <c r="G1291">
        <v>2850</v>
      </c>
      <c r="H1291">
        <v>2950</v>
      </c>
      <c r="I1291">
        <v>2900</v>
      </c>
    </row>
    <row r="1292" spans="1:9" x14ac:dyDescent="0.25">
      <c r="A1292" t="s">
        <v>217</v>
      </c>
      <c r="B1292" t="s">
        <v>289</v>
      </c>
      <c r="C1292" t="s">
        <v>290</v>
      </c>
      <c r="D1292" t="s">
        <v>248</v>
      </c>
      <c r="E1292" t="s">
        <v>284</v>
      </c>
      <c r="F1292" s="9">
        <v>43547</v>
      </c>
      <c r="G1292">
        <v>2850</v>
      </c>
      <c r="H1292">
        <v>2950</v>
      </c>
      <c r="I1292">
        <v>2900</v>
      </c>
    </row>
    <row r="1293" spans="1:9" x14ac:dyDescent="0.25">
      <c r="A1293" t="s">
        <v>217</v>
      </c>
      <c r="B1293" t="s">
        <v>289</v>
      </c>
      <c r="C1293" t="s">
        <v>290</v>
      </c>
      <c r="D1293" t="s">
        <v>248</v>
      </c>
      <c r="E1293" t="s">
        <v>284</v>
      </c>
      <c r="F1293" s="9">
        <v>43550</v>
      </c>
      <c r="G1293">
        <v>2900</v>
      </c>
      <c r="H1293">
        <v>3000</v>
      </c>
      <c r="I1293">
        <v>2950</v>
      </c>
    </row>
    <row r="1294" spans="1:9" x14ac:dyDescent="0.25">
      <c r="A1294" t="s">
        <v>217</v>
      </c>
      <c r="B1294" t="s">
        <v>289</v>
      </c>
      <c r="C1294" t="s">
        <v>290</v>
      </c>
      <c r="D1294" t="s">
        <v>248</v>
      </c>
      <c r="E1294" t="s">
        <v>284</v>
      </c>
      <c r="F1294" s="9">
        <v>43554</v>
      </c>
      <c r="G1294">
        <v>2800</v>
      </c>
      <c r="H1294">
        <v>2950</v>
      </c>
      <c r="I1294">
        <v>2900</v>
      </c>
    </row>
    <row r="1295" spans="1:9" x14ac:dyDescent="0.25">
      <c r="A1295" t="s">
        <v>217</v>
      </c>
      <c r="B1295" t="s">
        <v>289</v>
      </c>
      <c r="C1295" t="s">
        <v>290</v>
      </c>
      <c r="D1295" t="s">
        <v>248</v>
      </c>
      <c r="E1295" t="s">
        <v>284</v>
      </c>
      <c r="F1295" s="9">
        <v>43557</v>
      </c>
      <c r="G1295">
        <v>2900</v>
      </c>
      <c r="H1295">
        <v>3000</v>
      </c>
      <c r="I1295">
        <v>2950</v>
      </c>
    </row>
    <row r="1296" spans="1:9" x14ac:dyDescent="0.25">
      <c r="A1296" t="s">
        <v>217</v>
      </c>
      <c r="B1296" t="s">
        <v>289</v>
      </c>
      <c r="C1296" t="s">
        <v>290</v>
      </c>
      <c r="D1296" t="s">
        <v>248</v>
      </c>
      <c r="E1296" t="s">
        <v>284</v>
      </c>
      <c r="F1296" s="9">
        <v>43567</v>
      </c>
      <c r="G1296">
        <v>2900</v>
      </c>
      <c r="H1296">
        <v>3000</v>
      </c>
      <c r="I1296">
        <v>2950</v>
      </c>
    </row>
    <row r="1297" spans="1:9" x14ac:dyDescent="0.25">
      <c r="A1297" t="s">
        <v>217</v>
      </c>
      <c r="B1297" t="s">
        <v>289</v>
      </c>
      <c r="C1297" t="s">
        <v>290</v>
      </c>
      <c r="D1297" t="s">
        <v>248</v>
      </c>
      <c r="E1297" t="s">
        <v>284</v>
      </c>
      <c r="F1297" s="9">
        <v>43571</v>
      </c>
      <c r="G1297">
        <v>2900</v>
      </c>
      <c r="H1297">
        <v>3000</v>
      </c>
      <c r="I1297">
        <v>2950</v>
      </c>
    </row>
    <row r="1298" spans="1:9" x14ac:dyDescent="0.25">
      <c r="A1298" t="s">
        <v>217</v>
      </c>
      <c r="B1298" t="s">
        <v>289</v>
      </c>
      <c r="C1298" t="s">
        <v>290</v>
      </c>
      <c r="D1298" t="s">
        <v>248</v>
      </c>
      <c r="E1298" t="s">
        <v>284</v>
      </c>
      <c r="F1298" s="9">
        <v>43573</v>
      </c>
      <c r="G1298">
        <v>3000</v>
      </c>
      <c r="H1298">
        <v>3100</v>
      </c>
      <c r="I1298">
        <v>3050</v>
      </c>
    </row>
    <row r="1299" spans="1:9" x14ac:dyDescent="0.25">
      <c r="A1299" t="s">
        <v>217</v>
      </c>
      <c r="B1299" t="s">
        <v>289</v>
      </c>
      <c r="C1299" t="s">
        <v>290</v>
      </c>
      <c r="D1299" t="s">
        <v>248</v>
      </c>
      <c r="E1299" t="s">
        <v>284</v>
      </c>
      <c r="F1299" s="9">
        <v>43575</v>
      </c>
      <c r="G1299">
        <v>3000</v>
      </c>
      <c r="H1299">
        <v>3200</v>
      </c>
      <c r="I1299">
        <v>3100</v>
      </c>
    </row>
    <row r="1300" spans="1:9" x14ac:dyDescent="0.25">
      <c r="A1300" t="s">
        <v>217</v>
      </c>
      <c r="B1300" t="s">
        <v>289</v>
      </c>
      <c r="C1300" t="s">
        <v>290</v>
      </c>
      <c r="D1300" t="s">
        <v>248</v>
      </c>
      <c r="E1300" t="s">
        <v>284</v>
      </c>
      <c r="F1300" s="9">
        <v>43581</v>
      </c>
      <c r="G1300">
        <v>2900</v>
      </c>
      <c r="H1300">
        <v>3100</v>
      </c>
      <c r="I1300">
        <v>3000</v>
      </c>
    </row>
    <row r="1301" spans="1:9" x14ac:dyDescent="0.25">
      <c r="A1301" t="s">
        <v>217</v>
      </c>
      <c r="B1301" t="s">
        <v>289</v>
      </c>
      <c r="C1301" t="s">
        <v>290</v>
      </c>
      <c r="D1301" t="s">
        <v>248</v>
      </c>
      <c r="E1301" t="s">
        <v>284</v>
      </c>
      <c r="F1301" s="9">
        <v>43585</v>
      </c>
      <c r="G1301">
        <v>2900</v>
      </c>
      <c r="H1301">
        <v>3100</v>
      </c>
      <c r="I1301">
        <v>3000</v>
      </c>
    </row>
    <row r="1302" spans="1:9" x14ac:dyDescent="0.25">
      <c r="A1302" t="s">
        <v>217</v>
      </c>
      <c r="B1302" t="s">
        <v>289</v>
      </c>
      <c r="C1302" t="s">
        <v>290</v>
      </c>
      <c r="D1302" t="s">
        <v>248</v>
      </c>
      <c r="E1302" t="s">
        <v>284</v>
      </c>
      <c r="F1302" s="9">
        <v>43588</v>
      </c>
      <c r="G1302">
        <v>3150</v>
      </c>
      <c r="H1302">
        <v>3250</v>
      </c>
      <c r="I1302">
        <v>3200</v>
      </c>
    </row>
    <row r="1303" spans="1:9" x14ac:dyDescent="0.25">
      <c r="A1303" t="s">
        <v>217</v>
      </c>
      <c r="B1303" t="s">
        <v>289</v>
      </c>
      <c r="C1303" t="s">
        <v>290</v>
      </c>
      <c r="D1303" t="s">
        <v>248</v>
      </c>
      <c r="E1303" t="s">
        <v>284</v>
      </c>
      <c r="F1303" s="9">
        <v>43592</v>
      </c>
      <c r="G1303">
        <v>3140</v>
      </c>
      <c r="H1303">
        <v>3250</v>
      </c>
      <c r="I1303">
        <v>3200</v>
      </c>
    </row>
    <row r="1304" spans="1:9" x14ac:dyDescent="0.25">
      <c r="A1304" t="s">
        <v>217</v>
      </c>
      <c r="B1304" t="s">
        <v>289</v>
      </c>
      <c r="C1304" t="s">
        <v>290</v>
      </c>
      <c r="D1304" t="s">
        <v>248</v>
      </c>
      <c r="E1304" t="s">
        <v>284</v>
      </c>
      <c r="F1304" s="9">
        <v>43596</v>
      </c>
      <c r="G1304">
        <v>3150</v>
      </c>
      <c r="H1304">
        <v>3250</v>
      </c>
      <c r="I1304">
        <v>3200</v>
      </c>
    </row>
    <row r="1305" spans="1:9" x14ac:dyDescent="0.25">
      <c r="A1305" t="s">
        <v>217</v>
      </c>
      <c r="B1305" t="s">
        <v>289</v>
      </c>
      <c r="C1305" t="s">
        <v>290</v>
      </c>
      <c r="D1305" t="s">
        <v>248</v>
      </c>
      <c r="E1305" t="s">
        <v>284</v>
      </c>
      <c r="F1305" s="9">
        <v>43600</v>
      </c>
      <c r="G1305">
        <v>3140</v>
      </c>
      <c r="H1305">
        <v>3230</v>
      </c>
      <c r="I1305">
        <v>3200</v>
      </c>
    </row>
    <row r="1306" spans="1:9" x14ac:dyDescent="0.25">
      <c r="A1306" t="s">
        <v>217</v>
      </c>
      <c r="B1306" t="s">
        <v>289</v>
      </c>
      <c r="C1306" t="s">
        <v>290</v>
      </c>
      <c r="D1306" t="s">
        <v>248</v>
      </c>
      <c r="E1306" t="s">
        <v>284</v>
      </c>
      <c r="F1306" s="9">
        <v>43606</v>
      </c>
      <c r="G1306">
        <v>3000</v>
      </c>
      <c r="H1306">
        <v>3200</v>
      </c>
      <c r="I1306">
        <v>3100</v>
      </c>
    </row>
    <row r="1307" spans="1:9" x14ac:dyDescent="0.25">
      <c r="A1307" t="s">
        <v>217</v>
      </c>
      <c r="B1307" t="s">
        <v>289</v>
      </c>
      <c r="C1307" t="s">
        <v>290</v>
      </c>
      <c r="D1307" t="s">
        <v>248</v>
      </c>
      <c r="E1307" t="s">
        <v>284</v>
      </c>
      <c r="F1307" s="9">
        <v>43613</v>
      </c>
      <c r="G1307">
        <v>3100</v>
      </c>
      <c r="H1307">
        <v>3300</v>
      </c>
      <c r="I1307">
        <v>3200</v>
      </c>
    </row>
    <row r="1308" spans="1:9" x14ac:dyDescent="0.25">
      <c r="A1308" t="s">
        <v>217</v>
      </c>
      <c r="B1308" t="s">
        <v>289</v>
      </c>
      <c r="C1308" t="s">
        <v>290</v>
      </c>
      <c r="D1308" t="s">
        <v>248</v>
      </c>
      <c r="E1308" t="s">
        <v>284</v>
      </c>
      <c r="F1308" s="9">
        <v>43620</v>
      </c>
      <c r="G1308">
        <v>2900</v>
      </c>
      <c r="H1308">
        <v>3100</v>
      </c>
      <c r="I1308">
        <v>3000</v>
      </c>
    </row>
    <row r="1309" spans="1:9" x14ac:dyDescent="0.25">
      <c r="A1309" t="s">
        <v>217</v>
      </c>
      <c r="B1309" t="s">
        <v>289</v>
      </c>
      <c r="C1309" t="s">
        <v>290</v>
      </c>
      <c r="D1309" t="s">
        <v>248</v>
      </c>
      <c r="E1309" t="s">
        <v>284</v>
      </c>
      <c r="F1309" s="9">
        <v>43626</v>
      </c>
      <c r="G1309">
        <v>2900</v>
      </c>
      <c r="H1309">
        <v>3000</v>
      </c>
      <c r="I1309">
        <v>2950</v>
      </c>
    </row>
    <row r="1310" spans="1:9" x14ac:dyDescent="0.25">
      <c r="A1310" t="s">
        <v>217</v>
      </c>
      <c r="B1310" t="s">
        <v>289</v>
      </c>
      <c r="C1310" t="s">
        <v>290</v>
      </c>
      <c r="D1310" t="s">
        <v>248</v>
      </c>
      <c r="E1310" t="s">
        <v>284</v>
      </c>
      <c r="F1310" s="9">
        <v>43631</v>
      </c>
      <c r="G1310">
        <v>2900</v>
      </c>
      <c r="H1310">
        <v>3100</v>
      </c>
      <c r="I1310">
        <v>3000</v>
      </c>
    </row>
    <row r="1311" spans="1:9" x14ac:dyDescent="0.25">
      <c r="A1311" t="s">
        <v>217</v>
      </c>
      <c r="B1311" t="s">
        <v>289</v>
      </c>
      <c r="C1311" t="s">
        <v>290</v>
      </c>
      <c r="D1311" t="s">
        <v>248</v>
      </c>
      <c r="E1311" t="s">
        <v>284</v>
      </c>
      <c r="F1311" s="9">
        <v>43634</v>
      </c>
      <c r="G1311">
        <v>2950</v>
      </c>
      <c r="H1311">
        <v>3100</v>
      </c>
      <c r="I1311">
        <v>3000</v>
      </c>
    </row>
    <row r="1312" spans="1:9" x14ac:dyDescent="0.25">
      <c r="A1312" t="s">
        <v>217</v>
      </c>
      <c r="B1312" t="s">
        <v>289</v>
      </c>
      <c r="C1312" t="s">
        <v>290</v>
      </c>
      <c r="D1312" t="s">
        <v>248</v>
      </c>
      <c r="E1312" t="s">
        <v>284</v>
      </c>
      <c r="F1312" s="9">
        <v>43638</v>
      </c>
      <c r="G1312">
        <v>2900</v>
      </c>
      <c r="H1312">
        <v>3100</v>
      </c>
      <c r="I1312">
        <v>3000</v>
      </c>
    </row>
    <row r="1313" spans="1:9" x14ac:dyDescent="0.25">
      <c r="A1313" t="s">
        <v>217</v>
      </c>
      <c r="B1313" t="s">
        <v>289</v>
      </c>
      <c r="C1313" t="s">
        <v>290</v>
      </c>
      <c r="D1313" t="s">
        <v>248</v>
      </c>
      <c r="E1313" t="s">
        <v>284</v>
      </c>
      <c r="F1313" s="9">
        <v>43641</v>
      </c>
      <c r="G1313">
        <v>2950</v>
      </c>
      <c r="H1313">
        <v>3050</v>
      </c>
      <c r="I1313">
        <v>3000</v>
      </c>
    </row>
    <row r="1314" spans="1:9" x14ac:dyDescent="0.25">
      <c r="A1314" t="s">
        <v>217</v>
      </c>
      <c r="B1314" t="s">
        <v>289</v>
      </c>
      <c r="C1314" t="s">
        <v>290</v>
      </c>
      <c r="D1314" t="s">
        <v>248</v>
      </c>
      <c r="E1314" t="s">
        <v>284</v>
      </c>
      <c r="F1314" s="9">
        <v>43645</v>
      </c>
      <c r="G1314">
        <v>2950</v>
      </c>
      <c r="H1314">
        <v>3100</v>
      </c>
      <c r="I1314">
        <v>3000</v>
      </c>
    </row>
    <row r="1315" spans="1:9" x14ac:dyDescent="0.25">
      <c r="A1315" t="s">
        <v>217</v>
      </c>
      <c r="B1315" t="s">
        <v>289</v>
      </c>
      <c r="C1315" t="s">
        <v>290</v>
      </c>
      <c r="D1315" t="s">
        <v>248</v>
      </c>
      <c r="E1315" t="s">
        <v>284</v>
      </c>
      <c r="F1315" s="9">
        <v>43648</v>
      </c>
      <c r="G1315">
        <v>3100</v>
      </c>
      <c r="H1315">
        <v>3200</v>
      </c>
      <c r="I1315">
        <v>3150</v>
      </c>
    </row>
    <row r="1316" spans="1:9" x14ac:dyDescent="0.25">
      <c r="A1316" t="s">
        <v>217</v>
      </c>
      <c r="B1316" t="s">
        <v>289</v>
      </c>
      <c r="C1316" t="s">
        <v>290</v>
      </c>
      <c r="D1316" t="s">
        <v>248</v>
      </c>
      <c r="E1316" t="s">
        <v>284</v>
      </c>
      <c r="F1316" s="9">
        <v>43655</v>
      </c>
      <c r="G1316">
        <v>3100</v>
      </c>
      <c r="H1316">
        <v>3250</v>
      </c>
      <c r="I1316">
        <v>3200</v>
      </c>
    </row>
    <row r="1317" spans="1:9" x14ac:dyDescent="0.25">
      <c r="A1317" t="s">
        <v>217</v>
      </c>
      <c r="B1317" t="s">
        <v>289</v>
      </c>
      <c r="C1317" t="s">
        <v>290</v>
      </c>
      <c r="D1317" t="s">
        <v>248</v>
      </c>
      <c r="E1317" t="s">
        <v>284</v>
      </c>
      <c r="F1317" s="9">
        <v>43680</v>
      </c>
      <c r="G1317">
        <v>2950</v>
      </c>
      <c r="H1317">
        <v>3050</v>
      </c>
      <c r="I1317">
        <v>3000</v>
      </c>
    </row>
    <row r="1318" spans="1:9" x14ac:dyDescent="0.25">
      <c r="A1318" t="s">
        <v>217</v>
      </c>
      <c r="B1318" t="s">
        <v>291</v>
      </c>
      <c r="C1318" t="s">
        <v>292</v>
      </c>
      <c r="D1318" t="s">
        <v>248</v>
      </c>
      <c r="E1318" t="s">
        <v>249</v>
      </c>
      <c r="F1318" s="9">
        <v>43466</v>
      </c>
      <c r="G1318">
        <v>3200</v>
      </c>
      <c r="H1318">
        <v>0</v>
      </c>
      <c r="I1318">
        <v>3250</v>
      </c>
    </row>
    <row r="1319" spans="1:9" x14ac:dyDescent="0.25">
      <c r="A1319" t="s">
        <v>217</v>
      </c>
      <c r="B1319" t="s">
        <v>291</v>
      </c>
      <c r="C1319" t="s">
        <v>292</v>
      </c>
      <c r="D1319" t="s">
        <v>248</v>
      </c>
      <c r="E1319" t="s">
        <v>249</v>
      </c>
      <c r="F1319" s="9">
        <v>43467</v>
      </c>
      <c r="G1319">
        <v>3000</v>
      </c>
      <c r="H1319">
        <v>3250</v>
      </c>
      <c r="I1319">
        <v>3150</v>
      </c>
    </row>
    <row r="1320" spans="1:9" x14ac:dyDescent="0.25">
      <c r="A1320" t="s">
        <v>217</v>
      </c>
      <c r="B1320" t="s">
        <v>291</v>
      </c>
      <c r="C1320" t="s">
        <v>292</v>
      </c>
      <c r="D1320" t="s">
        <v>248</v>
      </c>
      <c r="E1320" t="s">
        <v>249</v>
      </c>
      <c r="F1320" s="9">
        <v>43468</v>
      </c>
      <c r="G1320">
        <v>3200</v>
      </c>
      <c r="H1320">
        <v>3400</v>
      </c>
      <c r="I1320">
        <v>3350</v>
      </c>
    </row>
    <row r="1321" spans="1:9" x14ac:dyDescent="0.25">
      <c r="A1321" t="s">
        <v>217</v>
      </c>
      <c r="B1321" t="s">
        <v>291</v>
      </c>
      <c r="C1321" t="s">
        <v>292</v>
      </c>
      <c r="D1321" t="s">
        <v>248</v>
      </c>
      <c r="E1321" t="s">
        <v>249</v>
      </c>
      <c r="F1321" s="9">
        <v>43470</v>
      </c>
      <c r="G1321">
        <v>1950</v>
      </c>
      <c r="H1321">
        <v>0</v>
      </c>
      <c r="I1321">
        <v>2300</v>
      </c>
    </row>
    <row r="1322" spans="1:9" x14ac:dyDescent="0.25">
      <c r="A1322" t="s">
        <v>217</v>
      </c>
      <c r="B1322" t="s">
        <v>291</v>
      </c>
      <c r="C1322" t="s">
        <v>292</v>
      </c>
      <c r="D1322" t="s">
        <v>248</v>
      </c>
      <c r="E1322" t="s">
        <v>249</v>
      </c>
      <c r="F1322" s="9">
        <v>43471</v>
      </c>
      <c r="G1322">
        <v>1900</v>
      </c>
      <c r="H1322">
        <v>0</v>
      </c>
      <c r="I1322">
        <v>2150</v>
      </c>
    </row>
    <row r="1323" spans="1:9" x14ac:dyDescent="0.25">
      <c r="A1323" t="s">
        <v>217</v>
      </c>
      <c r="B1323" t="s">
        <v>291</v>
      </c>
      <c r="C1323" t="s">
        <v>292</v>
      </c>
      <c r="D1323" t="s">
        <v>248</v>
      </c>
      <c r="E1323" t="s">
        <v>249</v>
      </c>
      <c r="F1323" s="9">
        <v>43472</v>
      </c>
      <c r="G1323">
        <v>1900</v>
      </c>
      <c r="H1323">
        <v>0</v>
      </c>
      <c r="I1323">
        <v>1950</v>
      </c>
    </row>
    <row r="1324" spans="1:9" x14ac:dyDescent="0.25">
      <c r="A1324" t="s">
        <v>217</v>
      </c>
      <c r="B1324" t="s">
        <v>291</v>
      </c>
      <c r="C1324" t="s">
        <v>292</v>
      </c>
      <c r="D1324" t="s">
        <v>248</v>
      </c>
      <c r="E1324" t="s">
        <v>249</v>
      </c>
      <c r="F1324" s="9">
        <v>43473</v>
      </c>
      <c r="G1324">
        <v>1900</v>
      </c>
      <c r="H1324">
        <v>0</v>
      </c>
      <c r="I1324">
        <v>1950</v>
      </c>
    </row>
    <row r="1325" spans="1:9" x14ac:dyDescent="0.25">
      <c r="A1325" t="s">
        <v>217</v>
      </c>
      <c r="B1325" t="s">
        <v>291</v>
      </c>
      <c r="C1325" t="s">
        <v>292</v>
      </c>
      <c r="D1325" t="s">
        <v>248</v>
      </c>
      <c r="E1325" t="s">
        <v>249</v>
      </c>
      <c r="F1325" s="9">
        <v>43475</v>
      </c>
      <c r="G1325">
        <v>1500</v>
      </c>
      <c r="H1325">
        <v>2000</v>
      </c>
      <c r="I1325">
        <v>1750</v>
      </c>
    </row>
    <row r="1326" spans="1:9" x14ac:dyDescent="0.25">
      <c r="A1326" t="s">
        <v>217</v>
      </c>
      <c r="B1326" t="s">
        <v>291</v>
      </c>
      <c r="C1326" t="s">
        <v>292</v>
      </c>
      <c r="D1326" t="s">
        <v>248</v>
      </c>
      <c r="E1326" t="s">
        <v>249</v>
      </c>
      <c r="F1326" s="9">
        <v>43476</v>
      </c>
      <c r="G1326">
        <v>1900</v>
      </c>
      <c r="H1326">
        <v>2000</v>
      </c>
      <c r="I1326">
        <v>1950</v>
      </c>
    </row>
    <row r="1327" spans="1:9" x14ac:dyDescent="0.25">
      <c r="A1327" t="s">
        <v>217</v>
      </c>
      <c r="B1327" t="s">
        <v>291</v>
      </c>
      <c r="C1327" t="s">
        <v>292</v>
      </c>
      <c r="D1327" t="s">
        <v>248</v>
      </c>
      <c r="E1327" t="s">
        <v>249</v>
      </c>
      <c r="F1327" s="9">
        <v>43478</v>
      </c>
      <c r="G1327">
        <v>1500</v>
      </c>
      <c r="H1327">
        <v>0</v>
      </c>
      <c r="I1327">
        <v>2000</v>
      </c>
    </row>
    <row r="1328" spans="1:9" x14ac:dyDescent="0.25">
      <c r="A1328" t="s">
        <v>217</v>
      </c>
      <c r="B1328" t="s">
        <v>291</v>
      </c>
      <c r="C1328" t="s">
        <v>292</v>
      </c>
      <c r="D1328" t="s">
        <v>248</v>
      </c>
      <c r="E1328" t="s">
        <v>249</v>
      </c>
      <c r="F1328" s="9">
        <v>43479</v>
      </c>
      <c r="G1328">
        <v>1500</v>
      </c>
      <c r="H1328">
        <v>0</v>
      </c>
      <c r="I1328">
        <v>1750</v>
      </c>
    </row>
    <row r="1329" spans="1:9" x14ac:dyDescent="0.25">
      <c r="A1329" t="s">
        <v>217</v>
      </c>
      <c r="B1329" t="s">
        <v>291</v>
      </c>
      <c r="C1329" t="s">
        <v>292</v>
      </c>
      <c r="D1329" t="s">
        <v>248</v>
      </c>
      <c r="E1329" t="s">
        <v>249</v>
      </c>
      <c r="F1329" s="9">
        <v>43480</v>
      </c>
      <c r="G1329">
        <v>1900</v>
      </c>
      <c r="H1329">
        <v>0</v>
      </c>
      <c r="I1329">
        <v>2150</v>
      </c>
    </row>
    <row r="1330" spans="1:9" x14ac:dyDescent="0.25">
      <c r="A1330" t="s">
        <v>217</v>
      </c>
      <c r="B1330" t="s">
        <v>291</v>
      </c>
      <c r="C1330" t="s">
        <v>292</v>
      </c>
      <c r="D1330" t="s">
        <v>248</v>
      </c>
      <c r="E1330" t="s">
        <v>249</v>
      </c>
      <c r="F1330" s="9">
        <v>43481</v>
      </c>
      <c r="G1330">
        <v>1900</v>
      </c>
      <c r="H1330">
        <v>0</v>
      </c>
      <c r="I1330">
        <v>2050</v>
      </c>
    </row>
    <row r="1331" spans="1:9" x14ac:dyDescent="0.25">
      <c r="A1331" t="s">
        <v>217</v>
      </c>
      <c r="B1331" t="s">
        <v>291</v>
      </c>
      <c r="C1331" t="s">
        <v>292</v>
      </c>
      <c r="D1331" t="s">
        <v>248</v>
      </c>
      <c r="E1331" t="s">
        <v>249</v>
      </c>
      <c r="F1331" s="9">
        <v>43482</v>
      </c>
      <c r="G1331">
        <v>1800</v>
      </c>
      <c r="H1331">
        <v>1900</v>
      </c>
      <c r="I1331">
        <v>1850</v>
      </c>
    </row>
    <row r="1332" spans="1:9" x14ac:dyDescent="0.25">
      <c r="A1332" t="s">
        <v>217</v>
      </c>
      <c r="B1332" t="s">
        <v>291</v>
      </c>
      <c r="C1332" t="s">
        <v>292</v>
      </c>
      <c r="D1332" t="s">
        <v>248</v>
      </c>
      <c r="E1332" t="s">
        <v>249</v>
      </c>
      <c r="F1332" s="9">
        <v>43483</v>
      </c>
      <c r="G1332">
        <v>2000</v>
      </c>
      <c r="H1332">
        <v>0</v>
      </c>
      <c r="I1332">
        <v>2250</v>
      </c>
    </row>
    <row r="1333" spans="1:9" x14ac:dyDescent="0.25">
      <c r="A1333" t="s">
        <v>217</v>
      </c>
      <c r="B1333" t="s">
        <v>291</v>
      </c>
      <c r="C1333" t="s">
        <v>292</v>
      </c>
      <c r="D1333" t="s">
        <v>248</v>
      </c>
      <c r="E1333" t="s">
        <v>249</v>
      </c>
      <c r="F1333" s="9">
        <v>43486</v>
      </c>
      <c r="G1333">
        <v>2150</v>
      </c>
      <c r="H1333">
        <v>0</v>
      </c>
      <c r="I1333">
        <v>2250</v>
      </c>
    </row>
    <row r="1334" spans="1:9" x14ac:dyDescent="0.25">
      <c r="A1334" t="s">
        <v>217</v>
      </c>
      <c r="B1334" t="s">
        <v>291</v>
      </c>
      <c r="C1334" t="s">
        <v>292</v>
      </c>
      <c r="D1334" t="s">
        <v>248</v>
      </c>
      <c r="E1334" t="s">
        <v>249</v>
      </c>
      <c r="F1334" s="9">
        <v>43487</v>
      </c>
      <c r="G1334">
        <v>2100</v>
      </c>
      <c r="H1334">
        <v>0</v>
      </c>
      <c r="I1334">
        <v>2250</v>
      </c>
    </row>
    <row r="1335" spans="1:9" x14ac:dyDescent="0.25">
      <c r="A1335" t="s">
        <v>217</v>
      </c>
      <c r="B1335" t="s">
        <v>291</v>
      </c>
      <c r="C1335" t="s">
        <v>292</v>
      </c>
      <c r="D1335" t="s">
        <v>248</v>
      </c>
      <c r="E1335" t="s">
        <v>249</v>
      </c>
      <c r="F1335" s="9">
        <v>43489</v>
      </c>
      <c r="G1335">
        <v>2200</v>
      </c>
      <c r="H1335">
        <v>0</v>
      </c>
      <c r="I1335">
        <v>2350</v>
      </c>
    </row>
    <row r="1336" spans="1:9" x14ac:dyDescent="0.25">
      <c r="A1336" t="s">
        <v>217</v>
      </c>
      <c r="B1336" t="s">
        <v>291</v>
      </c>
      <c r="C1336" t="s">
        <v>292</v>
      </c>
      <c r="D1336" t="s">
        <v>248</v>
      </c>
      <c r="E1336" t="s">
        <v>249</v>
      </c>
      <c r="F1336" s="9">
        <v>43491</v>
      </c>
      <c r="G1336">
        <v>2300</v>
      </c>
      <c r="H1336">
        <v>0</v>
      </c>
      <c r="I1336">
        <v>2350</v>
      </c>
    </row>
    <row r="1337" spans="1:9" x14ac:dyDescent="0.25">
      <c r="A1337" t="s">
        <v>217</v>
      </c>
      <c r="B1337" t="s">
        <v>291</v>
      </c>
      <c r="C1337" t="s">
        <v>292</v>
      </c>
      <c r="D1337" t="s">
        <v>248</v>
      </c>
      <c r="E1337" t="s">
        <v>249</v>
      </c>
      <c r="F1337" s="9">
        <v>43492</v>
      </c>
      <c r="G1337">
        <v>2200</v>
      </c>
      <c r="H1337">
        <v>0</v>
      </c>
      <c r="I1337">
        <v>2250</v>
      </c>
    </row>
    <row r="1338" spans="1:9" x14ac:dyDescent="0.25">
      <c r="A1338" t="s">
        <v>217</v>
      </c>
      <c r="B1338" t="s">
        <v>291</v>
      </c>
      <c r="C1338" t="s">
        <v>292</v>
      </c>
      <c r="D1338" t="s">
        <v>248</v>
      </c>
      <c r="E1338" t="s">
        <v>249</v>
      </c>
      <c r="F1338" s="9">
        <v>43494</v>
      </c>
      <c r="G1338">
        <v>2300</v>
      </c>
      <c r="H1338">
        <v>0</v>
      </c>
      <c r="I1338">
        <v>2350</v>
      </c>
    </row>
    <row r="1339" spans="1:9" x14ac:dyDescent="0.25">
      <c r="A1339" t="s">
        <v>217</v>
      </c>
      <c r="B1339" t="s">
        <v>291</v>
      </c>
      <c r="C1339" t="s">
        <v>292</v>
      </c>
      <c r="D1339" t="s">
        <v>248</v>
      </c>
      <c r="E1339" t="s">
        <v>249</v>
      </c>
      <c r="F1339" s="9">
        <v>43495</v>
      </c>
      <c r="G1339">
        <v>2300</v>
      </c>
      <c r="H1339">
        <v>0</v>
      </c>
      <c r="I1339">
        <v>2340</v>
      </c>
    </row>
    <row r="1340" spans="1:9" x14ac:dyDescent="0.25">
      <c r="A1340" t="s">
        <v>217</v>
      </c>
      <c r="B1340" t="s">
        <v>291</v>
      </c>
      <c r="C1340" t="s">
        <v>292</v>
      </c>
      <c r="D1340" t="s">
        <v>248</v>
      </c>
      <c r="E1340" t="s">
        <v>249</v>
      </c>
      <c r="F1340" s="9">
        <v>43497</v>
      </c>
      <c r="G1340">
        <v>3250</v>
      </c>
      <c r="H1340">
        <v>0</v>
      </c>
      <c r="I1340">
        <v>3300</v>
      </c>
    </row>
    <row r="1341" spans="1:9" x14ac:dyDescent="0.25">
      <c r="A1341" t="s">
        <v>217</v>
      </c>
      <c r="B1341" t="s">
        <v>291</v>
      </c>
      <c r="C1341" t="s">
        <v>292</v>
      </c>
      <c r="D1341" t="s">
        <v>248</v>
      </c>
      <c r="E1341" t="s">
        <v>249</v>
      </c>
      <c r="F1341" s="9">
        <v>43498</v>
      </c>
      <c r="G1341">
        <v>1920</v>
      </c>
      <c r="H1341">
        <v>0</v>
      </c>
      <c r="I1341">
        <v>2150</v>
      </c>
    </row>
    <row r="1342" spans="1:9" x14ac:dyDescent="0.25">
      <c r="A1342" t="s">
        <v>217</v>
      </c>
      <c r="B1342" t="s">
        <v>291</v>
      </c>
      <c r="C1342" t="s">
        <v>292</v>
      </c>
      <c r="D1342" t="s">
        <v>248</v>
      </c>
      <c r="E1342" t="s">
        <v>249</v>
      </c>
      <c r="F1342" s="9">
        <v>43501</v>
      </c>
      <c r="G1342">
        <v>2000</v>
      </c>
      <c r="H1342">
        <v>0</v>
      </c>
      <c r="I1342">
        <v>2200</v>
      </c>
    </row>
    <row r="1343" spans="1:9" x14ac:dyDescent="0.25">
      <c r="A1343" t="s">
        <v>217</v>
      </c>
      <c r="B1343" t="s">
        <v>291</v>
      </c>
      <c r="C1343" t="s">
        <v>292</v>
      </c>
      <c r="D1343" t="s">
        <v>248</v>
      </c>
      <c r="E1343" t="s">
        <v>249</v>
      </c>
      <c r="F1343" s="9">
        <v>43509</v>
      </c>
      <c r="G1343">
        <v>1900</v>
      </c>
      <c r="H1343">
        <v>0</v>
      </c>
      <c r="I1343">
        <v>2000</v>
      </c>
    </row>
    <row r="1344" spans="1:9" x14ac:dyDescent="0.25">
      <c r="A1344" t="s">
        <v>217</v>
      </c>
      <c r="B1344" t="s">
        <v>291</v>
      </c>
      <c r="C1344" t="s">
        <v>292</v>
      </c>
      <c r="D1344" t="s">
        <v>248</v>
      </c>
      <c r="E1344" t="s">
        <v>249</v>
      </c>
      <c r="F1344" s="9">
        <v>43515</v>
      </c>
      <c r="G1344">
        <v>2000</v>
      </c>
      <c r="H1344">
        <v>0</v>
      </c>
      <c r="I1344">
        <v>2200</v>
      </c>
    </row>
    <row r="1345" spans="1:9" x14ac:dyDescent="0.25">
      <c r="A1345" t="s">
        <v>217</v>
      </c>
      <c r="B1345" t="s">
        <v>291</v>
      </c>
      <c r="C1345" t="s">
        <v>292</v>
      </c>
      <c r="D1345" t="s">
        <v>248</v>
      </c>
      <c r="E1345" t="s">
        <v>249</v>
      </c>
      <c r="F1345" s="9">
        <v>43520</v>
      </c>
      <c r="G1345">
        <v>2100</v>
      </c>
      <c r="H1345">
        <v>0</v>
      </c>
      <c r="I1345">
        <v>2200</v>
      </c>
    </row>
    <row r="1346" spans="1:9" x14ac:dyDescent="0.25">
      <c r="A1346" t="s">
        <v>217</v>
      </c>
      <c r="B1346" t="s">
        <v>291</v>
      </c>
      <c r="C1346" t="s">
        <v>292</v>
      </c>
      <c r="D1346" t="s">
        <v>248</v>
      </c>
      <c r="E1346" t="s">
        <v>249</v>
      </c>
      <c r="F1346" s="9">
        <v>43535</v>
      </c>
      <c r="G1346">
        <v>2300</v>
      </c>
      <c r="H1346">
        <v>0</v>
      </c>
      <c r="I1346">
        <v>2350</v>
      </c>
    </row>
    <row r="1347" spans="1:9" x14ac:dyDescent="0.25">
      <c r="A1347" t="s">
        <v>217</v>
      </c>
      <c r="B1347" t="s">
        <v>291</v>
      </c>
      <c r="C1347" t="s">
        <v>292</v>
      </c>
      <c r="D1347" t="s">
        <v>248</v>
      </c>
      <c r="E1347" t="s">
        <v>249</v>
      </c>
      <c r="F1347" s="9">
        <v>43556</v>
      </c>
      <c r="G1347">
        <v>2000</v>
      </c>
      <c r="H1347">
        <v>0</v>
      </c>
      <c r="I1347">
        <v>2250</v>
      </c>
    </row>
    <row r="1348" spans="1:9" x14ac:dyDescent="0.25">
      <c r="A1348" t="s">
        <v>217</v>
      </c>
      <c r="B1348" t="s">
        <v>291</v>
      </c>
      <c r="C1348" t="s">
        <v>292</v>
      </c>
      <c r="D1348" t="s">
        <v>248</v>
      </c>
      <c r="E1348" t="s">
        <v>249</v>
      </c>
      <c r="F1348" s="9">
        <v>43557</v>
      </c>
      <c r="G1348">
        <v>2100</v>
      </c>
      <c r="H1348">
        <v>0</v>
      </c>
      <c r="I1348">
        <v>2250</v>
      </c>
    </row>
    <row r="1349" spans="1:9" x14ac:dyDescent="0.25">
      <c r="A1349" t="s">
        <v>217</v>
      </c>
      <c r="B1349" t="s">
        <v>291</v>
      </c>
      <c r="C1349" t="s">
        <v>292</v>
      </c>
      <c r="D1349" t="s">
        <v>248</v>
      </c>
      <c r="E1349" t="s">
        <v>249</v>
      </c>
      <c r="F1349" s="9">
        <v>43564</v>
      </c>
      <c r="G1349">
        <v>2000</v>
      </c>
      <c r="H1349">
        <v>0</v>
      </c>
      <c r="I1349">
        <v>2250</v>
      </c>
    </row>
    <row r="1350" spans="1:9" x14ac:dyDescent="0.25">
      <c r="A1350" t="s">
        <v>217</v>
      </c>
      <c r="B1350" t="s">
        <v>291</v>
      </c>
      <c r="C1350" t="s">
        <v>292</v>
      </c>
      <c r="D1350" t="s">
        <v>248</v>
      </c>
      <c r="E1350" t="s">
        <v>249</v>
      </c>
      <c r="F1350" s="9">
        <v>43570</v>
      </c>
      <c r="G1350">
        <v>2000</v>
      </c>
      <c r="H1350">
        <v>0</v>
      </c>
      <c r="I1350">
        <v>2150</v>
      </c>
    </row>
    <row r="1351" spans="1:9" x14ac:dyDescent="0.25">
      <c r="A1351" t="s">
        <v>217</v>
      </c>
      <c r="B1351" t="s">
        <v>291</v>
      </c>
      <c r="C1351" t="s">
        <v>292</v>
      </c>
      <c r="D1351" t="s">
        <v>248</v>
      </c>
      <c r="E1351" t="s">
        <v>249</v>
      </c>
      <c r="F1351" s="9">
        <v>43577</v>
      </c>
      <c r="G1351">
        <v>2000</v>
      </c>
      <c r="H1351">
        <v>0</v>
      </c>
      <c r="I1351">
        <v>2250</v>
      </c>
    </row>
    <row r="1352" spans="1:9" x14ac:dyDescent="0.25">
      <c r="A1352" t="s">
        <v>217</v>
      </c>
      <c r="B1352" t="s">
        <v>291</v>
      </c>
      <c r="C1352" t="s">
        <v>292</v>
      </c>
      <c r="D1352" t="s">
        <v>248</v>
      </c>
      <c r="E1352" t="s">
        <v>249</v>
      </c>
      <c r="F1352" s="9">
        <v>43579</v>
      </c>
      <c r="G1352">
        <v>2000</v>
      </c>
      <c r="H1352">
        <v>0</v>
      </c>
      <c r="I1352">
        <v>2150</v>
      </c>
    </row>
    <row r="1353" spans="1:9" x14ac:dyDescent="0.25">
      <c r="A1353" t="s">
        <v>217</v>
      </c>
      <c r="B1353" t="s">
        <v>291</v>
      </c>
      <c r="C1353" t="s">
        <v>292</v>
      </c>
      <c r="D1353" t="s">
        <v>248</v>
      </c>
      <c r="E1353" t="s">
        <v>249</v>
      </c>
      <c r="F1353" s="9">
        <v>43580</v>
      </c>
      <c r="G1353">
        <v>2000</v>
      </c>
      <c r="H1353">
        <v>0</v>
      </c>
      <c r="I1353">
        <v>2100</v>
      </c>
    </row>
    <row r="1354" spans="1:9" x14ac:dyDescent="0.25">
      <c r="A1354" t="s">
        <v>217</v>
      </c>
      <c r="B1354" t="s">
        <v>291</v>
      </c>
      <c r="C1354" t="s">
        <v>292</v>
      </c>
      <c r="D1354" t="s">
        <v>248</v>
      </c>
      <c r="E1354" t="s">
        <v>249</v>
      </c>
      <c r="F1354" s="9">
        <v>43582</v>
      </c>
      <c r="G1354">
        <v>2000</v>
      </c>
      <c r="H1354">
        <v>0</v>
      </c>
      <c r="I1354">
        <v>2150</v>
      </c>
    </row>
    <row r="1355" spans="1:9" x14ac:dyDescent="0.25">
      <c r="A1355" t="s">
        <v>217</v>
      </c>
      <c r="B1355" t="s">
        <v>291</v>
      </c>
      <c r="C1355" t="s">
        <v>292</v>
      </c>
      <c r="D1355" t="s">
        <v>248</v>
      </c>
      <c r="E1355" t="s">
        <v>249</v>
      </c>
      <c r="F1355" s="9">
        <v>43584</v>
      </c>
      <c r="G1355">
        <v>2000</v>
      </c>
      <c r="H1355">
        <v>0</v>
      </c>
      <c r="I1355">
        <v>2250</v>
      </c>
    </row>
    <row r="1356" spans="1:9" x14ac:dyDescent="0.25">
      <c r="A1356" t="s">
        <v>217</v>
      </c>
      <c r="B1356" t="s">
        <v>291</v>
      </c>
      <c r="C1356" t="s">
        <v>292</v>
      </c>
      <c r="D1356" t="s">
        <v>248</v>
      </c>
      <c r="E1356" t="s">
        <v>249</v>
      </c>
      <c r="F1356" s="9">
        <v>43591</v>
      </c>
      <c r="G1356">
        <v>2100</v>
      </c>
      <c r="H1356">
        <v>0</v>
      </c>
      <c r="I1356">
        <v>2350</v>
      </c>
    </row>
    <row r="1357" spans="1:9" x14ac:dyDescent="0.25">
      <c r="A1357" t="s">
        <v>217</v>
      </c>
      <c r="B1357" t="s">
        <v>291</v>
      </c>
      <c r="C1357" t="s">
        <v>292</v>
      </c>
      <c r="D1357" t="s">
        <v>248</v>
      </c>
      <c r="E1357" t="s">
        <v>249</v>
      </c>
      <c r="F1357" s="9">
        <v>43592</v>
      </c>
      <c r="G1357">
        <v>2000</v>
      </c>
      <c r="H1357">
        <v>0</v>
      </c>
      <c r="I1357">
        <v>2300</v>
      </c>
    </row>
    <row r="1358" spans="1:9" x14ac:dyDescent="0.25">
      <c r="A1358" t="s">
        <v>217</v>
      </c>
      <c r="B1358" t="s">
        <v>291</v>
      </c>
      <c r="C1358" t="s">
        <v>292</v>
      </c>
      <c r="D1358" t="s">
        <v>248</v>
      </c>
      <c r="E1358" t="s">
        <v>249</v>
      </c>
      <c r="F1358" s="9">
        <v>43598</v>
      </c>
      <c r="G1358">
        <v>2000</v>
      </c>
      <c r="H1358">
        <v>0</v>
      </c>
      <c r="I1358">
        <v>2200</v>
      </c>
    </row>
    <row r="1359" spans="1:9" x14ac:dyDescent="0.25">
      <c r="A1359" t="s">
        <v>217</v>
      </c>
      <c r="B1359" t="s">
        <v>291</v>
      </c>
      <c r="C1359" t="s">
        <v>292</v>
      </c>
      <c r="D1359" t="s">
        <v>248</v>
      </c>
      <c r="E1359" t="s">
        <v>249</v>
      </c>
      <c r="F1359" s="9">
        <v>43611</v>
      </c>
      <c r="G1359">
        <v>2000</v>
      </c>
      <c r="H1359">
        <v>0</v>
      </c>
      <c r="I1359">
        <v>2250</v>
      </c>
    </row>
    <row r="1360" spans="1:9" x14ac:dyDescent="0.25">
      <c r="A1360" t="s">
        <v>217</v>
      </c>
      <c r="B1360" t="s">
        <v>291</v>
      </c>
      <c r="C1360" t="s">
        <v>292</v>
      </c>
      <c r="D1360" t="s">
        <v>248</v>
      </c>
      <c r="E1360" t="s">
        <v>249</v>
      </c>
      <c r="F1360" s="9">
        <v>43612</v>
      </c>
      <c r="G1360">
        <v>2100</v>
      </c>
      <c r="H1360">
        <v>0</v>
      </c>
      <c r="I1360">
        <v>2350</v>
      </c>
    </row>
    <row r="1361" spans="1:9" x14ac:dyDescent="0.25">
      <c r="A1361" t="s">
        <v>217</v>
      </c>
      <c r="B1361" t="s">
        <v>291</v>
      </c>
      <c r="C1361" t="s">
        <v>292</v>
      </c>
      <c r="D1361" t="s">
        <v>248</v>
      </c>
      <c r="E1361" t="s">
        <v>249</v>
      </c>
      <c r="F1361" s="9">
        <v>43618</v>
      </c>
      <c r="G1361">
        <v>2300</v>
      </c>
      <c r="H1361">
        <v>0</v>
      </c>
      <c r="I1361">
        <v>2450</v>
      </c>
    </row>
    <row r="1362" spans="1:9" x14ac:dyDescent="0.25">
      <c r="A1362" t="s">
        <v>217</v>
      </c>
      <c r="B1362" t="s">
        <v>291</v>
      </c>
      <c r="C1362" t="s">
        <v>292</v>
      </c>
      <c r="D1362" t="s">
        <v>248</v>
      </c>
      <c r="E1362" t="s">
        <v>249</v>
      </c>
      <c r="F1362" s="9">
        <v>43619</v>
      </c>
      <c r="G1362">
        <v>2300</v>
      </c>
      <c r="H1362">
        <v>0</v>
      </c>
      <c r="I1362">
        <v>2500</v>
      </c>
    </row>
    <row r="1363" spans="1:9" x14ac:dyDescent="0.25">
      <c r="A1363" t="s">
        <v>217</v>
      </c>
      <c r="B1363" t="s">
        <v>291</v>
      </c>
      <c r="C1363" t="s">
        <v>292</v>
      </c>
      <c r="D1363" t="s">
        <v>248</v>
      </c>
      <c r="E1363" t="s">
        <v>249</v>
      </c>
      <c r="F1363" s="9">
        <v>43623</v>
      </c>
      <c r="G1363">
        <v>2000</v>
      </c>
      <c r="H1363">
        <v>0</v>
      </c>
      <c r="I1363">
        <v>2200</v>
      </c>
    </row>
    <row r="1364" spans="1:9" x14ac:dyDescent="0.25">
      <c r="A1364" t="s">
        <v>217</v>
      </c>
      <c r="B1364" t="s">
        <v>291</v>
      </c>
      <c r="C1364" t="s">
        <v>292</v>
      </c>
      <c r="D1364" t="s">
        <v>248</v>
      </c>
      <c r="E1364" t="s">
        <v>249</v>
      </c>
      <c r="F1364" s="9">
        <v>43625</v>
      </c>
      <c r="G1364">
        <v>2000</v>
      </c>
      <c r="H1364">
        <v>0</v>
      </c>
      <c r="I1364">
        <v>2300</v>
      </c>
    </row>
    <row r="1365" spans="1:9" x14ac:dyDescent="0.25">
      <c r="A1365" t="s">
        <v>217</v>
      </c>
      <c r="B1365" t="s">
        <v>291</v>
      </c>
      <c r="C1365" t="s">
        <v>292</v>
      </c>
      <c r="D1365" t="s">
        <v>248</v>
      </c>
      <c r="E1365" t="s">
        <v>249</v>
      </c>
      <c r="F1365" s="9">
        <v>43629</v>
      </c>
      <c r="G1365">
        <v>2000</v>
      </c>
      <c r="H1365">
        <v>0</v>
      </c>
      <c r="I1365">
        <v>2150</v>
      </c>
    </row>
    <row r="1366" spans="1:9" x14ac:dyDescent="0.25">
      <c r="A1366" t="s">
        <v>217</v>
      </c>
      <c r="B1366" t="s">
        <v>291</v>
      </c>
      <c r="C1366" t="s">
        <v>292</v>
      </c>
      <c r="D1366" t="s">
        <v>248</v>
      </c>
      <c r="E1366" t="s">
        <v>249</v>
      </c>
      <c r="F1366" s="9">
        <v>43631</v>
      </c>
      <c r="G1366">
        <v>2000</v>
      </c>
      <c r="H1366">
        <v>0</v>
      </c>
      <c r="I1366">
        <v>2200</v>
      </c>
    </row>
    <row r="1367" spans="1:9" x14ac:dyDescent="0.25">
      <c r="A1367" t="s">
        <v>217</v>
      </c>
      <c r="B1367" t="s">
        <v>291</v>
      </c>
      <c r="C1367" t="s">
        <v>292</v>
      </c>
      <c r="D1367" t="s">
        <v>248</v>
      </c>
      <c r="E1367" t="s">
        <v>249</v>
      </c>
      <c r="F1367" s="9">
        <v>43632</v>
      </c>
      <c r="G1367">
        <v>2300</v>
      </c>
      <c r="H1367">
        <v>0</v>
      </c>
      <c r="I1367">
        <v>2500</v>
      </c>
    </row>
    <row r="1368" spans="1:9" x14ac:dyDescent="0.25">
      <c r="A1368" t="s">
        <v>217</v>
      </c>
      <c r="B1368" t="s">
        <v>291</v>
      </c>
      <c r="C1368" t="s">
        <v>292</v>
      </c>
      <c r="D1368" t="s">
        <v>248</v>
      </c>
      <c r="E1368" t="s">
        <v>249</v>
      </c>
      <c r="F1368" s="9">
        <v>43634</v>
      </c>
      <c r="G1368">
        <v>2300</v>
      </c>
      <c r="H1368">
        <v>0</v>
      </c>
      <c r="I1368">
        <v>2350</v>
      </c>
    </row>
    <row r="1369" spans="1:9" x14ac:dyDescent="0.25">
      <c r="A1369" t="s">
        <v>217</v>
      </c>
      <c r="B1369" t="s">
        <v>291</v>
      </c>
      <c r="C1369" t="s">
        <v>292</v>
      </c>
      <c r="D1369" t="s">
        <v>248</v>
      </c>
      <c r="E1369" t="s">
        <v>249</v>
      </c>
      <c r="F1369" s="9">
        <v>43635</v>
      </c>
      <c r="G1369">
        <v>2200</v>
      </c>
      <c r="H1369">
        <v>0</v>
      </c>
      <c r="I1369">
        <v>2250</v>
      </c>
    </row>
    <row r="1370" spans="1:9" x14ac:dyDescent="0.25">
      <c r="A1370" t="s">
        <v>217</v>
      </c>
      <c r="B1370" t="s">
        <v>291</v>
      </c>
      <c r="C1370" t="s">
        <v>292</v>
      </c>
      <c r="D1370" t="s">
        <v>248</v>
      </c>
      <c r="E1370" t="s">
        <v>249</v>
      </c>
      <c r="F1370" s="9">
        <v>43639</v>
      </c>
      <c r="G1370">
        <v>2000</v>
      </c>
      <c r="H1370">
        <v>0</v>
      </c>
      <c r="I1370">
        <v>2250</v>
      </c>
    </row>
    <row r="1371" spans="1:9" x14ac:dyDescent="0.25">
      <c r="A1371" t="s">
        <v>217</v>
      </c>
      <c r="B1371" t="s">
        <v>291</v>
      </c>
      <c r="C1371" t="s">
        <v>292</v>
      </c>
      <c r="D1371" t="s">
        <v>248</v>
      </c>
      <c r="E1371" t="s">
        <v>249</v>
      </c>
      <c r="F1371" s="9">
        <v>43641</v>
      </c>
      <c r="G1371">
        <v>2000</v>
      </c>
      <c r="H1371">
        <v>0</v>
      </c>
      <c r="I1371">
        <v>2250</v>
      </c>
    </row>
    <row r="1372" spans="1:9" x14ac:dyDescent="0.25">
      <c r="A1372" t="s">
        <v>217</v>
      </c>
      <c r="B1372" t="s">
        <v>291</v>
      </c>
      <c r="C1372" t="s">
        <v>292</v>
      </c>
      <c r="D1372" t="s">
        <v>248</v>
      </c>
      <c r="E1372" t="s">
        <v>249</v>
      </c>
      <c r="F1372" s="9">
        <v>43642</v>
      </c>
      <c r="G1372">
        <v>2000</v>
      </c>
      <c r="H1372">
        <v>0</v>
      </c>
      <c r="I1372">
        <v>2250</v>
      </c>
    </row>
    <row r="1373" spans="1:9" x14ac:dyDescent="0.25">
      <c r="A1373" t="s">
        <v>217</v>
      </c>
      <c r="B1373" t="s">
        <v>291</v>
      </c>
      <c r="C1373" t="s">
        <v>292</v>
      </c>
      <c r="D1373" t="s">
        <v>248</v>
      </c>
      <c r="E1373" t="s">
        <v>249</v>
      </c>
      <c r="F1373" s="9">
        <v>43643</v>
      </c>
      <c r="G1373">
        <v>2200</v>
      </c>
      <c r="H1373">
        <v>0</v>
      </c>
      <c r="I1373">
        <v>2250</v>
      </c>
    </row>
    <row r="1374" spans="1:9" x14ac:dyDescent="0.25">
      <c r="A1374" t="s">
        <v>217</v>
      </c>
      <c r="B1374" t="s">
        <v>291</v>
      </c>
      <c r="C1374" t="s">
        <v>292</v>
      </c>
      <c r="D1374" t="s">
        <v>248</v>
      </c>
      <c r="E1374" t="s">
        <v>249</v>
      </c>
      <c r="F1374" s="9">
        <v>43648</v>
      </c>
      <c r="G1374">
        <v>2000</v>
      </c>
      <c r="H1374">
        <v>0</v>
      </c>
      <c r="I1374">
        <v>2300</v>
      </c>
    </row>
    <row r="1375" spans="1:9" x14ac:dyDescent="0.25">
      <c r="A1375" t="s">
        <v>217</v>
      </c>
      <c r="B1375" t="s">
        <v>291</v>
      </c>
      <c r="C1375" t="s">
        <v>292</v>
      </c>
      <c r="D1375" t="s">
        <v>248</v>
      </c>
      <c r="E1375" t="s">
        <v>249</v>
      </c>
      <c r="F1375" s="9">
        <v>43649</v>
      </c>
      <c r="G1375">
        <v>2000</v>
      </c>
      <c r="H1375">
        <v>0</v>
      </c>
      <c r="I1375">
        <v>2300</v>
      </c>
    </row>
    <row r="1376" spans="1:9" x14ac:dyDescent="0.25">
      <c r="A1376" t="s">
        <v>217</v>
      </c>
      <c r="B1376" t="s">
        <v>291</v>
      </c>
      <c r="C1376" t="s">
        <v>292</v>
      </c>
      <c r="D1376" t="s">
        <v>248</v>
      </c>
      <c r="E1376" t="s">
        <v>249</v>
      </c>
      <c r="F1376" s="9">
        <v>43650</v>
      </c>
      <c r="G1376">
        <v>2000</v>
      </c>
      <c r="H1376">
        <v>0</v>
      </c>
      <c r="I1376">
        <v>2250</v>
      </c>
    </row>
    <row r="1377" spans="1:9" x14ac:dyDescent="0.25">
      <c r="A1377" t="s">
        <v>217</v>
      </c>
      <c r="B1377" t="s">
        <v>291</v>
      </c>
      <c r="C1377" t="s">
        <v>292</v>
      </c>
      <c r="D1377" t="s">
        <v>248</v>
      </c>
      <c r="E1377" t="s">
        <v>249</v>
      </c>
      <c r="F1377" s="9">
        <v>43652</v>
      </c>
      <c r="G1377">
        <v>2000</v>
      </c>
      <c r="H1377">
        <v>2300</v>
      </c>
      <c r="I1377">
        <v>2250</v>
      </c>
    </row>
    <row r="1378" spans="1:9" x14ac:dyDescent="0.25">
      <c r="A1378" t="s">
        <v>217</v>
      </c>
      <c r="B1378" t="s">
        <v>291</v>
      </c>
      <c r="C1378" t="s">
        <v>292</v>
      </c>
      <c r="D1378" t="s">
        <v>248</v>
      </c>
      <c r="E1378" t="s">
        <v>249</v>
      </c>
      <c r="F1378" s="9">
        <v>43656</v>
      </c>
      <c r="G1378">
        <v>2300</v>
      </c>
      <c r="H1378">
        <v>0</v>
      </c>
      <c r="I1378">
        <v>2500</v>
      </c>
    </row>
    <row r="1379" spans="1:9" x14ac:dyDescent="0.25">
      <c r="A1379" t="s">
        <v>217</v>
      </c>
      <c r="B1379" t="s">
        <v>291</v>
      </c>
      <c r="C1379" t="s">
        <v>292</v>
      </c>
      <c r="D1379" t="s">
        <v>248</v>
      </c>
      <c r="E1379" t="s">
        <v>249</v>
      </c>
      <c r="F1379" s="9">
        <v>43658</v>
      </c>
      <c r="G1379">
        <v>2000</v>
      </c>
      <c r="H1379">
        <v>0</v>
      </c>
      <c r="I1379">
        <v>2250</v>
      </c>
    </row>
    <row r="1380" spans="1:9" x14ac:dyDescent="0.25">
      <c r="A1380" t="s">
        <v>217</v>
      </c>
      <c r="B1380" t="s">
        <v>291</v>
      </c>
      <c r="C1380" t="s">
        <v>292</v>
      </c>
      <c r="D1380" t="s">
        <v>248</v>
      </c>
      <c r="E1380" t="s">
        <v>249</v>
      </c>
      <c r="F1380" s="9">
        <v>43659</v>
      </c>
      <c r="G1380">
        <v>2000</v>
      </c>
      <c r="H1380">
        <v>0</v>
      </c>
      <c r="I1380">
        <v>2250</v>
      </c>
    </row>
    <row r="1381" spans="1:9" x14ac:dyDescent="0.25">
      <c r="A1381" t="s">
        <v>217</v>
      </c>
      <c r="B1381" t="s">
        <v>291</v>
      </c>
      <c r="C1381" t="s">
        <v>292</v>
      </c>
      <c r="D1381" t="s">
        <v>248</v>
      </c>
      <c r="E1381" t="s">
        <v>249</v>
      </c>
      <c r="F1381" s="9">
        <v>43662</v>
      </c>
      <c r="G1381">
        <v>2000</v>
      </c>
      <c r="H1381">
        <v>0</v>
      </c>
      <c r="I1381">
        <v>2250</v>
      </c>
    </row>
    <row r="1382" spans="1:9" x14ac:dyDescent="0.25">
      <c r="A1382" t="s">
        <v>217</v>
      </c>
      <c r="B1382" t="s">
        <v>291</v>
      </c>
      <c r="C1382" t="s">
        <v>292</v>
      </c>
      <c r="D1382" t="s">
        <v>248</v>
      </c>
      <c r="E1382" t="s">
        <v>249</v>
      </c>
      <c r="F1382" s="9">
        <v>43663</v>
      </c>
      <c r="G1382">
        <v>2300</v>
      </c>
      <c r="H1382">
        <v>0</v>
      </c>
      <c r="I1382">
        <v>2350</v>
      </c>
    </row>
    <row r="1383" spans="1:9" x14ac:dyDescent="0.25">
      <c r="A1383" t="s">
        <v>217</v>
      </c>
      <c r="B1383" t="s">
        <v>291</v>
      </c>
      <c r="C1383" t="s">
        <v>292</v>
      </c>
      <c r="D1383" t="s">
        <v>248</v>
      </c>
      <c r="E1383" t="s">
        <v>249</v>
      </c>
      <c r="F1383" s="9">
        <v>43664</v>
      </c>
      <c r="G1383">
        <v>2000</v>
      </c>
      <c r="H1383">
        <v>0</v>
      </c>
      <c r="I1383">
        <v>2350</v>
      </c>
    </row>
    <row r="1384" spans="1:9" x14ac:dyDescent="0.25">
      <c r="A1384" t="s">
        <v>217</v>
      </c>
      <c r="B1384" t="s">
        <v>291</v>
      </c>
      <c r="C1384" t="s">
        <v>292</v>
      </c>
      <c r="D1384" t="s">
        <v>248</v>
      </c>
      <c r="E1384" t="s">
        <v>249</v>
      </c>
      <c r="F1384" s="9">
        <v>43665</v>
      </c>
      <c r="G1384">
        <v>2300</v>
      </c>
      <c r="H1384">
        <v>0</v>
      </c>
      <c r="I1384">
        <v>2350</v>
      </c>
    </row>
    <row r="1385" spans="1:9" x14ac:dyDescent="0.25">
      <c r="A1385" t="s">
        <v>217</v>
      </c>
      <c r="B1385" t="s">
        <v>291</v>
      </c>
      <c r="C1385" t="s">
        <v>292</v>
      </c>
      <c r="D1385" t="s">
        <v>248</v>
      </c>
      <c r="E1385" t="s">
        <v>249</v>
      </c>
      <c r="F1385" s="9">
        <v>43666</v>
      </c>
      <c r="G1385">
        <v>2100</v>
      </c>
      <c r="H1385">
        <v>0</v>
      </c>
      <c r="I1385">
        <v>2250</v>
      </c>
    </row>
    <row r="1386" spans="1:9" x14ac:dyDescent="0.25">
      <c r="A1386" t="s">
        <v>217</v>
      </c>
      <c r="B1386" t="s">
        <v>291</v>
      </c>
      <c r="C1386" t="s">
        <v>292</v>
      </c>
      <c r="D1386" t="s">
        <v>248</v>
      </c>
      <c r="E1386" t="s">
        <v>249</v>
      </c>
      <c r="F1386" s="9">
        <v>43667</v>
      </c>
      <c r="G1386">
        <v>2000</v>
      </c>
      <c r="H1386">
        <v>0</v>
      </c>
      <c r="I1386">
        <v>2250</v>
      </c>
    </row>
    <row r="1387" spans="1:9" x14ac:dyDescent="0.25">
      <c r="A1387" t="s">
        <v>217</v>
      </c>
      <c r="B1387" t="s">
        <v>291</v>
      </c>
      <c r="C1387" t="s">
        <v>292</v>
      </c>
      <c r="D1387" t="s">
        <v>248</v>
      </c>
      <c r="E1387" t="s">
        <v>249</v>
      </c>
      <c r="F1387" s="9">
        <v>43668</v>
      </c>
      <c r="G1387">
        <v>2000</v>
      </c>
      <c r="H1387">
        <v>0</v>
      </c>
      <c r="I1387">
        <v>2250</v>
      </c>
    </row>
    <row r="1388" spans="1:9" x14ac:dyDescent="0.25">
      <c r="A1388" t="s">
        <v>217</v>
      </c>
      <c r="B1388" t="s">
        <v>291</v>
      </c>
      <c r="C1388" t="s">
        <v>292</v>
      </c>
      <c r="D1388" t="s">
        <v>248</v>
      </c>
      <c r="E1388" t="s">
        <v>249</v>
      </c>
      <c r="F1388" s="9">
        <v>43669</v>
      </c>
      <c r="G1388">
        <v>2000</v>
      </c>
      <c r="H1388">
        <v>0</v>
      </c>
      <c r="I1388">
        <v>2250</v>
      </c>
    </row>
    <row r="1389" spans="1:9" x14ac:dyDescent="0.25">
      <c r="A1389" t="s">
        <v>217</v>
      </c>
      <c r="B1389" t="s">
        <v>291</v>
      </c>
      <c r="C1389" t="s">
        <v>292</v>
      </c>
      <c r="D1389" t="s">
        <v>248</v>
      </c>
      <c r="E1389" t="s">
        <v>249</v>
      </c>
      <c r="F1389" s="9">
        <v>43675</v>
      </c>
      <c r="G1389">
        <v>2000</v>
      </c>
      <c r="H1389">
        <v>0</v>
      </c>
      <c r="I1389">
        <v>2200</v>
      </c>
    </row>
    <row r="1390" spans="1:9" x14ac:dyDescent="0.25">
      <c r="A1390" t="s">
        <v>217</v>
      </c>
      <c r="B1390" t="s">
        <v>291</v>
      </c>
      <c r="C1390" t="s">
        <v>292</v>
      </c>
      <c r="D1390" t="s">
        <v>248</v>
      </c>
      <c r="E1390" t="s">
        <v>249</v>
      </c>
      <c r="F1390" s="9">
        <v>43676</v>
      </c>
      <c r="G1390">
        <v>2000</v>
      </c>
      <c r="H1390">
        <v>0</v>
      </c>
      <c r="I1390">
        <v>2250</v>
      </c>
    </row>
    <row r="1391" spans="1:9" x14ac:dyDescent="0.25">
      <c r="A1391" t="s">
        <v>217</v>
      </c>
      <c r="B1391" t="s">
        <v>291</v>
      </c>
      <c r="C1391" t="s">
        <v>292</v>
      </c>
      <c r="D1391" t="s">
        <v>248</v>
      </c>
      <c r="E1391" t="s">
        <v>249</v>
      </c>
      <c r="F1391" s="9">
        <v>43679</v>
      </c>
      <c r="G1391">
        <v>2000</v>
      </c>
      <c r="H1391">
        <v>0</v>
      </c>
      <c r="I1391">
        <v>2250</v>
      </c>
    </row>
    <row r="1392" spans="1:9" x14ac:dyDescent="0.25">
      <c r="A1392" t="s">
        <v>217</v>
      </c>
      <c r="B1392" t="s">
        <v>291</v>
      </c>
      <c r="C1392" t="s">
        <v>292</v>
      </c>
      <c r="D1392" t="s">
        <v>248</v>
      </c>
      <c r="E1392" t="s">
        <v>249</v>
      </c>
      <c r="F1392" s="9">
        <v>43681</v>
      </c>
      <c r="G1392">
        <v>2300</v>
      </c>
      <c r="H1392">
        <v>0</v>
      </c>
      <c r="I1392">
        <v>2350</v>
      </c>
    </row>
    <row r="1393" spans="1:9" x14ac:dyDescent="0.25">
      <c r="A1393" t="s">
        <v>217</v>
      </c>
      <c r="B1393" t="s">
        <v>291</v>
      </c>
      <c r="C1393" t="s">
        <v>292</v>
      </c>
      <c r="D1393" t="s">
        <v>248</v>
      </c>
      <c r="E1393" t="s">
        <v>249</v>
      </c>
      <c r="F1393" s="9">
        <v>43683</v>
      </c>
      <c r="G1393">
        <v>2000</v>
      </c>
      <c r="H1393">
        <v>0</v>
      </c>
      <c r="I1393">
        <v>2350</v>
      </c>
    </row>
    <row r="1394" spans="1:9" x14ac:dyDescent="0.25">
      <c r="A1394" t="s">
        <v>217</v>
      </c>
      <c r="B1394" t="s">
        <v>291</v>
      </c>
      <c r="C1394" t="s">
        <v>292</v>
      </c>
      <c r="D1394" t="s">
        <v>248</v>
      </c>
      <c r="E1394" t="s">
        <v>249</v>
      </c>
      <c r="F1394" s="9">
        <v>43684</v>
      </c>
      <c r="G1394">
        <v>2000</v>
      </c>
      <c r="H1394">
        <v>0</v>
      </c>
      <c r="I1394">
        <v>2350</v>
      </c>
    </row>
    <row r="1395" spans="1:9" x14ac:dyDescent="0.25">
      <c r="A1395" t="s">
        <v>217</v>
      </c>
      <c r="B1395" t="s">
        <v>291</v>
      </c>
      <c r="C1395" t="s">
        <v>292</v>
      </c>
      <c r="D1395" t="s">
        <v>248</v>
      </c>
      <c r="E1395" t="s">
        <v>249</v>
      </c>
      <c r="F1395" s="9">
        <v>43685</v>
      </c>
      <c r="G1395">
        <v>2000</v>
      </c>
      <c r="H1395">
        <v>0</v>
      </c>
      <c r="I1395">
        <v>2350</v>
      </c>
    </row>
    <row r="1396" spans="1:9" x14ac:dyDescent="0.25">
      <c r="A1396" t="s">
        <v>217</v>
      </c>
      <c r="B1396" t="s">
        <v>293</v>
      </c>
      <c r="C1396" t="s">
        <v>294</v>
      </c>
      <c r="D1396" t="s">
        <v>248</v>
      </c>
      <c r="E1396" t="s">
        <v>249</v>
      </c>
      <c r="F1396" s="9">
        <v>43466</v>
      </c>
      <c r="G1396">
        <v>1800</v>
      </c>
      <c r="H1396">
        <v>2200</v>
      </c>
      <c r="I1396">
        <v>2000</v>
      </c>
    </row>
    <row r="1397" spans="1:9" x14ac:dyDescent="0.25">
      <c r="A1397" t="s">
        <v>217</v>
      </c>
      <c r="B1397" t="s">
        <v>293</v>
      </c>
      <c r="C1397" t="s">
        <v>294</v>
      </c>
      <c r="D1397" t="s">
        <v>248</v>
      </c>
      <c r="E1397" t="s">
        <v>249</v>
      </c>
      <c r="F1397" s="9">
        <v>43467</v>
      </c>
      <c r="G1397">
        <v>1600</v>
      </c>
      <c r="H1397">
        <v>2000</v>
      </c>
      <c r="I1397">
        <v>1800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Sheet8</vt:lpstr>
      <vt:lpstr>MEN</vt:lpstr>
      <vt:lpstr>Cancer cases</vt:lpstr>
      <vt:lpstr>WOMEN</vt:lpstr>
      <vt:lpstr>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2019-11-14T19:34:33Z</dcterms:modified>
</cp:coreProperties>
</file>