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ton\Google Drive\Haley HEART\ContactAngle\"/>
    </mc:Choice>
  </mc:AlternateContent>
  <xr:revisionPtr revIDLastSave="0" documentId="13_ncr:1_{3997ACBC-DAA3-49F0-A08A-CFD270BC8183}" xr6:coauthVersionLast="47" xr6:coauthVersionMax="47" xr10:uidLastSave="{00000000-0000-0000-0000-000000000000}"/>
  <bookViews>
    <workbookView xWindow="732" yWindow="732" windowWidth="17280" windowHeight="8964" firstSheet="3" activeTab="7" xr2:uid="{81EEABD9-D505-7048-A709-96D4D01358E2}"/>
  </bookViews>
  <sheets>
    <sheet name="HDPE A" sheetId="6" r:id="rId1"/>
    <sheet name="PET A" sheetId="2" r:id="rId2"/>
    <sheet name="PP A" sheetId="3" r:id="rId3"/>
    <sheet name="PVC A" sheetId="4" r:id="rId4"/>
    <sheet name="PVC B" sheetId="7" r:id="rId5"/>
    <sheet name="PET B" sheetId="8" r:id="rId6"/>
    <sheet name="PET C" sheetId="9" r:id="rId7"/>
    <sheet name="Graphs" sheetId="5" r:id="rId8"/>
  </sheets>
  <definedNames>
    <definedName name="_xlnm._FilterDatabase" localSheetId="0" hidden="1">'HDPE A'!$H$198:$H$257</definedName>
    <definedName name="_xlnm._FilterDatabase" localSheetId="1" hidden="1">'PET A'!$H$313:$H$364</definedName>
    <definedName name="_xlnm._FilterDatabase" localSheetId="5" hidden="1">'PET B'!$H$1:$H$101</definedName>
    <definedName name="_xlnm._FilterDatabase" localSheetId="6" hidden="1">'PET C'!$H$1:$H$101</definedName>
    <definedName name="_xlnm._FilterDatabase" localSheetId="2" hidden="1">'PP A'!$H$318:$H$368</definedName>
    <definedName name="_xlchart.v1.0" hidden="1">'PET A'!$H$2:$H$48</definedName>
    <definedName name="_xlchart.v1.1" hidden="1">'PET B'!$H$2:$H$101</definedName>
    <definedName name="_xlchart.v1.2" hidden="1">'PET C'!$H$2:$H$101</definedName>
    <definedName name="hdpe1a.1_1" localSheetId="0">'HDPE A'!$A$1:$J$11</definedName>
    <definedName name="hdpe1a.2" localSheetId="0">'HDPE A'!$A$14:$J$24</definedName>
    <definedName name="hdpe1a.3" localSheetId="0">'HDPE A'!$A$26:$J$36</definedName>
    <definedName name="hdpe2a.1" localSheetId="0">'HDPE A'!$A$39:$J$49</definedName>
    <definedName name="hdpe2a.2" localSheetId="0">'HDPE A'!$A$51:$J$61</definedName>
    <definedName name="hdpe2a.3" localSheetId="0">'HDPE A'!$A$63:$J$73</definedName>
    <definedName name="hdpe3a.1" localSheetId="0">'HDPE A'!$A$76:$J$86</definedName>
    <definedName name="hdpe3a.2" localSheetId="0">'HDPE A'!$A$89:$J$99</definedName>
    <definedName name="hdpe3a.3" localSheetId="0">'HDPE A'!$A$101:$J$111</definedName>
    <definedName name="hdpe3a.4" localSheetId="0">'HDPE A'!$A$113:$J$123</definedName>
    <definedName name="hdpe4a.1" localSheetId="0">'HDPE A'!$A$125:$J$135</definedName>
    <definedName name="hdpe4a.2" localSheetId="0">'HDPE A'!$A$137:$J$147</definedName>
    <definedName name="hdpe4a.3_1" localSheetId="0">'HDPE A'!$A$149:$J$159</definedName>
    <definedName name="hdpe5a.1" localSheetId="0">'HDPE A'!$A$161:$J$171</definedName>
    <definedName name="hdpe5a.2" localSheetId="0">'HDPE A'!$A$173:$J$183</definedName>
    <definedName name="hdpe5a.3" localSheetId="0">'HDPE A'!$A$185:$J$195</definedName>
    <definedName name="hdpestara.1_6" localSheetId="0">'HDPE A'!$A$198:$J$257</definedName>
    <definedName name="pet15a.1_10" localSheetId="1">'PET A'!#REF!</definedName>
    <definedName name="pet15a.1_10_1" localSheetId="1">'PET A'!#REF!</definedName>
    <definedName name="pet15a.1_10_2" localSheetId="1">'PET A'!$A$62:$J$163</definedName>
    <definedName name="pet15a2.1_10" localSheetId="5">'PET B'!#REF!</definedName>
    <definedName name="pet15a2.1_10_1" localSheetId="5">'PET B'!$A$103:$J$203</definedName>
    <definedName name="pet15a3.1_10" localSheetId="6">'PET C'!$A$103:$J$204</definedName>
    <definedName name="pet1a.1" localSheetId="1">'PET A'!$A$1:$J$11</definedName>
    <definedName name="pet1a.2" localSheetId="1">'PET A'!$A$13:$J$24</definedName>
    <definedName name="pet1a.3" localSheetId="1">'PET A'!$A$26:$J$36</definedName>
    <definedName name="pet1a.4" localSheetId="1">'PET A'!$A$38:$J$48</definedName>
    <definedName name="pet1a.5" localSheetId="1">'PET A'!$A$50:$J$60</definedName>
    <definedName name="pet1b.1_10" localSheetId="5">'PET B'!$A$1:$J$101</definedName>
    <definedName name="pet1c.1_10" localSheetId="6">'PET C'!$A$1:$J$101</definedName>
    <definedName name="pet2a.1" localSheetId="1">'PET A'!$A$165:$J$176</definedName>
    <definedName name="pet2a.2" localSheetId="1">'PET A'!$A$178:$J$188</definedName>
    <definedName name="pet2a.3" localSheetId="1">'PET A'!$A$190:$J$200</definedName>
    <definedName name="pet2b.1_10" localSheetId="5">'PET B'!$A$205:$J$305</definedName>
    <definedName name="pet2c.1_10" localSheetId="6">'PET C'!$A$206:$J$306</definedName>
    <definedName name="pet3a.1" localSheetId="1">'PET A'!$A$202:$J$213</definedName>
    <definedName name="pet3a.2" localSheetId="1">'PET A'!$A$216:$J$226</definedName>
    <definedName name="pet3a.3" localSheetId="1">'PET A'!$A$228:$J$238</definedName>
    <definedName name="pet3b.1_10" localSheetId="5">'PET B'!$A$307:$J$438</definedName>
    <definedName name="pet3c.1_10" localSheetId="6">'PET C'!$A$308:$J$428</definedName>
    <definedName name="pet4a.1" localSheetId="1">'PET A'!$A$240:$J$250</definedName>
    <definedName name="pet4a.2" localSheetId="1">'PET A'!$A$252:$J$262</definedName>
    <definedName name="pet4a.3" localSheetId="1">'PET A'!$A$264:$J$274</definedName>
    <definedName name="pet4b.1_10" localSheetId="5">'PET B'!$A$440:$J$541</definedName>
    <definedName name="pet5a.1" localSheetId="1">'PET A'!$A$276:$J$286</definedName>
    <definedName name="pet5a.2" localSheetId="1">'PET A'!$A$288:$J$298</definedName>
    <definedName name="pet5a.3" localSheetId="1">'PET A'!$A$300:$J$310</definedName>
    <definedName name="petstara.1_5" localSheetId="1">'PET A'!$A$313:$J$364</definedName>
    <definedName name="pp1a.1" localSheetId="2">'PP A'!$A$1:$J$11</definedName>
    <definedName name="pp1a.2" localSheetId="2">'PP A'!$A$14:$J$24</definedName>
    <definedName name="pp1a.3" localSheetId="2">'PP A'!$A$26:$J$36</definedName>
    <definedName name="pp1a.4" localSheetId="2">'PP A'!$A$38:$J$48</definedName>
    <definedName name="pp2a.1" localSheetId="2">'PP A'!$A$50:$J$60</definedName>
    <definedName name="pp2a.2" localSheetId="2">'PP A'!$A$62:$J$72</definedName>
    <definedName name="pp2a.3" localSheetId="2">'PP A'!$A$74:$J$84</definedName>
    <definedName name="pp2a.4" localSheetId="2">'PP A'!$A$86:$J$96</definedName>
    <definedName name="pp3a.1" localSheetId="2">'PP A'!$A$98:$J$108</definedName>
    <definedName name="pp3a.10" localSheetId="2">'PP A'!$A$194:$J$204</definedName>
    <definedName name="pp3a.2" localSheetId="2">'PP A'!$A$110:$J$120</definedName>
    <definedName name="pp3a.3" localSheetId="2">'PP A'!$A$122:$J$132</definedName>
    <definedName name="pp3a.4" localSheetId="2">'PP A'!$A$134:$J$144</definedName>
    <definedName name="pp3a.6" localSheetId="2">'PP A'!$A$146:$J$156</definedName>
    <definedName name="pp3a.7" localSheetId="2">'PP A'!$A$158:$J$168</definedName>
    <definedName name="pp3a.8" localSheetId="2">'PP A'!$A$170:$J$180</definedName>
    <definedName name="pp3a.9" localSheetId="2">'PP A'!$A$182:$J$192</definedName>
    <definedName name="pp4a.1" localSheetId="2">'PP A'!$A$206:$J$216</definedName>
    <definedName name="pp4a.2" localSheetId="2">'PP A'!$A$219:$J$229</definedName>
    <definedName name="pp4a.3" localSheetId="2">'PP A'!$A$231:$J$241</definedName>
    <definedName name="pp4a.4" localSheetId="2">'PP A'!$A$243:$J$253</definedName>
    <definedName name="pp5a.1" localSheetId="2">'PP A'!$A$255:$J$265</definedName>
    <definedName name="pp5a.2" localSheetId="2">'PP A'!$A$267:$J$277</definedName>
    <definedName name="pp5a.3" localSheetId="2">'PP A'!$A$279:$J$289</definedName>
    <definedName name="pp5a.4" localSheetId="2">'PP A'!$A$291:$J$302</definedName>
    <definedName name="pp5a.5" localSheetId="2">'PP A'!$A$304:$J$314</definedName>
    <definedName name="ppstar.1_5" localSheetId="2">'PP A'!$A$318:$J$368</definedName>
    <definedName name="pvc1a.1" localSheetId="3">'PVC A'!$A$1:$J$11</definedName>
    <definedName name="pvc1a.2" localSheetId="3">'PVC A'!$A$13:$J$23</definedName>
    <definedName name="pvc1a.3" localSheetId="3">'PVC A'!$A$25:$J$35</definedName>
    <definedName name="pvc1a.4" localSheetId="3">'PVC A'!$A$37:$J$47</definedName>
    <definedName name="pvc1a.5" localSheetId="3">'PVC A'!$A$50:$J$60</definedName>
    <definedName name="pvc1b.1_5" localSheetId="4">'PVC B'!$A$1:$J$51</definedName>
    <definedName name="pvc2a.1" localSheetId="3">'PVC A'!$A$62:$J$72</definedName>
    <definedName name="pvc2a.2" localSheetId="3">'PVC A'!$A$74:$J$84</definedName>
    <definedName name="pvc2a.3" localSheetId="3">'PVC A'!$A$86:$J$96</definedName>
    <definedName name="pvc2a.4" localSheetId="3">'PVC A'!$A$98:$J$109</definedName>
    <definedName name="pvc3a.1" localSheetId="3">'PVC A'!$A$111:$J$121</definedName>
    <definedName name="pvc3a.2" localSheetId="3">'PVC A'!$A$123:$J$133</definedName>
    <definedName name="pvc3a.3" localSheetId="3">'PVC A'!$A$135:$J$146</definedName>
    <definedName name="pvc3a.4" localSheetId="3">'PVC A'!$A$148:$J$158</definedName>
    <definedName name="pvc3b.1_3" localSheetId="4">'PVC B'!$A$55:$J$85</definedName>
    <definedName name="pvc4a.1" localSheetId="3">'PVC A'!$A$160:$J$170</definedName>
    <definedName name="pvc4a.2" localSheetId="3">'PVC A'!$A$172:$J$182</definedName>
    <definedName name="pvc4a.3" localSheetId="3">'PVC A'!$A$184:$J$194</definedName>
    <definedName name="pvc4a.4" localSheetId="3">'PVC A'!$A$196:$J$206</definedName>
    <definedName name="pvc4a.5" localSheetId="3">'PVC A'!$A$208:$J$218</definedName>
    <definedName name="pvc4a.6" localSheetId="3">'PVC A'!$A$220:$J$230</definedName>
    <definedName name="pvc5a.1" localSheetId="3">'PVC A'!$A$232:$J$242</definedName>
    <definedName name="pvc5a.3" localSheetId="3">'PVC A'!$A$257:$J$267</definedName>
    <definedName name="pvcstarb.1_6" localSheetId="4">'PVC B'!$A$88:$J$148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5" l="1"/>
  <c r="B37" i="5"/>
  <c r="E41" i="5"/>
  <c r="G37" i="5"/>
  <c r="F38" i="5"/>
  <c r="E38" i="5"/>
  <c r="D38" i="5"/>
  <c r="K63" i="2"/>
  <c r="E37" i="5"/>
  <c r="F37" i="5"/>
  <c r="B39" i="5"/>
  <c r="D39" i="5"/>
  <c r="E39" i="5"/>
  <c r="F39" i="5"/>
  <c r="B40" i="5"/>
  <c r="D40" i="5"/>
  <c r="E40" i="5"/>
  <c r="F40" i="5"/>
  <c r="B41" i="5"/>
  <c r="D41" i="5"/>
  <c r="K308" i="8"/>
  <c r="K206" i="8"/>
  <c r="K2" i="8"/>
  <c r="K89" i="7"/>
  <c r="K56" i="7"/>
  <c r="K2" i="7"/>
  <c r="K319" i="3"/>
  <c r="K314" i="2"/>
  <c r="K199" i="6"/>
  <c r="K186" i="6"/>
  <c r="K174" i="6"/>
  <c r="K162" i="6"/>
  <c r="K150" i="6"/>
  <c r="K138" i="6"/>
  <c r="K126" i="6"/>
  <c r="K114" i="6"/>
  <c r="K102" i="6"/>
  <c r="K90" i="6"/>
  <c r="K77" i="6"/>
  <c r="K64" i="6"/>
  <c r="K52" i="6"/>
  <c r="K40" i="6"/>
  <c r="K27" i="6"/>
  <c r="K15" i="6"/>
  <c r="K2" i="6"/>
  <c r="H42" i="5"/>
  <c r="H41" i="5"/>
  <c r="H40" i="5"/>
  <c r="H39" i="5"/>
  <c r="H37" i="5"/>
  <c r="G42" i="5"/>
  <c r="G41" i="5"/>
  <c r="G40" i="5"/>
  <c r="G39" i="5"/>
  <c r="D42" i="5"/>
  <c r="B42" i="5"/>
  <c r="K258" i="4"/>
  <c r="K233" i="4"/>
  <c r="K221" i="4"/>
  <c r="K209" i="4"/>
  <c r="K197" i="4"/>
  <c r="K185" i="4"/>
  <c r="K173" i="4"/>
  <c r="K161" i="4"/>
  <c r="K149" i="4"/>
  <c r="K136" i="4"/>
  <c r="K124" i="4"/>
  <c r="K112" i="4"/>
  <c r="K99" i="4"/>
  <c r="K87" i="4"/>
  <c r="K75" i="4"/>
  <c r="K63" i="4"/>
  <c r="K51" i="4"/>
  <c r="K38" i="4"/>
  <c r="K26" i="4"/>
  <c r="K14" i="4"/>
  <c r="K2" i="4"/>
  <c r="K292" i="3"/>
  <c r="K305" i="3"/>
  <c r="K280" i="3"/>
  <c r="K268" i="3"/>
  <c r="K256" i="3"/>
  <c r="K244" i="3"/>
  <c r="K232" i="3"/>
  <c r="K220" i="3"/>
  <c r="K207" i="3"/>
  <c r="K195" i="3"/>
  <c r="K183" i="3"/>
  <c r="K171" i="3"/>
  <c r="K159" i="3"/>
  <c r="K147" i="3"/>
  <c r="K135" i="3"/>
  <c r="K123" i="3"/>
  <c r="K111" i="3"/>
  <c r="K99" i="3"/>
  <c r="K87" i="3"/>
  <c r="K75" i="3"/>
  <c r="K63" i="3"/>
  <c r="K51" i="3"/>
  <c r="K39" i="3"/>
  <c r="K27" i="3"/>
  <c r="K15" i="3"/>
  <c r="K2" i="3"/>
  <c r="K301" i="2"/>
  <c r="K289" i="2"/>
  <c r="K277" i="2"/>
  <c r="K265" i="2"/>
  <c r="K253" i="2"/>
  <c r="K241" i="2"/>
  <c r="K229" i="2"/>
  <c r="K217" i="2"/>
  <c r="K203" i="2"/>
  <c r="K191" i="2"/>
  <c r="K179" i="2"/>
  <c r="K166" i="2"/>
  <c r="K51" i="2"/>
  <c r="K39" i="2"/>
  <c r="K28" i="2"/>
  <c r="K14" i="2"/>
  <c r="K2" i="2"/>
</calcChain>
</file>

<file path=xl/sharedStrings.xml><?xml version="1.0" encoding="utf-8"?>
<sst xmlns="http://schemas.openxmlformats.org/spreadsheetml/2006/main" count="9619" uniqueCount="127">
  <si>
    <t>Liquid</t>
  </si>
  <si>
    <t>Solid</t>
  </si>
  <si>
    <t>Ext.Ph</t>
  </si>
  <si>
    <t>Run</t>
  </si>
  <si>
    <t>No.</t>
  </si>
  <si>
    <t>Left</t>
  </si>
  <si>
    <t>Right</t>
  </si>
  <si>
    <t>Mean</t>
  </si>
  <si>
    <t>Height</t>
  </si>
  <si>
    <t>Width</t>
  </si>
  <si>
    <t>Average Mean angle</t>
  </si>
  <si>
    <t>Water</t>
  </si>
  <si>
    <t>Teflon</t>
  </si>
  <si>
    <t>&lt;none&gt;</t>
  </si>
  <si>
    <t>hdpe1A.1</t>
  </si>
  <si>
    <t>hdpe1A.2</t>
  </si>
  <si>
    <t>hdpe1A.3</t>
  </si>
  <si>
    <t>hdpe2A.1</t>
  </si>
  <si>
    <t>hdpe2A.2</t>
  </si>
  <si>
    <t>hdpe2A.3</t>
  </si>
  <si>
    <t>hdpe3A.1</t>
  </si>
  <si>
    <t>hdpe3A.2</t>
  </si>
  <si>
    <t>hdpe3A.3</t>
  </si>
  <si>
    <t>hdpe3A.4</t>
  </si>
  <si>
    <t>hdpe4A.1</t>
  </si>
  <si>
    <t>hdpe4A.2</t>
  </si>
  <si>
    <t>hdpe4A.3</t>
  </si>
  <si>
    <t>hdpe5A.1</t>
  </si>
  <si>
    <t>hdpe5A.2</t>
  </si>
  <si>
    <t>hdpe5A.3</t>
  </si>
  <si>
    <t>hdpestara.1-</t>
  </si>
  <si>
    <t>pet1A.1</t>
  </si>
  <si>
    <t>pet1A.2</t>
  </si>
  <si>
    <t>pet1A.3</t>
  </si>
  <si>
    <t>pet1A.4</t>
  </si>
  <si>
    <t>pet1A.5</t>
  </si>
  <si>
    <t>pet15a.1-10</t>
  </si>
  <si>
    <t>pet2A.1</t>
  </si>
  <si>
    <t>pet2A.2</t>
  </si>
  <si>
    <t>pet2A.3</t>
  </si>
  <si>
    <t>pet3A.1</t>
  </si>
  <si>
    <t>pet3A.2</t>
  </si>
  <si>
    <t>pet3A.3</t>
  </si>
  <si>
    <t>pet4A.1</t>
  </si>
  <si>
    <t>pet4A.2</t>
  </si>
  <si>
    <t>pet4A.3</t>
  </si>
  <si>
    <t>pet5A.1</t>
  </si>
  <si>
    <t>pet5A.2</t>
  </si>
  <si>
    <t>pet5A.3</t>
  </si>
  <si>
    <t>petstara.1-</t>
  </si>
  <si>
    <t>pp1A.1</t>
  </si>
  <si>
    <t>pp1A.2</t>
  </si>
  <si>
    <t>pp1A.3</t>
  </si>
  <si>
    <t>pp1A.4</t>
  </si>
  <si>
    <t>pp2A.1</t>
  </si>
  <si>
    <t>pp2A.2</t>
  </si>
  <si>
    <t>pp2A.3</t>
  </si>
  <si>
    <t>pp2A.4</t>
  </si>
  <si>
    <t>pp3A.1</t>
  </si>
  <si>
    <t>pp3A.2</t>
  </si>
  <si>
    <t>pp3A.3</t>
  </si>
  <si>
    <t>pp3A.4</t>
  </si>
  <si>
    <t>pp3A.6</t>
  </si>
  <si>
    <t>pp3A.7</t>
  </si>
  <si>
    <t>pp3A.8</t>
  </si>
  <si>
    <t>pp3A.9</t>
  </si>
  <si>
    <t>pp3A.10</t>
  </si>
  <si>
    <t>pp4A.1</t>
  </si>
  <si>
    <t>pp4A.2</t>
  </si>
  <si>
    <t>pp4A.3</t>
  </si>
  <si>
    <t>pp4A.4</t>
  </si>
  <si>
    <t>pp5A.1</t>
  </si>
  <si>
    <t>pp5A.2</t>
  </si>
  <si>
    <t>pp5A.3</t>
  </si>
  <si>
    <t>pp5A.4</t>
  </si>
  <si>
    <t>pp5A.5</t>
  </si>
  <si>
    <t>ppstar.1-</t>
  </si>
  <si>
    <t>pvc1a.1</t>
  </si>
  <si>
    <t>pvc1a.2</t>
  </si>
  <si>
    <t>pvc1a.3</t>
  </si>
  <si>
    <t>pvc1a.4</t>
  </si>
  <si>
    <t>pvc1a.5</t>
  </si>
  <si>
    <t>pvc2a.1</t>
  </si>
  <si>
    <t>pvc2a.2</t>
  </si>
  <si>
    <t>pvc2a.3</t>
  </si>
  <si>
    <t>pvc2a.4</t>
  </si>
  <si>
    <t>pvc3a.1</t>
  </si>
  <si>
    <t>pvc3a.2</t>
  </si>
  <si>
    <t>pvc3a.3</t>
  </si>
  <si>
    <t>pvc3a.4</t>
  </si>
  <si>
    <t>pvc4a.1</t>
  </si>
  <si>
    <t>pvc4a.2</t>
  </si>
  <si>
    <t>pvc4a.3</t>
  </si>
  <si>
    <t>pvc4a.4</t>
  </si>
  <si>
    <t>pvc4a.5</t>
  </si>
  <si>
    <t>pvc4a.6</t>
  </si>
  <si>
    <t>pvc5a.1</t>
  </si>
  <si>
    <t>pvc5a.3</t>
  </si>
  <si>
    <t>Average of the mean angles</t>
  </si>
  <si>
    <t>pvc1b.1-6</t>
  </si>
  <si>
    <t>pvc3b.1</t>
  </si>
  <si>
    <t>pvc*b.1-3</t>
  </si>
  <si>
    <t>Average of all mean angles</t>
  </si>
  <si>
    <t>pet1b.1-10</t>
  </si>
  <si>
    <t>pet15a2.1-10</t>
  </si>
  <si>
    <t>pet2b.1-10</t>
  </si>
  <si>
    <t>pet3b.1-10</t>
  </si>
  <si>
    <t>pet4b.1-10</t>
  </si>
  <si>
    <t>pet1c.1-10</t>
  </si>
  <si>
    <t>pet15a3.1-10</t>
  </si>
  <si>
    <t>pet2c.1-10</t>
  </si>
  <si>
    <t>pet3c.1-10</t>
  </si>
  <si>
    <t>HDPE</t>
  </si>
  <si>
    <t>A</t>
  </si>
  <si>
    <t>B</t>
  </si>
  <si>
    <t>PET</t>
  </si>
  <si>
    <t>PP</t>
  </si>
  <si>
    <t>PVC</t>
  </si>
  <si>
    <t>Taking the average values of the averages</t>
  </si>
  <si>
    <t>Time</t>
  </si>
  <si>
    <t>HDPE A</t>
  </si>
  <si>
    <t>HDPE B</t>
  </si>
  <si>
    <t>PET A</t>
  </si>
  <si>
    <t>PET B</t>
  </si>
  <si>
    <t>PET C</t>
  </si>
  <si>
    <t>PVC (old one, disregard)</t>
  </si>
  <si>
    <t>PVC2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</si>
</sst>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</a:t>
            </a:r>
            <a:r>
              <a:rPr lang="en-US" baseline="0"/>
              <a:t> Angle of UV-Weathered Plastics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HDPE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</c:numCache>
            </c:numRef>
          </c:xVal>
          <c:yVal>
            <c:numRef>
              <c:f>Graphs!$B$2:$B$17</c:f>
              <c:numCache>
                <c:formatCode>General</c:formatCode>
                <c:ptCount val="16"/>
                <c:pt idx="0">
                  <c:v>86.89</c:v>
                </c:pt>
                <c:pt idx="1">
                  <c:v>84.72999999999999</c:v>
                </c:pt>
                <c:pt idx="2">
                  <c:v>84.710000000000008</c:v>
                </c:pt>
                <c:pt idx="3">
                  <c:v>84.59</c:v>
                </c:pt>
                <c:pt idx="4">
                  <c:v>82.28</c:v>
                </c:pt>
                <c:pt idx="5">
                  <c:v>80.099999999999994</c:v>
                </c:pt>
                <c:pt idx="6">
                  <c:v>88.45999999999998</c:v>
                </c:pt>
                <c:pt idx="7">
                  <c:v>81.650000000000006</c:v>
                </c:pt>
                <c:pt idx="8">
                  <c:v>87.91</c:v>
                </c:pt>
                <c:pt idx="9">
                  <c:v>85.6</c:v>
                </c:pt>
                <c:pt idx="10">
                  <c:v>85.59</c:v>
                </c:pt>
                <c:pt idx="11">
                  <c:v>83.289999999999992</c:v>
                </c:pt>
                <c:pt idx="12">
                  <c:v>84.53</c:v>
                </c:pt>
                <c:pt idx="13">
                  <c:v>85.59</c:v>
                </c:pt>
                <c:pt idx="14">
                  <c:v>56.179999999999993</c:v>
                </c:pt>
                <c:pt idx="15">
                  <c:v>82.110000000000014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0-DC42-BACD-20B4809A9ECB}"/>
            </c:ext>
          </c:extLst>
        </c:ser>
        <c:ser>
          <c:idx val="1"/>
          <c:order val="1"/>
          <c:tx>
            <c:v>PET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</c:numCache>
            </c:numRef>
          </c:xVal>
          <c:yVal>
            <c:numRef>
              <c:f>Graphs!$G$2:$G$18</c:f>
              <c:numCache>
                <c:formatCode>General</c:formatCode>
                <c:ptCount val="17"/>
                <c:pt idx="0">
                  <c:v>85.55</c:v>
                </c:pt>
                <c:pt idx="1">
                  <c:v>79.599999999999994</c:v>
                </c:pt>
                <c:pt idx="2">
                  <c:v>83.929999999999993</c:v>
                </c:pt>
                <c:pt idx="3">
                  <c:v>84.76</c:v>
                </c:pt>
                <c:pt idx="4">
                  <c:v>83.14</c:v>
                </c:pt>
                <c:pt idx="5">
                  <c:v>62.309090909090905</c:v>
                </c:pt>
                <c:pt idx="6">
                  <c:v>65.009999999999991</c:v>
                </c:pt>
                <c:pt idx="7">
                  <c:v>63.980000000000004</c:v>
                </c:pt>
                <c:pt idx="8">
                  <c:v>51.845454545454544</c:v>
                </c:pt>
                <c:pt idx="9">
                  <c:v>61.29</c:v>
                </c:pt>
                <c:pt idx="10">
                  <c:v>56.2</c:v>
                </c:pt>
                <c:pt idx="11">
                  <c:v>41.349999999999994</c:v>
                </c:pt>
                <c:pt idx="12">
                  <c:v>52.2</c:v>
                </c:pt>
                <c:pt idx="13">
                  <c:v>51.760000000000005</c:v>
                </c:pt>
                <c:pt idx="14">
                  <c:v>60.389999999999986</c:v>
                </c:pt>
                <c:pt idx="15">
                  <c:v>56.179999999999993</c:v>
                </c:pt>
                <c:pt idx="16">
                  <c:v>62.15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50-DC42-BACD-20B4809A9ECB}"/>
            </c:ext>
          </c:extLst>
        </c:ser>
        <c:ser>
          <c:idx val="2"/>
          <c:order val="2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</c:numCache>
            </c:numRef>
          </c:xVal>
          <c:yVal>
            <c:numRef>
              <c:f>Graphs!$I$2:$I$27</c:f>
              <c:numCache>
                <c:formatCode>General</c:formatCode>
                <c:ptCount val="26"/>
                <c:pt idx="0">
                  <c:v>81.83</c:v>
                </c:pt>
                <c:pt idx="1">
                  <c:v>85.379999999999967</c:v>
                </c:pt>
                <c:pt idx="2">
                  <c:v>88.47999999999999</c:v>
                </c:pt>
                <c:pt idx="3">
                  <c:v>88.05</c:v>
                </c:pt>
                <c:pt idx="4">
                  <c:v>79.849999999999994</c:v>
                </c:pt>
                <c:pt idx="5">
                  <c:v>81.489999999999995</c:v>
                </c:pt>
                <c:pt idx="6">
                  <c:v>88.039999999999992</c:v>
                </c:pt>
                <c:pt idx="7">
                  <c:v>79.949999999999989</c:v>
                </c:pt>
                <c:pt idx="8">
                  <c:v>86.07</c:v>
                </c:pt>
                <c:pt idx="9">
                  <c:v>84.65</c:v>
                </c:pt>
                <c:pt idx="10">
                  <c:v>100.85000000000001</c:v>
                </c:pt>
                <c:pt idx="11">
                  <c:v>88.539999999999992</c:v>
                </c:pt>
                <c:pt idx="12">
                  <c:v>98.379999999999981</c:v>
                </c:pt>
                <c:pt idx="13">
                  <c:v>95.710000000000008</c:v>
                </c:pt>
                <c:pt idx="14">
                  <c:v>86.62</c:v>
                </c:pt>
                <c:pt idx="15">
                  <c:v>87.919999999999987</c:v>
                </c:pt>
                <c:pt idx="16">
                  <c:v>93.140000000000015</c:v>
                </c:pt>
                <c:pt idx="17">
                  <c:v>90.509999999999991</c:v>
                </c:pt>
                <c:pt idx="18">
                  <c:v>89.929999999999978</c:v>
                </c:pt>
                <c:pt idx="19">
                  <c:v>83.449999999999989</c:v>
                </c:pt>
                <c:pt idx="20">
                  <c:v>88.47999999999999</c:v>
                </c:pt>
                <c:pt idx="21">
                  <c:v>89.38</c:v>
                </c:pt>
                <c:pt idx="22">
                  <c:v>93.169999999999987</c:v>
                </c:pt>
                <c:pt idx="23">
                  <c:v>94.049999999999983</c:v>
                </c:pt>
                <c:pt idx="24">
                  <c:v>84.845454545454544</c:v>
                </c:pt>
                <c:pt idx="25">
                  <c:v>94.36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50-DC42-BACD-20B4809A9ECB}"/>
            </c:ext>
          </c:extLst>
        </c:ser>
        <c:ser>
          <c:idx val="3"/>
          <c:order val="3"/>
          <c:tx>
            <c:v>PVC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240</c:v>
                </c:pt>
                <c:pt idx="20">
                  <c:v>240</c:v>
                </c:pt>
              </c:numCache>
            </c:numRef>
          </c:xVal>
          <c:yVal>
            <c:numRef>
              <c:f>Graphs!$K$2:$K$22</c:f>
              <c:numCache>
                <c:formatCode>General</c:formatCode>
                <c:ptCount val="21"/>
                <c:pt idx="0">
                  <c:v>96.940000000000012</c:v>
                </c:pt>
                <c:pt idx="1">
                  <c:v>96.03</c:v>
                </c:pt>
                <c:pt idx="2">
                  <c:v>87.34</c:v>
                </c:pt>
                <c:pt idx="3">
                  <c:v>86.36999999999999</c:v>
                </c:pt>
                <c:pt idx="4">
                  <c:v>88.879999999999981</c:v>
                </c:pt>
                <c:pt idx="5">
                  <c:v>83.78</c:v>
                </c:pt>
                <c:pt idx="6">
                  <c:v>83.97999999999999</c:v>
                </c:pt>
                <c:pt idx="7">
                  <c:v>78.66</c:v>
                </c:pt>
                <c:pt idx="8">
                  <c:v>85.872727272727289</c:v>
                </c:pt>
                <c:pt idx="9">
                  <c:v>90</c:v>
                </c:pt>
                <c:pt idx="10">
                  <c:v>77.239999999999995</c:v>
                </c:pt>
                <c:pt idx="11">
                  <c:v>73.627272727272725</c:v>
                </c:pt>
                <c:pt idx="12">
                  <c:v>49.61</c:v>
                </c:pt>
                <c:pt idx="13">
                  <c:v>53.4</c:v>
                </c:pt>
                <c:pt idx="14">
                  <c:v>27.15</c:v>
                </c:pt>
                <c:pt idx="15">
                  <c:v>94.36</c:v>
                </c:pt>
                <c:pt idx="16">
                  <c:v>58.350000000000009</c:v>
                </c:pt>
                <c:pt idx="17">
                  <c:v>39.839999999999996</c:v>
                </c:pt>
                <c:pt idx="18">
                  <c:v>43.739999999999995</c:v>
                </c:pt>
                <c:pt idx="19">
                  <c:v>46.489999999999995</c:v>
                </c:pt>
                <c:pt idx="20">
                  <c:v>44.25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50-DC42-BACD-20B4809A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41120"/>
        <c:axId val="344260384"/>
      </c:scatterChart>
      <c:valAx>
        <c:axId val="3442411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0384"/>
        <c:crosses val="autoZero"/>
        <c:crossBetween val="midCat"/>
        <c:majorUnit val="20"/>
      </c:valAx>
      <c:valAx>
        <c:axId val="3442603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Measurement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4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Contact</a:t>
            </a:r>
            <a:r>
              <a:rPr lang="en-US" baseline="0"/>
              <a:t> Angle of UV-Weathered Plastics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HDPE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Graphs!$A$37:$A$43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  <c:pt idx="6">
                  <c:v>180</c:v>
                </c:pt>
              </c:numCache>
            </c:numRef>
          </c:cat>
          <c:val>
            <c:numRef>
              <c:f>Graphs!$B$37:$B$43</c:f>
              <c:numCache>
                <c:formatCode>General</c:formatCode>
                <c:ptCount val="7"/>
                <c:pt idx="0">
                  <c:v>85.443333333333342</c:v>
                </c:pt>
                <c:pt idx="2">
                  <c:v>82.323333333333338</c:v>
                </c:pt>
                <c:pt idx="3">
                  <c:v>85.905000000000001</c:v>
                </c:pt>
                <c:pt idx="4">
                  <c:v>84.47</c:v>
                </c:pt>
                <c:pt idx="5">
                  <c:v>74.626666666666665</c:v>
                </c:pt>
                <c:pt idx="6">
                  <c:v>86.725423728813595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03-6A4B-BCDC-55C9FE17855E}"/>
            </c:ext>
          </c:extLst>
        </c:ser>
        <c:ser>
          <c:idx val="1"/>
          <c:order val="1"/>
          <c:tx>
            <c:v>PET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Graphs!$A$37:$A$43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  <c:pt idx="6">
                  <c:v>180</c:v>
                </c:pt>
              </c:numCache>
            </c:numRef>
          </c:cat>
          <c:val>
            <c:numRef>
              <c:f>Graphs!$D$37:$D$43</c:f>
              <c:numCache>
                <c:formatCode>General</c:formatCode>
                <c:ptCount val="7"/>
                <c:pt idx="0">
                  <c:v>83.395999999999987</c:v>
                </c:pt>
                <c:pt idx="1">
                  <c:v>53.692079207920777</c:v>
                </c:pt>
                <c:pt idx="2">
                  <c:v>63.766363636363643</c:v>
                </c:pt>
                <c:pt idx="3">
                  <c:v>56.445151515151508</c:v>
                </c:pt>
                <c:pt idx="4">
                  <c:v>48.436666666666667</c:v>
                </c:pt>
                <c:pt idx="5">
                  <c:v>59.573333333333323</c:v>
                </c:pt>
                <c:pt idx="6">
                  <c:v>68.408510638297855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03-6A4B-BCDC-55C9FE17855E}"/>
            </c:ext>
          </c:extLst>
        </c:ser>
        <c:ser>
          <c:idx val="2"/>
          <c:order val="2"/>
          <c:tx>
            <c:v>PP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Graphs!$A$37:$A$43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  <c:pt idx="6">
                  <c:v>180</c:v>
                </c:pt>
              </c:numCache>
            </c:numRef>
          </c:cat>
          <c:val>
            <c:numRef>
              <c:f>Graphs!$G$37:$G$43</c:f>
              <c:numCache>
                <c:formatCode>General</c:formatCode>
                <c:ptCount val="7"/>
                <c:pt idx="0">
                  <c:v>85.934999999999988</c:v>
                </c:pt>
                <c:pt idx="2">
                  <c:v>82.332499999999982</c:v>
                </c:pt>
                <c:pt idx="3">
                  <c:v>91.32</c:v>
                </c:pt>
                <c:pt idx="4">
                  <c:v>88.092500000000001</c:v>
                </c:pt>
                <c:pt idx="5">
                  <c:v>91.161090909090902</c:v>
                </c:pt>
                <c:pt idx="6">
                  <c:v>84.38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03-6A4B-BCDC-55C9FE17855E}"/>
            </c:ext>
          </c:extLst>
        </c:ser>
        <c:ser>
          <c:idx val="3"/>
          <c:order val="3"/>
          <c:tx>
            <c:v>PVC new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marker>
          <c:cat>
            <c:numRef>
              <c:f>Graphs!$A$37:$A$43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  <c:pt idx="6">
                  <c:v>180</c:v>
                </c:pt>
              </c:numCache>
            </c:numRef>
          </c:cat>
          <c:val>
            <c:numRef>
              <c:f>Graphs!$I$37:$I$43</c:f>
              <c:numCache>
                <c:formatCode>General</c:formatCode>
                <c:ptCount val="7"/>
                <c:pt idx="0">
                  <c:v>67.867999999999995</c:v>
                </c:pt>
                <c:pt idx="3">
                  <c:v>43.726666666666674</c:v>
                </c:pt>
                <c:pt idx="6">
                  <c:v>55.78166666666668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03-6A4B-BCDC-55C9FE17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73264"/>
        <c:axId val="284362528"/>
      </c:lineChart>
      <c:dateAx>
        <c:axId val="40567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62528"/>
        <c:crosses val="autoZero"/>
        <c:auto val="0"/>
        <c:lblOffset val="100"/>
        <c:baseTimeUnit val="days"/>
        <c:majorUnit val="60"/>
        <c:majorTimeUnit val="days"/>
        <c:minorUnit val="10"/>
      </c:dateAx>
      <c:valAx>
        <c:axId val="284362528"/>
        <c:scaling>
          <c:orientation val="minMax"/>
          <c:min val="40"/>
        </c:scaling>
        <c:delete val="0"/>
        <c:axPos val="l"/>
        <c:minorGridlines>
          <c:spPr>
            <a:ln w="9525" cap="flat" cmpd="sng" algn="ctr">
              <a:solidFill>
                <a:schemeClr val="accent1">
                  <a:alpha val="17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73264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Graphs!$D$36</c:f>
              <c:strCache>
                <c:ptCount val="1"/>
                <c:pt idx="0">
                  <c:v>PET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Graphs!$A$37:$A$41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Graphs!$D$37:$D$41</c:f>
              <c:numCache>
                <c:formatCode>General</c:formatCode>
                <c:ptCount val="5"/>
                <c:pt idx="0">
                  <c:v>83.395999999999987</c:v>
                </c:pt>
                <c:pt idx="1">
                  <c:v>53.692079207920777</c:v>
                </c:pt>
                <c:pt idx="2">
                  <c:v>63.766363636363643</c:v>
                </c:pt>
                <c:pt idx="3">
                  <c:v>56.445151515151508</c:v>
                </c:pt>
                <c:pt idx="4">
                  <c:v>48.436666666666667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5-E244-99BA-4128E6ED6707}"/>
            </c:ext>
          </c:extLst>
        </c:ser>
        <c:ser>
          <c:idx val="2"/>
          <c:order val="2"/>
          <c:tx>
            <c:strRef>
              <c:f>Graphs!$F$36</c:f>
              <c:strCache>
                <c:ptCount val="1"/>
                <c:pt idx="0">
                  <c:v>PET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Graphs!$A$37:$A$41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Graphs!$F$37:$F$41</c:f>
              <c:numCache>
                <c:formatCode>General</c:formatCode>
                <c:ptCount val="5"/>
                <c:pt idx="0">
                  <c:v>76.340404040404053</c:v>
                </c:pt>
                <c:pt idx="1">
                  <c:v>48.416831683168311</c:v>
                </c:pt>
                <c:pt idx="2">
                  <c:v>51.206122448979599</c:v>
                </c:pt>
                <c:pt idx="3">
                  <c:v>54.152293577981645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5-E244-99BA-4128E6ED6707}"/>
            </c:ext>
          </c:extLst>
        </c:ser>
        <c:ser>
          <c:idx val="1"/>
          <c:order val="1"/>
          <c:tx>
            <c:strRef>
              <c:f>Graphs!$E$36</c:f>
              <c:strCache>
                <c:ptCount val="1"/>
                <c:pt idx="0">
                  <c:v>PET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Graphs!$A$37:$A$41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Graphs!$E$37:$E$41</c:f>
              <c:numCache>
                <c:formatCode>General</c:formatCode>
                <c:ptCount val="5"/>
                <c:pt idx="0">
                  <c:v>78.698989898989922</c:v>
                </c:pt>
                <c:pt idx="1">
                  <c:v>52.62700000000001</c:v>
                </c:pt>
                <c:pt idx="2">
                  <c:v>47.036559139784956</c:v>
                </c:pt>
                <c:pt idx="3">
                  <c:v>50.159016393442606</c:v>
                </c:pt>
                <c:pt idx="4">
                  <c:v>49.048421052631575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5-E244-99BA-4128E6ED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3215"/>
        <c:axId val="153117295"/>
      </c:scatterChart>
      <c:valAx>
        <c:axId val="6144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7295"/>
        <c:crosses val="autoZero"/>
        <c:crossBetween val="midCat"/>
        <c:majorUnit val="15"/>
      </c:valAx>
      <c:valAx>
        <c:axId val="1531172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_xlchart.v1.0</cx:f>
      </cx:numDim>
    </cx:data>
  </cx:chartData>
  <cx:chart>
    <cx:title pos="t" align="ctr" overlay="0">
      <cx:tx>
        <cx:txData>
          <cx:v>PET 0 Minutes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PET 0 Minutes</a:t>
          </a:r>
        </a:p>
      </cx:txPr>
    </cx:title>
    <cx:plotArea>
      <cx:plotAreaRegion>
        <cx:series layoutId="boxWhisker" uniqueId="{87FD17DC-4FF0-4A40-B33F-3B7E4D9381F4}">
          <cx:tx>
            <cx:txData>
              <cx:f/>
              <cx:v>PET 1B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A94-7542-9F69-E79E7016FA85}">
          <cx:tx>
            <cx:txData>
              <cx:f/>
              <cx:v>PET 1C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2-8A94-7542-9F69-E79E7016FA85}">
          <cx:tx>
            <cx:txData>
              <cx:f/>
              <cx:v>PET 1A</cx:v>
            </cx:txData>
          </cx:tx>
          <cx:dataId val="2"/>
          <cx:layoutPr>
            <cx:visibility meanLine="1" meanMarker="1" nonoutliers="0" outliers="0"/>
            <cx:statistics quartileMethod="exclusive"/>
          </cx:layoutPr>
        </cx:series>
      </cx:plotAreaRegion>
      <cx:axis id="0">
        <cx:catScaling gapWidth="1"/>
        <cx:tickLabels/>
        <cx:numFmt formatCode="#,##0.0" sourceLinked="0"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76765</xdr:colOff>
      <xdr:row>3</xdr:row>
      <xdr:rowOff>56750</xdr:rowOff>
    </xdr:from>
    <xdr:to>
      <xdr:col>18</xdr:col>
      <xdr:colOff>283882</xdr:colOff>
      <xdr:row>18</xdr:row>
      <xdr:rowOff>164353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035C83-D4E0-98CA-0129-45F4DDFF1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816784</xdr:colOff>
      <xdr:row>19</xdr:row>
      <xdr:rowOff>81492</xdr:rowOff>
    </xdr:from>
    <xdr:to>
      <xdr:col>18</xdr:col>
      <xdr:colOff>313764</xdr:colOff>
      <xdr:row>33</xdr:row>
      <xdr:rowOff>179295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1CCCBE-6E6C-26F5-8362-0734A8955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724647</xdr:colOff>
      <xdr:row>35</xdr:row>
      <xdr:rowOff>995</xdr:rowOff>
    </xdr:from>
    <xdr:to>
      <xdr:col>17</xdr:col>
      <xdr:colOff>326216</xdr:colOff>
      <xdr:row>50</xdr:row>
      <xdr:rowOff>110418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BB718A-DEED-91DE-5736-DCE67E22A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448235</xdr:colOff>
      <xdr:row>35</xdr:row>
      <xdr:rowOff>0</xdr:rowOff>
    </xdr:from>
    <xdr:to>
      <xdr:col>23</xdr:col>
      <xdr:colOff>103627</xdr:colOff>
      <xdr:row>49</xdr:row>
      <xdr:rowOff>89807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E4470FB-D612-6A42-99A9-009E746819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97635" y="6934200"/>
              <a:ext cx="4684592" cy="2863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BBCB-BF61-2249-AA85-76C88E9B1AA6}">
  <dimension ref="A1:K257"/>
  <sheetViews>
    <sheetView workbookViewId="0">
      <selection activeCell="L10" sqref="L10"/>
    </sheetView>
  </sheetViews>
  <sheetFormatPr defaultColWidth="11" defaultRowHeight="15.6" x14ac:dyDescent="0.3"/>
  <cols>
    <col min="1" max="2" width="6.3984375" bestFit="1" customWidth="1"/>
    <col min="3" max="3" width="7.09765625" bestFit="1" customWidth="1"/>
    <col min="4" max="4" width="11.5" bestFit="1" customWidth="1"/>
    <col min="5" max="5" width="4" bestFit="1" customWidth="1"/>
    <col min="6" max="6" width="5.09765625" bestFit="1" customWidth="1"/>
    <col min="7" max="7" width="5.5" bestFit="1" customWidth="1"/>
    <col min="8" max="8" width="5.8984375" bestFit="1" customWidth="1"/>
    <col min="9" max="9" width="6.5" bestFit="1" customWidth="1"/>
    <col min="10" max="10" width="6.09765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>
        <v>1</v>
      </c>
      <c r="F2">
        <v>89.4</v>
      </c>
      <c r="G2">
        <v>82.9</v>
      </c>
      <c r="H2">
        <v>86.1</v>
      </c>
      <c r="I2">
        <v>0.96299999999999997</v>
      </c>
      <c r="J2">
        <v>2.3079999999999998</v>
      </c>
      <c r="K2" s="3">
        <f>AVERAGE(H2:H11)</f>
        <v>86.89</v>
      </c>
    </row>
    <row r="3" spans="1:11" x14ac:dyDescent="0.3">
      <c r="A3" t="s">
        <v>11</v>
      </c>
      <c r="B3" t="s">
        <v>12</v>
      </c>
      <c r="C3" t="s">
        <v>13</v>
      </c>
      <c r="D3" t="s">
        <v>14</v>
      </c>
      <c r="E3">
        <v>2</v>
      </c>
      <c r="F3">
        <v>90.3</v>
      </c>
      <c r="G3">
        <v>83.4</v>
      </c>
      <c r="H3">
        <v>86.8</v>
      </c>
      <c r="I3">
        <v>0.96299999999999997</v>
      </c>
      <c r="J3">
        <v>2.2999999999999998</v>
      </c>
      <c r="K3" s="3"/>
    </row>
    <row r="4" spans="1:11" x14ac:dyDescent="0.3">
      <c r="A4" t="s">
        <v>11</v>
      </c>
      <c r="B4" t="s">
        <v>12</v>
      </c>
      <c r="C4" t="s">
        <v>13</v>
      </c>
      <c r="D4" t="s">
        <v>14</v>
      </c>
      <c r="E4">
        <v>3</v>
      </c>
      <c r="F4">
        <v>90.1</v>
      </c>
      <c r="G4">
        <v>84.1</v>
      </c>
      <c r="H4">
        <v>87.1</v>
      </c>
      <c r="I4">
        <v>0.95499999999999996</v>
      </c>
      <c r="J4">
        <v>2.2970000000000002</v>
      </c>
      <c r="K4" s="3"/>
    </row>
    <row r="5" spans="1:11" x14ac:dyDescent="0.3">
      <c r="A5" t="s">
        <v>11</v>
      </c>
      <c r="B5" t="s">
        <v>12</v>
      </c>
      <c r="C5" t="s">
        <v>13</v>
      </c>
      <c r="D5" t="s">
        <v>14</v>
      </c>
      <c r="E5">
        <v>4</v>
      </c>
      <c r="F5">
        <v>89.3</v>
      </c>
      <c r="G5">
        <v>83.8</v>
      </c>
      <c r="H5">
        <v>86.5</v>
      </c>
      <c r="I5">
        <v>0.95199999999999996</v>
      </c>
      <c r="J5">
        <v>2.298</v>
      </c>
      <c r="K5" s="3"/>
    </row>
    <row r="6" spans="1:11" x14ac:dyDescent="0.3">
      <c r="A6" t="s">
        <v>11</v>
      </c>
      <c r="B6" t="s">
        <v>12</v>
      </c>
      <c r="C6" t="s">
        <v>13</v>
      </c>
      <c r="D6" t="s">
        <v>14</v>
      </c>
      <c r="E6">
        <v>5</v>
      </c>
      <c r="F6">
        <v>88.6</v>
      </c>
      <c r="G6">
        <v>84.2</v>
      </c>
      <c r="H6">
        <v>86.4</v>
      </c>
      <c r="I6">
        <v>0.96399999999999997</v>
      </c>
      <c r="J6">
        <v>2.2989999999999999</v>
      </c>
      <c r="K6" s="3"/>
    </row>
    <row r="7" spans="1:11" x14ac:dyDescent="0.3">
      <c r="A7" t="s">
        <v>11</v>
      </c>
      <c r="B7" t="s">
        <v>12</v>
      </c>
      <c r="C7" t="s">
        <v>13</v>
      </c>
      <c r="D7" t="s">
        <v>14</v>
      </c>
      <c r="E7">
        <v>6</v>
      </c>
      <c r="F7">
        <v>90.9</v>
      </c>
      <c r="G7">
        <v>84.7</v>
      </c>
      <c r="H7">
        <v>87.8</v>
      </c>
      <c r="I7">
        <v>0.95799999999999996</v>
      </c>
      <c r="J7">
        <v>2.2909999999999999</v>
      </c>
      <c r="K7" s="3"/>
    </row>
    <row r="8" spans="1:11" x14ac:dyDescent="0.3">
      <c r="A8" t="s">
        <v>11</v>
      </c>
      <c r="B8" t="s">
        <v>12</v>
      </c>
      <c r="C8" t="s">
        <v>13</v>
      </c>
      <c r="D8" t="s">
        <v>14</v>
      </c>
      <c r="E8">
        <v>7</v>
      </c>
      <c r="F8">
        <v>89.3</v>
      </c>
      <c r="G8">
        <v>83.7</v>
      </c>
      <c r="H8">
        <v>86.5</v>
      </c>
      <c r="I8">
        <v>0.95499999999999996</v>
      </c>
      <c r="J8">
        <v>2.302</v>
      </c>
      <c r="K8" s="3"/>
    </row>
    <row r="9" spans="1:11" x14ac:dyDescent="0.3">
      <c r="A9" t="s">
        <v>11</v>
      </c>
      <c r="B9" t="s">
        <v>12</v>
      </c>
      <c r="C9" t="s">
        <v>13</v>
      </c>
      <c r="D9" t="s">
        <v>14</v>
      </c>
      <c r="E9">
        <v>8</v>
      </c>
      <c r="F9">
        <v>89.4</v>
      </c>
      <c r="G9">
        <v>84.8</v>
      </c>
      <c r="H9">
        <v>87.1</v>
      </c>
      <c r="I9">
        <v>0.94799999999999995</v>
      </c>
      <c r="J9">
        <v>2.3010000000000002</v>
      </c>
      <c r="K9" s="3"/>
    </row>
    <row r="10" spans="1:11" x14ac:dyDescent="0.3">
      <c r="A10" t="s">
        <v>11</v>
      </c>
      <c r="B10" t="s">
        <v>12</v>
      </c>
      <c r="C10" t="s">
        <v>13</v>
      </c>
      <c r="D10" t="s">
        <v>14</v>
      </c>
      <c r="E10">
        <v>9</v>
      </c>
      <c r="F10">
        <v>90.6</v>
      </c>
      <c r="G10">
        <v>84.1</v>
      </c>
      <c r="H10">
        <v>87.4</v>
      </c>
      <c r="I10">
        <v>0.95</v>
      </c>
      <c r="J10">
        <v>2.2949999999999999</v>
      </c>
      <c r="K10" s="3"/>
    </row>
    <row r="11" spans="1:11" x14ac:dyDescent="0.3">
      <c r="A11" t="s">
        <v>11</v>
      </c>
      <c r="B11" t="s">
        <v>12</v>
      </c>
      <c r="C11" t="s">
        <v>13</v>
      </c>
      <c r="D11" t="s">
        <v>14</v>
      </c>
      <c r="E11">
        <v>10</v>
      </c>
      <c r="F11">
        <v>89.4</v>
      </c>
      <c r="G11">
        <v>84.9</v>
      </c>
      <c r="H11">
        <v>87.2</v>
      </c>
      <c r="I11">
        <v>0.95</v>
      </c>
      <c r="J11">
        <v>2.294</v>
      </c>
      <c r="K11" s="3"/>
    </row>
    <row r="14" spans="1:11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</row>
    <row r="15" spans="1:11" x14ac:dyDescent="0.3">
      <c r="A15" t="s">
        <v>11</v>
      </c>
      <c r="B15" t="s">
        <v>12</v>
      </c>
      <c r="C15" t="s">
        <v>13</v>
      </c>
      <c r="D15" t="s">
        <v>15</v>
      </c>
      <c r="E15">
        <v>1</v>
      </c>
      <c r="F15">
        <v>86.7</v>
      </c>
      <c r="G15">
        <v>82.7</v>
      </c>
      <c r="H15">
        <v>84.7</v>
      </c>
      <c r="I15">
        <v>1.2689999999999999</v>
      </c>
      <c r="J15">
        <v>2.9609999999999999</v>
      </c>
      <c r="K15" s="3">
        <f>AVERAGE(H15:H24)</f>
        <v>84.72999999999999</v>
      </c>
    </row>
    <row r="16" spans="1:11" x14ac:dyDescent="0.3">
      <c r="A16" t="s">
        <v>11</v>
      </c>
      <c r="B16" t="s">
        <v>12</v>
      </c>
      <c r="C16" t="s">
        <v>13</v>
      </c>
      <c r="D16" t="s">
        <v>15</v>
      </c>
      <c r="E16">
        <v>2</v>
      </c>
      <c r="F16">
        <v>86.7</v>
      </c>
      <c r="G16">
        <v>83</v>
      </c>
      <c r="H16">
        <v>84.8</v>
      </c>
      <c r="I16">
        <v>1.27</v>
      </c>
      <c r="J16">
        <v>2.9609999999999999</v>
      </c>
      <c r="K16" s="3"/>
    </row>
    <row r="17" spans="1:11" x14ac:dyDescent="0.3">
      <c r="A17" t="s">
        <v>11</v>
      </c>
      <c r="B17" t="s">
        <v>12</v>
      </c>
      <c r="C17" t="s">
        <v>13</v>
      </c>
      <c r="D17" t="s">
        <v>15</v>
      </c>
      <c r="E17">
        <v>3</v>
      </c>
      <c r="F17">
        <v>86.5</v>
      </c>
      <c r="G17">
        <v>82.9</v>
      </c>
      <c r="H17">
        <v>84.7</v>
      </c>
      <c r="I17">
        <v>1.2669999999999999</v>
      </c>
      <c r="J17">
        <v>2.9630000000000001</v>
      </c>
      <c r="K17" s="3"/>
    </row>
    <row r="18" spans="1:11" x14ac:dyDescent="0.3">
      <c r="A18" t="s">
        <v>11</v>
      </c>
      <c r="B18" t="s">
        <v>12</v>
      </c>
      <c r="C18" t="s">
        <v>13</v>
      </c>
      <c r="D18" t="s">
        <v>15</v>
      </c>
      <c r="E18">
        <v>4</v>
      </c>
      <c r="F18">
        <v>85.7</v>
      </c>
      <c r="G18">
        <v>83.5</v>
      </c>
      <c r="H18">
        <v>84.6</v>
      </c>
      <c r="I18">
        <v>1.2689999999999999</v>
      </c>
      <c r="J18">
        <v>2.9649999999999999</v>
      </c>
      <c r="K18" s="3"/>
    </row>
    <row r="19" spans="1:11" x14ac:dyDescent="0.3">
      <c r="A19" t="s">
        <v>11</v>
      </c>
      <c r="B19" t="s">
        <v>12</v>
      </c>
      <c r="C19" t="s">
        <v>13</v>
      </c>
      <c r="D19" t="s">
        <v>15</v>
      </c>
      <c r="E19">
        <v>5</v>
      </c>
      <c r="F19">
        <v>86.6</v>
      </c>
      <c r="G19">
        <v>82.5</v>
      </c>
      <c r="H19">
        <v>84.5</v>
      </c>
      <c r="I19">
        <v>1.2689999999999999</v>
      </c>
      <c r="J19">
        <v>2.964</v>
      </c>
      <c r="K19" s="3"/>
    </row>
    <row r="20" spans="1:11" x14ac:dyDescent="0.3">
      <c r="A20" t="s">
        <v>11</v>
      </c>
      <c r="B20" t="s">
        <v>12</v>
      </c>
      <c r="C20" t="s">
        <v>13</v>
      </c>
      <c r="D20" t="s">
        <v>15</v>
      </c>
      <c r="E20">
        <v>6</v>
      </c>
      <c r="F20">
        <v>87.1</v>
      </c>
      <c r="G20">
        <v>83.7</v>
      </c>
      <c r="H20">
        <v>85.4</v>
      </c>
      <c r="I20">
        <v>1.27</v>
      </c>
      <c r="J20">
        <v>2.9620000000000002</v>
      </c>
      <c r="K20" s="3"/>
    </row>
    <row r="21" spans="1:11" x14ac:dyDescent="0.3">
      <c r="A21" t="s">
        <v>11</v>
      </c>
      <c r="B21" t="s">
        <v>12</v>
      </c>
      <c r="C21" t="s">
        <v>13</v>
      </c>
      <c r="D21" t="s">
        <v>15</v>
      </c>
      <c r="E21">
        <v>7</v>
      </c>
      <c r="F21">
        <v>85.8</v>
      </c>
      <c r="G21">
        <v>82.8</v>
      </c>
      <c r="H21">
        <v>84.3</v>
      </c>
      <c r="I21">
        <v>1.268</v>
      </c>
      <c r="J21">
        <v>2.9670000000000001</v>
      </c>
      <c r="K21" s="3"/>
    </row>
    <row r="22" spans="1:11" x14ac:dyDescent="0.3">
      <c r="A22" t="s">
        <v>11</v>
      </c>
      <c r="B22" t="s">
        <v>12</v>
      </c>
      <c r="C22" t="s">
        <v>13</v>
      </c>
      <c r="D22" t="s">
        <v>15</v>
      </c>
      <c r="E22">
        <v>8</v>
      </c>
      <c r="F22">
        <v>86.2</v>
      </c>
      <c r="G22">
        <v>83.6</v>
      </c>
      <c r="H22">
        <v>84.9</v>
      </c>
      <c r="I22">
        <v>1.27</v>
      </c>
      <c r="J22">
        <v>2.96</v>
      </c>
      <c r="K22" s="3"/>
    </row>
    <row r="23" spans="1:11" x14ac:dyDescent="0.3">
      <c r="A23" t="s">
        <v>11</v>
      </c>
      <c r="B23" t="s">
        <v>12</v>
      </c>
      <c r="C23" t="s">
        <v>13</v>
      </c>
      <c r="D23" t="s">
        <v>15</v>
      </c>
      <c r="E23">
        <v>9</v>
      </c>
      <c r="F23">
        <v>86.5</v>
      </c>
      <c r="G23">
        <v>82.8</v>
      </c>
      <c r="H23">
        <v>84.6</v>
      </c>
      <c r="I23">
        <v>1.266</v>
      </c>
      <c r="J23">
        <v>2.9609999999999999</v>
      </c>
      <c r="K23" s="3"/>
    </row>
    <row r="24" spans="1:11" x14ac:dyDescent="0.3">
      <c r="A24" t="s">
        <v>11</v>
      </c>
      <c r="B24" t="s">
        <v>12</v>
      </c>
      <c r="C24" t="s">
        <v>13</v>
      </c>
      <c r="D24" t="s">
        <v>15</v>
      </c>
      <c r="E24">
        <v>10</v>
      </c>
      <c r="F24">
        <v>86.6</v>
      </c>
      <c r="G24">
        <v>83</v>
      </c>
      <c r="H24">
        <v>84.8</v>
      </c>
      <c r="I24">
        <v>1.2669999999999999</v>
      </c>
      <c r="J24">
        <v>2.9620000000000002</v>
      </c>
      <c r="K24" s="3"/>
    </row>
    <row r="26" spans="1:11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</row>
    <row r="27" spans="1:11" x14ac:dyDescent="0.3">
      <c r="A27" t="s">
        <v>11</v>
      </c>
      <c r="B27" t="s">
        <v>12</v>
      </c>
      <c r="C27" t="s">
        <v>13</v>
      </c>
      <c r="D27" t="s">
        <v>16</v>
      </c>
      <c r="E27">
        <v>1</v>
      </c>
      <c r="F27">
        <v>86.2</v>
      </c>
      <c r="G27">
        <v>82.9</v>
      </c>
      <c r="H27">
        <v>84.5</v>
      </c>
      <c r="I27">
        <v>1.081</v>
      </c>
      <c r="J27">
        <v>2.5030000000000001</v>
      </c>
      <c r="K27" s="3">
        <f>AVERAGE(H27:H36)</f>
        <v>84.710000000000008</v>
      </c>
    </row>
    <row r="28" spans="1:11" x14ac:dyDescent="0.3">
      <c r="A28" t="s">
        <v>11</v>
      </c>
      <c r="B28" t="s">
        <v>12</v>
      </c>
      <c r="C28" t="s">
        <v>13</v>
      </c>
      <c r="D28" t="s">
        <v>16</v>
      </c>
      <c r="E28">
        <v>2</v>
      </c>
      <c r="F28">
        <v>88.2</v>
      </c>
      <c r="G28">
        <v>83</v>
      </c>
      <c r="H28">
        <v>85.6</v>
      </c>
      <c r="I28">
        <v>1.083</v>
      </c>
      <c r="J28">
        <v>2.4980000000000002</v>
      </c>
      <c r="K28" s="3"/>
    </row>
    <row r="29" spans="1:11" x14ac:dyDescent="0.3">
      <c r="A29" t="s">
        <v>11</v>
      </c>
      <c r="B29" t="s">
        <v>12</v>
      </c>
      <c r="C29" t="s">
        <v>13</v>
      </c>
      <c r="D29" t="s">
        <v>16</v>
      </c>
      <c r="E29">
        <v>3</v>
      </c>
      <c r="F29">
        <v>85.6</v>
      </c>
      <c r="G29">
        <v>82.7</v>
      </c>
      <c r="H29">
        <v>84.1</v>
      </c>
      <c r="I29">
        <v>1.0780000000000001</v>
      </c>
      <c r="J29">
        <v>2.512</v>
      </c>
      <c r="K29" s="3"/>
    </row>
    <row r="30" spans="1:11" x14ac:dyDescent="0.3">
      <c r="A30" t="s">
        <v>11</v>
      </c>
      <c r="B30" t="s">
        <v>12</v>
      </c>
      <c r="C30" t="s">
        <v>13</v>
      </c>
      <c r="D30" t="s">
        <v>16</v>
      </c>
      <c r="E30">
        <v>4</v>
      </c>
      <c r="F30">
        <v>86.1</v>
      </c>
      <c r="G30">
        <v>82.9</v>
      </c>
      <c r="H30">
        <v>84.5</v>
      </c>
      <c r="I30">
        <v>1.0780000000000001</v>
      </c>
      <c r="J30">
        <v>2.5019999999999998</v>
      </c>
      <c r="K30" s="3"/>
    </row>
    <row r="31" spans="1:11" x14ac:dyDescent="0.3">
      <c r="A31" t="s">
        <v>11</v>
      </c>
      <c r="B31" t="s">
        <v>12</v>
      </c>
      <c r="C31" t="s">
        <v>13</v>
      </c>
      <c r="D31" t="s">
        <v>16</v>
      </c>
      <c r="E31">
        <v>5</v>
      </c>
      <c r="F31">
        <v>86.2</v>
      </c>
      <c r="G31">
        <v>82.6</v>
      </c>
      <c r="H31">
        <v>84.4</v>
      </c>
      <c r="I31">
        <v>1.0780000000000001</v>
      </c>
      <c r="J31">
        <v>2.5</v>
      </c>
      <c r="K31" s="3"/>
    </row>
    <row r="32" spans="1:11" x14ac:dyDescent="0.3">
      <c r="A32" t="s">
        <v>11</v>
      </c>
      <c r="B32" t="s">
        <v>12</v>
      </c>
      <c r="C32" t="s">
        <v>13</v>
      </c>
      <c r="D32" t="s">
        <v>16</v>
      </c>
      <c r="E32">
        <v>6</v>
      </c>
      <c r="F32">
        <v>87.8</v>
      </c>
      <c r="G32">
        <v>83</v>
      </c>
      <c r="H32">
        <v>85.4</v>
      </c>
      <c r="I32">
        <v>1.08</v>
      </c>
      <c r="J32">
        <v>2.4929999999999999</v>
      </c>
      <c r="K32" s="3"/>
    </row>
    <row r="33" spans="1:11" x14ac:dyDescent="0.3">
      <c r="A33" t="s">
        <v>11</v>
      </c>
      <c r="B33" t="s">
        <v>12</v>
      </c>
      <c r="C33" t="s">
        <v>13</v>
      </c>
      <c r="D33" t="s">
        <v>16</v>
      </c>
      <c r="E33">
        <v>7</v>
      </c>
      <c r="F33">
        <v>86.9</v>
      </c>
      <c r="G33">
        <v>82.5</v>
      </c>
      <c r="H33">
        <v>84.7</v>
      </c>
      <c r="I33">
        <v>1.075</v>
      </c>
      <c r="J33">
        <v>2.4990000000000001</v>
      </c>
      <c r="K33" s="3"/>
    </row>
    <row r="34" spans="1:11" x14ac:dyDescent="0.3">
      <c r="A34" t="s">
        <v>11</v>
      </c>
      <c r="B34" t="s">
        <v>12</v>
      </c>
      <c r="C34" t="s">
        <v>13</v>
      </c>
      <c r="D34" t="s">
        <v>16</v>
      </c>
      <c r="E34">
        <v>8</v>
      </c>
      <c r="F34">
        <v>86</v>
      </c>
      <c r="G34">
        <v>81.900000000000006</v>
      </c>
      <c r="H34">
        <v>84</v>
      </c>
      <c r="I34">
        <v>1.0760000000000001</v>
      </c>
      <c r="J34">
        <v>2.504</v>
      </c>
      <c r="K34" s="3"/>
    </row>
    <row r="35" spans="1:11" x14ac:dyDescent="0.3">
      <c r="A35" t="s">
        <v>11</v>
      </c>
      <c r="B35" t="s">
        <v>12</v>
      </c>
      <c r="C35" t="s">
        <v>13</v>
      </c>
      <c r="D35" t="s">
        <v>16</v>
      </c>
      <c r="E35">
        <v>9</v>
      </c>
      <c r="F35">
        <v>86.7</v>
      </c>
      <c r="G35">
        <v>82.5</v>
      </c>
      <c r="H35">
        <v>84.6</v>
      </c>
      <c r="I35">
        <v>1.07</v>
      </c>
      <c r="J35">
        <v>2.5019999999999998</v>
      </c>
      <c r="K35" s="3"/>
    </row>
    <row r="36" spans="1:11" x14ac:dyDescent="0.3">
      <c r="A36" t="s">
        <v>11</v>
      </c>
      <c r="B36" t="s">
        <v>12</v>
      </c>
      <c r="C36" t="s">
        <v>13</v>
      </c>
      <c r="D36" t="s">
        <v>16</v>
      </c>
      <c r="E36">
        <v>10</v>
      </c>
      <c r="F36">
        <v>88.2</v>
      </c>
      <c r="G36">
        <v>82.4</v>
      </c>
      <c r="H36">
        <v>85.3</v>
      </c>
      <c r="I36">
        <v>1.0840000000000001</v>
      </c>
      <c r="J36">
        <v>2.496</v>
      </c>
      <c r="K36" s="3"/>
    </row>
    <row r="39" spans="1:11" x14ac:dyDescent="0.3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</row>
    <row r="40" spans="1:11" x14ac:dyDescent="0.3">
      <c r="A40" t="s">
        <v>11</v>
      </c>
      <c r="B40" t="s">
        <v>12</v>
      </c>
      <c r="C40" t="s">
        <v>13</v>
      </c>
      <c r="D40" t="s">
        <v>17</v>
      </c>
      <c r="E40">
        <v>1</v>
      </c>
      <c r="F40">
        <v>89.7</v>
      </c>
      <c r="G40">
        <v>80.599999999999994</v>
      </c>
      <c r="H40">
        <v>85.1</v>
      </c>
      <c r="I40">
        <v>1.1930000000000001</v>
      </c>
      <c r="J40">
        <v>2.9689999999999999</v>
      </c>
      <c r="K40" s="3">
        <f>AVERAGE(H40:H49)</f>
        <v>84.59</v>
      </c>
    </row>
    <row r="41" spans="1:11" x14ac:dyDescent="0.3">
      <c r="A41" t="s">
        <v>11</v>
      </c>
      <c r="B41" t="s">
        <v>12</v>
      </c>
      <c r="C41" t="s">
        <v>13</v>
      </c>
      <c r="D41" t="s">
        <v>17</v>
      </c>
      <c r="E41">
        <v>2</v>
      </c>
      <c r="F41">
        <v>90.2</v>
      </c>
      <c r="G41">
        <v>80.7</v>
      </c>
      <c r="H41">
        <v>85.5</v>
      </c>
      <c r="I41">
        <v>1.1859999999999999</v>
      </c>
      <c r="J41">
        <v>2.97</v>
      </c>
      <c r="K41" s="3"/>
    </row>
    <row r="42" spans="1:11" x14ac:dyDescent="0.3">
      <c r="A42" t="s">
        <v>11</v>
      </c>
      <c r="B42" t="s">
        <v>12</v>
      </c>
      <c r="C42" t="s">
        <v>13</v>
      </c>
      <c r="D42" t="s">
        <v>17</v>
      </c>
      <c r="E42">
        <v>3</v>
      </c>
      <c r="F42">
        <v>88.7</v>
      </c>
      <c r="G42">
        <v>79.900000000000006</v>
      </c>
      <c r="H42">
        <v>84.3</v>
      </c>
      <c r="I42">
        <v>1.19</v>
      </c>
      <c r="J42">
        <v>2.9769999999999999</v>
      </c>
      <c r="K42" s="3"/>
    </row>
    <row r="43" spans="1:11" x14ac:dyDescent="0.3">
      <c r="A43" t="s">
        <v>11</v>
      </c>
      <c r="B43" t="s">
        <v>12</v>
      </c>
      <c r="C43" t="s">
        <v>13</v>
      </c>
      <c r="D43" t="s">
        <v>17</v>
      </c>
      <c r="E43">
        <v>4</v>
      </c>
      <c r="F43">
        <v>88.1</v>
      </c>
      <c r="G43">
        <v>80.599999999999994</v>
      </c>
      <c r="H43">
        <v>84.4</v>
      </c>
      <c r="I43">
        <v>1.1919999999999999</v>
      </c>
      <c r="J43">
        <v>2.9809999999999999</v>
      </c>
      <c r="K43" s="3"/>
    </row>
    <row r="44" spans="1:11" x14ac:dyDescent="0.3">
      <c r="A44" t="s">
        <v>11</v>
      </c>
      <c r="B44" t="s">
        <v>12</v>
      </c>
      <c r="C44" t="s">
        <v>13</v>
      </c>
      <c r="D44" t="s">
        <v>17</v>
      </c>
      <c r="E44">
        <v>5</v>
      </c>
      <c r="F44">
        <v>89.2</v>
      </c>
      <c r="G44">
        <v>79</v>
      </c>
      <c r="H44">
        <v>84.1</v>
      </c>
      <c r="I44">
        <v>1.1839999999999999</v>
      </c>
      <c r="J44">
        <v>2.9750000000000001</v>
      </c>
      <c r="K44" s="3"/>
    </row>
    <row r="45" spans="1:11" x14ac:dyDescent="0.3">
      <c r="A45" t="s">
        <v>11</v>
      </c>
      <c r="B45" t="s">
        <v>12</v>
      </c>
      <c r="C45" t="s">
        <v>13</v>
      </c>
      <c r="D45" t="s">
        <v>17</v>
      </c>
      <c r="E45">
        <v>6</v>
      </c>
      <c r="F45">
        <v>89.6</v>
      </c>
      <c r="G45">
        <v>80.400000000000006</v>
      </c>
      <c r="H45">
        <v>85</v>
      </c>
      <c r="I45">
        <v>1.19</v>
      </c>
      <c r="J45">
        <v>2.9710000000000001</v>
      </c>
      <c r="K45" s="3"/>
    </row>
    <row r="46" spans="1:11" x14ac:dyDescent="0.3">
      <c r="A46" t="s">
        <v>11</v>
      </c>
      <c r="B46" t="s">
        <v>12</v>
      </c>
      <c r="C46" t="s">
        <v>13</v>
      </c>
      <c r="D46" t="s">
        <v>17</v>
      </c>
      <c r="E46">
        <v>7</v>
      </c>
      <c r="F46">
        <v>89.3</v>
      </c>
      <c r="G46">
        <v>80.2</v>
      </c>
      <c r="H46">
        <v>84.7</v>
      </c>
      <c r="I46">
        <v>1.1919999999999999</v>
      </c>
      <c r="J46">
        <v>2.9729999999999999</v>
      </c>
      <c r="K46" s="3"/>
    </row>
    <row r="47" spans="1:11" x14ac:dyDescent="0.3">
      <c r="A47" t="s">
        <v>11</v>
      </c>
      <c r="B47" t="s">
        <v>12</v>
      </c>
      <c r="C47" t="s">
        <v>13</v>
      </c>
      <c r="D47" t="s">
        <v>17</v>
      </c>
      <c r="E47">
        <v>8</v>
      </c>
      <c r="F47">
        <v>89.4</v>
      </c>
      <c r="G47">
        <v>79.400000000000006</v>
      </c>
      <c r="H47">
        <v>84.4</v>
      </c>
      <c r="I47">
        <v>1.1910000000000001</v>
      </c>
      <c r="J47">
        <v>2.9750000000000001</v>
      </c>
      <c r="K47" s="3"/>
    </row>
    <row r="48" spans="1:11" x14ac:dyDescent="0.3">
      <c r="A48" t="s">
        <v>11</v>
      </c>
      <c r="B48" t="s">
        <v>12</v>
      </c>
      <c r="C48" t="s">
        <v>13</v>
      </c>
      <c r="D48" t="s">
        <v>17</v>
      </c>
      <c r="E48">
        <v>9</v>
      </c>
      <c r="F48">
        <v>89.5</v>
      </c>
      <c r="G48">
        <v>79.400000000000006</v>
      </c>
      <c r="H48">
        <v>84.5</v>
      </c>
      <c r="I48">
        <v>1.1839999999999999</v>
      </c>
      <c r="J48">
        <v>2.972</v>
      </c>
      <c r="K48" s="3"/>
    </row>
    <row r="49" spans="1:11" x14ac:dyDescent="0.3">
      <c r="A49" t="s">
        <v>11</v>
      </c>
      <c r="B49" t="s">
        <v>12</v>
      </c>
      <c r="C49" t="s">
        <v>13</v>
      </c>
      <c r="D49" t="s">
        <v>17</v>
      </c>
      <c r="E49">
        <v>10</v>
      </c>
      <c r="F49">
        <v>88.4</v>
      </c>
      <c r="G49">
        <v>79.400000000000006</v>
      </c>
      <c r="H49">
        <v>83.9</v>
      </c>
      <c r="I49">
        <v>1.1850000000000001</v>
      </c>
      <c r="J49">
        <v>2.9780000000000002</v>
      </c>
      <c r="K49" s="3"/>
    </row>
    <row r="51" spans="1:11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</row>
    <row r="52" spans="1:11" x14ac:dyDescent="0.3">
      <c r="A52" t="s">
        <v>11</v>
      </c>
      <c r="B52" t="s">
        <v>12</v>
      </c>
      <c r="C52" t="s">
        <v>13</v>
      </c>
      <c r="D52" t="s">
        <v>18</v>
      </c>
      <c r="E52">
        <v>1</v>
      </c>
      <c r="F52">
        <v>85.6</v>
      </c>
      <c r="G52">
        <v>79.7</v>
      </c>
      <c r="H52">
        <v>82.6</v>
      </c>
      <c r="I52">
        <v>1.1839999999999999</v>
      </c>
      <c r="J52">
        <v>2.863</v>
      </c>
      <c r="K52" s="3">
        <f>AVERAGE(H52:H61)</f>
        <v>82.28</v>
      </c>
    </row>
    <row r="53" spans="1:11" x14ac:dyDescent="0.3">
      <c r="A53" t="s">
        <v>11</v>
      </c>
      <c r="B53" t="s">
        <v>12</v>
      </c>
      <c r="C53" t="s">
        <v>13</v>
      </c>
      <c r="D53" t="s">
        <v>18</v>
      </c>
      <c r="E53">
        <v>2</v>
      </c>
      <c r="F53">
        <v>87.3</v>
      </c>
      <c r="G53">
        <v>79.2</v>
      </c>
      <c r="H53">
        <v>83.2</v>
      </c>
      <c r="I53">
        <v>1.1819999999999999</v>
      </c>
      <c r="J53">
        <v>2.859</v>
      </c>
      <c r="K53" s="3"/>
    </row>
    <row r="54" spans="1:11" x14ac:dyDescent="0.3">
      <c r="A54" t="s">
        <v>11</v>
      </c>
      <c r="B54" t="s">
        <v>12</v>
      </c>
      <c r="C54" t="s">
        <v>13</v>
      </c>
      <c r="D54" t="s">
        <v>18</v>
      </c>
      <c r="E54">
        <v>3</v>
      </c>
      <c r="F54">
        <v>82.9</v>
      </c>
      <c r="G54">
        <v>78.900000000000006</v>
      </c>
      <c r="H54">
        <v>80.900000000000006</v>
      </c>
      <c r="I54">
        <v>1.1819999999999999</v>
      </c>
      <c r="J54">
        <v>2.8679999999999999</v>
      </c>
      <c r="K54" s="3"/>
    </row>
    <row r="55" spans="1:11" x14ac:dyDescent="0.3">
      <c r="A55" t="s">
        <v>11</v>
      </c>
      <c r="B55" t="s">
        <v>12</v>
      </c>
      <c r="C55" t="s">
        <v>13</v>
      </c>
      <c r="D55" t="s">
        <v>18</v>
      </c>
      <c r="E55">
        <v>4</v>
      </c>
      <c r="F55">
        <v>82.3</v>
      </c>
      <c r="G55">
        <v>78.5</v>
      </c>
      <c r="H55">
        <v>80.400000000000006</v>
      </c>
      <c r="I55">
        <v>1.1839999999999999</v>
      </c>
      <c r="J55">
        <v>2.871</v>
      </c>
      <c r="K55" s="3"/>
    </row>
    <row r="56" spans="1:11" x14ac:dyDescent="0.3">
      <c r="A56" t="s">
        <v>11</v>
      </c>
      <c r="B56" t="s">
        <v>12</v>
      </c>
      <c r="C56" t="s">
        <v>13</v>
      </c>
      <c r="D56" t="s">
        <v>18</v>
      </c>
      <c r="E56">
        <v>5</v>
      </c>
      <c r="F56">
        <v>81.8</v>
      </c>
      <c r="G56">
        <v>78.2</v>
      </c>
      <c r="H56">
        <v>80</v>
      </c>
      <c r="I56">
        <v>1.1839999999999999</v>
      </c>
      <c r="J56">
        <v>2.871</v>
      </c>
      <c r="K56" s="3"/>
    </row>
    <row r="57" spans="1:11" x14ac:dyDescent="0.3">
      <c r="A57" t="s">
        <v>11</v>
      </c>
      <c r="B57" t="s">
        <v>12</v>
      </c>
      <c r="C57" t="s">
        <v>13</v>
      </c>
      <c r="D57" t="s">
        <v>18</v>
      </c>
      <c r="E57">
        <v>6</v>
      </c>
      <c r="F57">
        <v>95.8</v>
      </c>
      <c r="G57">
        <v>79</v>
      </c>
      <c r="H57">
        <v>87.4</v>
      </c>
      <c r="I57">
        <v>1.175</v>
      </c>
      <c r="J57">
        <v>2.8439999999999999</v>
      </c>
      <c r="K57" s="3"/>
    </row>
    <row r="58" spans="1:11" x14ac:dyDescent="0.3">
      <c r="A58" t="s">
        <v>11</v>
      </c>
      <c r="B58" t="s">
        <v>12</v>
      </c>
      <c r="C58" t="s">
        <v>13</v>
      </c>
      <c r="D58" t="s">
        <v>18</v>
      </c>
      <c r="E58">
        <v>7</v>
      </c>
      <c r="F58">
        <v>83.4</v>
      </c>
      <c r="G58">
        <v>79</v>
      </c>
      <c r="H58">
        <v>81.2</v>
      </c>
      <c r="I58">
        <v>1.1830000000000001</v>
      </c>
      <c r="J58">
        <v>2.8620000000000001</v>
      </c>
      <c r="K58" s="3"/>
    </row>
    <row r="59" spans="1:11" x14ac:dyDescent="0.3">
      <c r="A59" t="s">
        <v>11</v>
      </c>
      <c r="B59" t="s">
        <v>12</v>
      </c>
      <c r="C59" t="s">
        <v>13</v>
      </c>
      <c r="D59" t="s">
        <v>18</v>
      </c>
      <c r="E59">
        <v>8</v>
      </c>
      <c r="F59">
        <v>89.1</v>
      </c>
      <c r="G59">
        <v>79.400000000000006</v>
      </c>
      <c r="H59">
        <v>84.3</v>
      </c>
      <c r="I59">
        <v>1.1819999999999999</v>
      </c>
      <c r="J59">
        <v>2.8559999999999999</v>
      </c>
      <c r="K59" s="3"/>
    </row>
    <row r="60" spans="1:11" x14ac:dyDescent="0.3">
      <c r="A60" t="s">
        <v>11</v>
      </c>
      <c r="B60" t="s">
        <v>12</v>
      </c>
      <c r="C60" t="s">
        <v>13</v>
      </c>
      <c r="D60" t="s">
        <v>18</v>
      </c>
      <c r="E60">
        <v>9</v>
      </c>
      <c r="F60">
        <v>82.6</v>
      </c>
      <c r="G60">
        <v>78.599999999999994</v>
      </c>
      <c r="H60">
        <v>80.599999999999994</v>
      </c>
      <c r="I60">
        <v>1.18</v>
      </c>
      <c r="J60">
        <v>2.8679999999999999</v>
      </c>
      <c r="K60" s="3"/>
    </row>
    <row r="61" spans="1:11" x14ac:dyDescent="0.3">
      <c r="A61" t="s">
        <v>11</v>
      </c>
      <c r="B61" t="s">
        <v>12</v>
      </c>
      <c r="C61" t="s">
        <v>13</v>
      </c>
      <c r="D61" t="s">
        <v>18</v>
      </c>
      <c r="E61">
        <v>10</v>
      </c>
      <c r="F61">
        <v>84.9</v>
      </c>
      <c r="G61">
        <v>79.5</v>
      </c>
      <c r="H61">
        <v>82.2</v>
      </c>
      <c r="I61">
        <v>1.181</v>
      </c>
      <c r="J61">
        <v>2.8610000000000002</v>
      </c>
      <c r="K61" s="3"/>
    </row>
    <row r="63" spans="1:11" x14ac:dyDescent="0.3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</row>
    <row r="64" spans="1:11" x14ac:dyDescent="0.3">
      <c r="A64" t="s">
        <v>11</v>
      </c>
      <c r="B64" t="s">
        <v>12</v>
      </c>
      <c r="C64" t="s">
        <v>13</v>
      </c>
      <c r="D64" t="s">
        <v>19</v>
      </c>
      <c r="E64">
        <v>1</v>
      </c>
      <c r="F64">
        <v>82.7</v>
      </c>
      <c r="G64">
        <v>78</v>
      </c>
      <c r="H64">
        <v>80.3</v>
      </c>
      <c r="I64">
        <v>0.86299999999999999</v>
      </c>
      <c r="J64">
        <v>2.085</v>
      </c>
      <c r="K64" s="3">
        <f>AVERAGE(H64:H73)</f>
        <v>80.099999999999994</v>
      </c>
    </row>
    <row r="65" spans="1:11" x14ac:dyDescent="0.3">
      <c r="A65" t="s">
        <v>11</v>
      </c>
      <c r="B65" t="s">
        <v>12</v>
      </c>
      <c r="C65" t="s">
        <v>13</v>
      </c>
      <c r="D65" t="s">
        <v>19</v>
      </c>
      <c r="E65">
        <v>2</v>
      </c>
      <c r="F65">
        <v>82.8</v>
      </c>
      <c r="G65">
        <v>77.8</v>
      </c>
      <c r="H65">
        <v>80.3</v>
      </c>
      <c r="I65">
        <v>0.86299999999999999</v>
      </c>
      <c r="J65">
        <v>2.085</v>
      </c>
      <c r="K65" s="3"/>
    </row>
    <row r="66" spans="1:11" x14ac:dyDescent="0.3">
      <c r="A66" t="s">
        <v>11</v>
      </c>
      <c r="B66" t="s">
        <v>12</v>
      </c>
      <c r="C66" t="s">
        <v>13</v>
      </c>
      <c r="D66" t="s">
        <v>19</v>
      </c>
      <c r="E66">
        <v>3</v>
      </c>
      <c r="F66">
        <v>82.7</v>
      </c>
      <c r="G66">
        <v>77.7</v>
      </c>
      <c r="H66">
        <v>80.2</v>
      </c>
      <c r="I66">
        <v>0.86199999999999999</v>
      </c>
      <c r="J66">
        <v>2.085</v>
      </c>
      <c r="K66" s="3"/>
    </row>
    <row r="67" spans="1:11" x14ac:dyDescent="0.3">
      <c r="A67" t="s">
        <v>11</v>
      </c>
      <c r="B67" t="s">
        <v>12</v>
      </c>
      <c r="C67" t="s">
        <v>13</v>
      </c>
      <c r="D67" t="s">
        <v>19</v>
      </c>
      <c r="E67">
        <v>4</v>
      </c>
      <c r="F67">
        <v>82.4</v>
      </c>
      <c r="G67">
        <v>77.900000000000006</v>
      </c>
      <c r="H67">
        <v>80.099999999999994</v>
      </c>
      <c r="I67">
        <v>0.86199999999999999</v>
      </c>
      <c r="J67">
        <v>2.0859999999999999</v>
      </c>
      <c r="K67" s="3"/>
    </row>
    <row r="68" spans="1:11" x14ac:dyDescent="0.3">
      <c r="A68" t="s">
        <v>11</v>
      </c>
      <c r="B68" t="s">
        <v>12</v>
      </c>
      <c r="C68" t="s">
        <v>13</v>
      </c>
      <c r="D68" t="s">
        <v>19</v>
      </c>
      <c r="E68">
        <v>5</v>
      </c>
      <c r="F68">
        <v>82.3</v>
      </c>
      <c r="G68">
        <v>77.7</v>
      </c>
      <c r="H68">
        <v>80</v>
      </c>
      <c r="I68">
        <v>0.86099999999999999</v>
      </c>
      <c r="J68">
        <v>2.0859999999999999</v>
      </c>
      <c r="K68" s="3"/>
    </row>
    <row r="69" spans="1:11" x14ac:dyDescent="0.3">
      <c r="A69" t="s">
        <v>11</v>
      </c>
      <c r="B69" t="s">
        <v>12</v>
      </c>
      <c r="C69" t="s">
        <v>13</v>
      </c>
      <c r="D69" t="s">
        <v>19</v>
      </c>
      <c r="E69">
        <v>6</v>
      </c>
      <c r="F69">
        <v>82.3</v>
      </c>
      <c r="G69">
        <v>77.8</v>
      </c>
      <c r="H69">
        <v>80</v>
      </c>
      <c r="I69">
        <v>0.86099999999999999</v>
      </c>
      <c r="J69">
        <v>2.0859999999999999</v>
      </c>
      <c r="K69" s="3"/>
    </row>
    <row r="70" spans="1:11" x14ac:dyDescent="0.3">
      <c r="A70" t="s">
        <v>11</v>
      </c>
      <c r="B70" t="s">
        <v>12</v>
      </c>
      <c r="C70" t="s">
        <v>13</v>
      </c>
      <c r="D70" t="s">
        <v>19</v>
      </c>
      <c r="E70">
        <v>7</v>
      </c>
      <c r="F70">
        <v>82.4</v>
      </c>
      <c r="G70">
        <v>77.599999999999994</v>
      </c>
      <c r="H70">
        <v>80</v>
      </c>
      <c r="I70">
        <v>0.86</v>
      </c>
      <c r="J70">
        <v>2.0859999999999999</v>
      </c>
      <c r="K70" s="3"/>
    </row>
    <row r="71" spans="1:11" x14ac:dyDescent="0.3">
      <c r="A71" t="s">
        <v>11</v>
      </c>
      <c r="B71" t="s">
        <v>12</v>
      </c>
      <c r="C71" t="s">
        <v>13</v>
      </c>
      <c r="D71" t="s">
        <v>19</v>
      </c>
      <c r="E71">
        <v>8</v>
      </c>
      <c r="F71">
        <v>82.4</v>
      </c>
      <c r="G71">
        <v>77.7</v>
      </c>
      <c r="H71">
        <v>80</v>
      </c>
      <c r="I71">
        <v>0.86</v>
      </c>
      <c r="J71">
        <v>2.085</v>
      </c>
      <c r="K71" s="3"/>
    </row>
    <row r="72" spans="1:11" x14ac:dyDescent="0.3">
      <c r="A72" t="s">
        <v>11</v>
      </c>
      <c r="B72" t="s">
        <v>12</v>
      </c>
      <c r="C72" t="s">
        <v>13</v>
      </c>
      <c r="D72" t="s">
        <v>19</v>
      </c>
      <c r="E72">
        <v>9</v>
      </c>
      <c r="F72">
        <v>82.4</v>
      </c>
      <c r="G72">
        <v>77.8</v>
      </c>
      <c r="H72">
        <v>80.099999999999994</v>
      </c>
      <c r="I72">
        <v>0.86</v>
      </c>
      <c r="J72">
        <v>2.0840000000000001</v>
      </c>
      <c r="K72" s="3"/>
    </row>
    <row r="73" spans="1:11" x14ac:dyDescent="0.3">
      <c r="A73" t="s">
        <v>11</v>
      </c>
      <c r="B73" t="s">
        <v>12</v>
      </c>
      <c r="C73" t="s">
        <v>13</v>
      </c>
      <c r="D73" t="s">
        <v>19</v>
      </c>
      <c r="E73">
        <v>10</v>
      </c>
      <c r="F73">
        <v>82.3</v>
      </c>
      <c r="G73">
        <v>77.8</v>
      </c>
      <c r="H73">
        <v>80</v>
      </c>
      <c r="I73">
        <v>0.86</v>
      </c>
      <c r="J73">
        <v>2.0840000000000001</v>
      </c>
      <c r="K73" s="3"/>
    </row>
    <row r="76" spans="1:11" x14ac:dyDescent="0.3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</row>
    <row r="77" spans="1:11" x14ac:dyDescent="0.3">
      <c r="A77" t="s">
        <v>11</v>
      </c>
      <c r="B77" t="s">
        <v>12</v>
      </c>
      <c r="C77" t="s">
        <v>13</v>
      </c>
      <c r="D77" t="s">
        <v>20</v>
      </c>
      <c r="E77">
        <v>1</v>
      </c>
      <c r="F77">
        <v>89.5</v>
      </c>
      <c r="G77">
        <v>87.5</v>
      </c>
      <c r="H77">
        <v>88.5</v>
      </c>
      <c r="I77">
        <v>1.2669999999999999</v>
      </c>
      <c r="J77">
        <v>2.79</v>
      </c>
      <c r="K77" s="3">
        <f>AVERAGE(H77:H86)</f>
        <v>88.45999999999998</v>
      </c>
    </row>
    <row r="78" spans="1:11" x14ac:dyDescent="0.3">
      <c r="A78" t="s">
        <v>11</v>
      </c>
      <c r="B78" t="s">
        <v>12</v>
      </c>
      <c r="C78" t="s">
        <v>13</v>
      </c>
      <c r="D78" t="s">
        <v>20</v>
      </c>
      <c r="E78">
        <v>2</v>
      </c>
      <c r="F78">
        <v>89.5</v>
      </c>
      <c r="G78">
        <v>87.9</v>
      </c>
      <c r="H78">
        <v>88.7</v>
      </c>
      <c r="I78">
        <v>1.2669999999999999</v>
      </c>
      <c r="J78">
        <v>2.7890000000000001</v>
      </c>
      <c r="K78" s="3"/>
    </row>
    <row r="79" spans="1:11" x14ac:dyDescent="0.3">
      <c r="A79" t="s">
        <v>11</v>
      </c>
      <c r="B79" t="s">
        <v>12</v>
      </c>
      <c r="C79" t="s">
        <v>13</v>
      </c>
      <c r="D79" t="s">
        <v>20</v>
      </c>
      <c r="E79">
        <v>3</v>
      </c>
      <c r="F79">
        <v>89.8</v>
      </c>
      <c r="G79">
        <v>87.4</v>
      </c>
      <c r="H79">
        <v>88.6</v>
      </c>
      <c r="I79">
        <v>1.2649999999999999</v>
      </c>
      <c r="J79">
        <v>2.7890000000000001</v>
      </c>
      <c r="K79" s="3"/>
    </row>
    <row r="80" spans="1:11" x14ac:dyDescent="0.3">
      <c r="A80" t="s">
        <v>11</v>
      </c>
      <c r="B80" t="s">
        <v>12</v>
      </c>
      <c r="C80" t="s">
        <v>13</v>
      </c>
      <c r="D80" t="s">
        <v>20</v>
      </c>
      <c r="E80">
        <v>4</v>
      </c>
      <c r="F80">
        <v>89.2</v>
      </c>
      <c r="G80">
        <v>87.7</v>
      </c>
      <c r="H80">
        <v>88.5</v>
      </c>
      <c r="I80">
        <v>1.266</v>
      </c>
      <c r="J80">
        <v>2.79</v>
      </c>
      <c r="K80" s="3"/>
    </row>
    <row r="81" spans="1:11" x14ac:dyDescent="0.3">
      <c r="A81" t="s">
        <v>11</v>
      </c>
      <c r="B81" t="s">
        <v>12</v>
      </c>
      <c r="C81" t="s">
        <v>13</v>
      </c>
      <c r="D81" t="s">
        <v>20</v>
      </c>
      <c r="E81">
        <v>5</v>
      </c>
      <c r="F81">
        <v>88.9</v>
      </c>
      <c r="G81">
        <v>87.8</v>
      </c>
      <c r="H81">
        <v>88.3</v>
      </c>
      <c r="I81">
        <v>1.2649999999999999</v>
      </c>
      <c r="J81">
        <v>2.79</v>
      </c>
      <c r="K81" s="3"/>
    </row>
    <row r="82" spans="1:11" x14ac:dyDescent="0.3">
      <c r="A82" t="s">
        <v>11</v>
      </c>
      <c r="B82" t="s">
        <v>12</v>
      </c>
      <c r="C82" t="s">
        <v>13</v>
      </c>
      <c r="D82" t="s">
        <v>20</v>
      </c>
      <c r="E82">
        <v>6</v>
      </c>
      <c r="F82">
        <v>89.4</v>
      </c>
      <c r="G82">
        <v>87.7</v>
      </c>
      <c r="H82">
        <v>88.6</v>
      </c>
      <c r="I82">
        <v>1.2649999999999999</v>
      </c>
      <c r="J82">
        <v>2.7890000000000001</v>
      </c>
      <c r="K82" s="3"/>
    </row>
    <row r="83" spans="1:11" x14ac:dyDescent="0.3">
      <c r="A83" t="s">
        <v>11</v>
      </c>
      <c r="B83" t="s">
        <v>12</v>
      </c>
      <c r="C83" t="s">
        <v>13</v>
      </c>
      <c r="D83" t="s">
        <v>20</v>
      </c>
      <c r="E83">
        <v>7</v>
      </c>
      <c r="F83">
        <v>89.6</v>
      </c>
      <c r="G83">
        <v>87.4</v>
      </c>
      <c r="H83">
        <v>88.5</v>
      </c>
      <c r="I83">
        <v>1.266</v>
      </c>
      <c r="J83">
        <v>2.79</v>
      </c>
      <c r="K83" s="3"/>
    </row>
    <row r="84" spans="1:11" x14ac:dyDescent="0.3">
      <c r="A84" t="s">
        <v>11</v>
      </c>
      <c r="B84" t="s">
        <v>12</v>
      </c>
      <c r="C84" t="s">
        <v>13</v>
      </c>
      <c r="D84" t="s">
        <v>20</v>
      </c>
      <c r="E84">
        <v>8</v>
      </c>
      <c r="F84">
        <v>89</v>
      </c>
      <c r="G84">
        <v>87.6</v>
      </c>
      <c r="H84">
        <v>88.3</v>
      </c>
      <c r="I84">
        <v>1.266</v>
      </c>
      <c r="J84">
        <v>2.7909999999999999</v>
      </c>
      <c r="K84" s="3"/>
    </row>
    <row r="85" spans="1:11" x14ac:dyDescent="0.3">
      <c r="A85" t="s">
        <v>11</v>
      </c>
      <c r="B85" t="s">
        <v>12</v>
      </c>
      <c r="C85" t="s">
        <v>13</v>
      </c>
      <c r="D85" t="s">
        <v>20</v>
      </c>
      <c r="E85">
        <v>9</v>
      </c>
      <c r="F85">
        <v>89.3</v>
      </c>
      <c r="G85">
        <v>87.3</v>
      </c>
      <c r="H85">
        <v>88.3</v>
      </c>
      <c r="I85">
        <v>1.2629999999999999</v>
      </c>
      <c r="J85">
        <v>2.79</v>
      </c>
      <c r="K85" s="3"/>
    </row>
    <row r="86" spans="1:11" x14ac:dyDescent="0.3">
      <c r="A86" t="s">
        <v>11</v>
      </c>
      <c r="B86" t="s">
        <v>12</v>
      </c>
      <c r="C86" t="s">
        <v>13</v>
      </c>
      <c r="D86" t="s">
        <v>20</v>
      </c>
      <c r="E86">
        <v>10</v>
      </c>
      <c r="F86">
        <v>89.5</v>
      </c>
      <c r="G86">
        <v>87.1</v>
      </c>
      <c r="H86">
        <v>88.3</v>
      </c>
      <c r="I86">
        <v>1.264</v>
      </c>
      <c r="J86">
        <v>2.7890000000000001</v>
      </c>
      <c r="K86" s="3"/>
    </row>
    <row r="89" spans="1:11" x14ac:dyDescent="0.3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</row>
    <row r="90" spans="1:11" x14ac:dyDescent="0.3">
      <c r="A90" t="s">
        <v>11</v>
      </c>
      <c r="B90" t="s">
        <v>12</v>
      </c>
      <c r="C90" t="s">
        <v>13</v>
      </c>
      <c r="D90" t="s">
        <v>21</v>
      </c>
      <c r="E90">
        <v>1</v>
      </c>
      <c r="F90">
        <v>79.900000000000006</v>
      </c>
      <c r="G90">
        <v>83.6</v>
      </c>
      <c r="H90">
        <v>81.7</v>
      </c>
      <c r="I90">
        <v>1.276</v>
      </c>
      <c r="J90">
        <v>3.0409999999999999</v>
      </c>
      <c r="K90" s="3">
        <f>AVERAGE(H90:H99)</f>
        <v>81.650000000000006</v>
      </c>
    </row>
    <row r="91" spans="1:11" x14ac:dyDescent="0.3">
      <c r="A91" t="s">
        <v>11</v>
      </c>
      <c r="B91" t="s">
        <v>12</v>
      </c>
      <c r="C91" t="s">
        <v>13</v>
      </c>
      <c r="D91" t="s">
        <v>21</v>
      </c>
      <c r="E91">
        <v>2</v>
      </c>
      <c r="F91">
        <v>79.400000000000006</v>
      </c>
      <c r="G91">
        <v>84.1</v>
      </c>
      <c r="H91">
        <v>81.8</v>
      </c>
      <c r="I91">
        <v>1.276</v>
      </c>
      <c r="J91">
        <v>3.04</v>
      </c>
      <c r="K91" s="3"/>
    </row>
    <row r="92" spans="1:11" x14ac:dyDescent="0.3">
      <c r="A92" t="s">
        <v>11</v>
      </c>
      <c r="B92" t="s">
        <v>12</v>
      </c>
      <c r="C92" t="s">
        <v>13</v>
      </c>
      <c r="D92" t="s">
        <v>21</v>
      </c>
      <c r="E92">
        <v>3</v>
      </c>
      <c r="F92">
        <v>79.900000000000006</v>
      </c>
      <c r="G92">
        <v>83.5</v>
      </c>
      <c r="H92">
        <v>81.7</v>
      </c>
      <c r="I92">
        <v>1.2749999999999999</v>
      </c>
      <c r="J92">
        <v>3.04</v>
      </c>
      <c r="K92" s="3"/>
    </row>
    <row r="93" spans="1:11" x14ac:dyDescent="0.3">
      <c r="A93" t="s">
        <v>11</v>
      </c>
      <c r="B93" t="s">
        <v>12</v>
      </c>
      <c r="C93" t="s">
        <v>13</v>
      </c>
      <c r="D93" t="s">
        <v>21</v>
      </c>
      <c r="E93">
        <v>4</v>
      </c>
      <c r="F93">
        <v>80</v>
      </c>
      <c r="G93">
        <v>83.3</v>
      </c>
      <c r="H93">
        <v>81.7</v>
      </c>
      <c r="I93">
        <v>1.2749999999999999</v>
      </c>
      <c r="J93">
        <v>3.0409999999999999</v>
      </c>
      <c r="K93" s="3"/>
    </row>
    <row r="94" spans="1:11" x14ac:dyDescent="0.3">
      <c r="A94" t="s">
        <v>11</v>
      </c>
      <c r="B94" t="s">
        <v>12</v>
      </c>
      <c r="C94" t="s">
        <v>13</v>
      </c>
      <c r="D94" t="s">
        <v>21</v>
      </c>
      <c r="E94">
        <v>5</v>
      </c>
      <c r="F94">
        <v>80.099999999999994</v>
      </c>
      <c r="G94">
        <v>83.3</v>
      </c>
      <c r="H94">
        <v>81.7</v>
      </c>
      <c r="I94">
        <v>1.2749999999999999</v>
      </c>
      <c r="J94">
        <v>3.0409999999999999</v>
      </c>
      <c r="K94" s="3"/>
    </row>
    <row r="95" spans="1:11" x14ac:dyDescent="0.3">
      <c r="A95" t="s">
        <v>11</v>
      </c>
      <c r="B95" t="s">
        <v>12</v>
      </c>
      <c r="C95" t="s">
        <v>13</v>
      </c>
      <c r="D95" t="s">
        <v>21</v>
      </c>
      <c r="E95">
        <v>6</v>
      </c>
      <c r="F95">
        <v>79.599999999999994</v>
      </c>
      <c r="G95">
        <v>83.7</v>
      </c>
      <c r="H95">
        <v>81.599999999999994</v>
      </c>
      <c r="I95">
        <v>1.2749999999999999</v>
      </c>
      <c r="J95">
        <v>3.0409999999999999</v>
      </c>
      <c r="K95" s="3"/>
    </row>
    <row r="96" spans="1:11" x14ac:dyDescent="0.3">
      <c r="A96" t="s">
        <v>11</v>
      </c>
      <c r="B96" t="s">
        <v>12</v>
      </c>
      <c r="C96" t="s">
        <v>13</v>
      </c>
      <c r="D96" t="s">
        <v>21</v>
      </c>
      <c r="E96">
        <v>7</v>
      </c>
      <c r="F96">
        <v>80.099999999999994</v>
      </c>
      <c r="G96">
        <v>83.3</v>
      </c>
      <c r="H96">
        <v>81.7</v>
      </c>
      <c r="I96">
        <v>1.2749999999999999</v>
      </c>
      <c r="J96">
        <v>3.04</v>
      </c>
      <c r="K96" s="3"/>
    </row>
    <row r="97" spans="1:11" x14ac:dyDescent="0.3">
      <c r="A97" t="s">
        <v>11</v>
      </c>
      <c r="B97" t="s">
        <v>12</v>
      </c>
      <c r="C97" t="s">
        <v>13</v>
      </c>
      <c r="D97" t="s">
        <v>21</v>
      </c>
      <c r="E97">
        <v>8</v>
      </c>
      <c r="F97">
        <v>79.5</v>
      </c>
      <c r="G97">
        <v>83.6</v>
      </c>
      <c r="H97">
        <v>81.599999999999994</v>
      </c>
      <c r="I97">
        <v>1.2749999999999999</v>
      </c>
      <c r="J97">
        <v>3.0409999999999999</v>
      </c>
      <c r="K97" s="3"/>
    </row>
    <row r="98" spans="1:11" x14ac:dyDescent="0.3">
      <c r="A98" t="s">
        <v>11</v>
      </c>
      <c r="B98" t="s">
        <v>12</v>
      </c>
      <c r="C98" t="s">
        <v>13</v>
      </c>
      <c r="D98" t="s">
        <v>21</v>
      </c>
      <c r="E98">
        <v>9</v>
      </c>
      <c r="F98">
        <v>79.900000000000006</v>
      </c>
      <c r="G98">
        <v>83.2</v>
      </c>
      <c r="H98">
        <v>81.5</v>
      </c>
      <c r="I98">
        <v>1.2729999999999999</v>
      </c>
      <c r="J98">
        <v>3.04</v>
      </c>
      <c r="K98" s="3"/>
    </row>
    <row r="99" spans="1:11" x14ac:dyDescent="0.3">
      <c r="A99" t="s">
        <v>11</v>
      </c>
      <c r="B99" t="s">
        <v>12</v>
      </c>
      <c r="C99" t="s">
        <v>13</v>
      </c>
      <c r="D99" t="s">
        <v>21</v>
      </c>
      <c r="E99">
        <v>10</v>
      </c>
      <c r="F99">
        <v>79.5</v>
      </c>
      <c r="G99">
        <v>83.5</v>
      </c>
      <c r="H99">
        <v>81.5</v>
      </c>
      <c r="I99">
        <v>1.274</v>
      </c>
      <c r="J99">
        <v>3.0409999999999999</v>
      </c>
      <c r="K99" s="3"/>
    </row>
    <row r="101" spans="1:11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</row>
    <row r="102" spans="1:11" x14ac:dyDescent="0.3">
      <c r="A102" t="s">
        <v>11</v>
      </c>
      <c r="B102" t="s">
        <v>12</v>
      </c>
      <c r="C102" t="s">
        <v>13</v>
      </c>
      <c r="D102" t="s">
        <v>22</v>
      </c>
      <c r="E102">
        <v>1</v>
      </c>
      <c r="F102">
        <v>91.2</v>
      </c>
      <c r="G102">
        <v>85.1</v>
      </c>
      <c r="H102">
        <v>88.1</v>
      </c>
      <c r="I102">
        <v>1.254</v>
      </c>
      <c r="J102">
        <v>2.758</v>
      </c>
      <c r="K102" s="3">
        <f>AVERAGE(H102:H111)</f>
        <v>87.91</v>
      </c>
    </row>
    <row r="103" spans="1:11" x14ac:dyDescent="0.3">
      <c r="A103" t="s">
        <v>11</v>
      </c>
      <c r="B103" t="s">
        <v>12</v>
      </c>
      <c r="C103" t="s">
        <v>13</v>
      </c>
      <c r="D103" t="s">
        <v>22</v>
      </c>
      <c r="E103">
        <v>2</v>
      </c>
      <c r="F103">
        <v>90.8</v>
      </c>
      <c r="G103">
        <v>85.3</v>
      </c>
      <c r="H103">
        <v>88.1</v>
      </c>
      <c r="I103">
        <v>1.2549999999999999</v>
      </c>
      <c r="J103">
        <v>2.758</v>
      </c>
      <c r="K103" s="3"/>
    </row>
    <row r="104" spans="1:11" x14ac:dyDescent="0.3">
      <c r="A104" t="s">
        <v>11</v>
      </c>
      <c r="B104" t="s">
        <v>12</v>
      </c>
      <c r="C104" t="s">
        <v>13</v>
      </c>
      <c r="D104" t="s">
        <v>22</v>
      </c>
      <c r="E104">
        <v>3</v>
      </c>
      <c r="F104">
        <v>90.8</v>
      </c>
      <c r="G104">
        <v>85.2</v>
      </c>
      <c r="H104">
        <v>88</v>
      </c>
      <c r="I104">
        <v>1.2529999999999999</v>
      </c>
      <c r="J104">
        <v>2.758</v>
      </c>
      <c r="K104" s="3"/>
    </row>
    <row r="105" spans="1:11" x14ac:dyDescent="0.3">
      <c r="A105" t="s">
        <v>11</v>
      </c>
      <c r="B105" t="s">
        <v>12</v>
      </c>
      <c r="C105" t="s">
        <v>13</v>
      </c>
      <c r="D105" t="s">
        <v>22</v>
      </c>
      <c r="E105">
        <v>4</v>
      </c>
      <c r="F105">
        <v>90.8</v>
      </c>
      <c r="G105">
        <v>85.2</v>
      </c>
      <c r="H105">
        <v>88</v>
      </c>
      <c r="I105">
        <v>1.2529999999999999</v>
      </c>
      <c r="J105">
        <v>2.758</v>
      </c>
      <c r="K105" s="3"/>
    </row>
    <row r="106" spans="1:11" x14ac:dyDescent="0.3">
      <c r="A106" t="s">
        <v>11</v>
      </c>
      <c r="B106" t="s">
        <v>12</v>
      </c>
      <c r="C106" t="s">
        <v>13</v>
      </c>
      <c r="D106" t="s">
        <v>22</v>
      </c>
      <c r="E106">
        <v>5</v>
      </c>
      <c r="F106">
        <v>90.6</v>
      </c>
      <c r="G106">
        <v>85.5</v>
      </c>
      <c r="H106">
        <v>88.1</v>
      </c>
      <c r="I106">
        <v>1.254</v>
      </c>
      <c r="J106">
        <v>2.76</v>
      </c>
      <c r="K106" s="3"/>
    </row>
    <row r="107" spans="1:11" x14ac:dyDescent="0.3">
      <c r="A107" t="s">
        <v>11</v>
      </c>
      <c r="B107" t="s">
        <v>12</v>
      </c>
      <c r="C107" t="s">
        <v>13</v>
      </c>
      <c r="D107" t="s">
        <v>22</v>
      </c>
      <c r="E107">
        <v>6</v>
      </c>
      <c r="F107">
        <v>90.7</v>
      </c>
      <c r="G107">
        <v>85.2</v>
      </c>
      <c r="H107">
        <v>87.9</v>
      </c>
      <c r="I107">
        <v>1.2529999999999999</v>
      </c>
      <c r="J107">
        <v>2.762</v>
      </c>
      <c r="K107" s="3"/>
    </row>
    <row r="108" spans="1:11" x14ac:dyDescent="0.3">
      <c r="A108" t="s">
        <v>11</v>
      </c>
      <c r="B108" t="s">
        <v>12</v>
      </c>
      <c r="C108" t="s">
        <v>13</v>
      </c>
      <c r="D108" t="s">
        <v>22</v>
      </c>
      <c r="E108">
        <v>7</v>
      </c>
      <c r="F108">
        <v>90.3</v>
      </c>
      <c r="G108">
        <v>85.3</v>
      </c>
      <c r="H108">
        <v>87.8</v>
      </c>
      <c r="I108">
        <v>1.252</v>
      </c>
      <c r="J108">
        <v>2.7610000000000001</v>
      </c>
      <c r="K108" s="3"/>
    </row>
    <row r="109" spans="1:11" x14ac:dyDescent="0.3">
      <c r="A109" t="s">
        <v>11</v>
      </c>
      <c r="B109" t="s">
        <v>12</v>
      </c>
      <c r="C109" t="s">
        <v>13</v>
      </c>
      <c r="D109" t="s">
        <v>22</v>
      </c>
      <c r="E109">
        <v>8</v>
      </c>
      <c r="F109">
        <v>90.5</v>
      </c>
      <c r="G109">
        <v>84.9</v>
      </c>
      <c r="H109">
        <v>87.7</v>
      </c>
      <c r="I109">
        <v>1.2509999999999999</v>
      </c>
      <c r="J109">
        <v>2.7610000000000001</v>
      </c>
      <c r="K109" s="3"/>
    </row>
    <row r="110" spans="1:11" x14ac:dyDescent="0.3">
      <c r="A110" t="s">
        <v>11</v>
      </c>
      <c r="B110" t="s">
        <v>12</v>
      </c>
      <c r="C110" t="s">
        <v>13</v>
      </c>
      <c r="D110" t="s">
        <v>22</v>
      </c>
      <c r="E110">
        <v>9</v>
      </c>
      <c r="F110">
        <v>90.4</v>
      </c>
      <c r="G110">
        <v>85.1</v>
      </c>
      <c r="H110">
        <v>87.7</v>
      </c>
      <c r="I110">
        <v>1.252</v>
      </c>
      <c r="J110">
        <v>2.7610000000000001</v>
      </c>
      <c r="K110" s="3"/>
    </row>
    <row r="111" spans="1:11" x14ac:dyDescent="0.3">
      <c r="A111" t="s">
        <v>11</v>
      </c>
      <c r="B111" t="s">
        <v>12</v>
      </c>
      <c r="C111" t="s">
        <v>13</v>
      </c>
      <c r="D111" t="s">
        <v>22</v>
      </c>
      <c r="E111">
        <v>10</v>
      </c>
      <c r="F111">
        <v>90.2</v>
      </c>
      <c r="G111">
        <v>85.1</v>
      </c>
      <c r="H111">
        <v>87.7</v>
      </c>
      <c r="I111">
        <v>1.2509999999999999</v>
      </c>
      <c r="J111">
        <v>2.7610000000000001</v>
      </c>
      <c r="K111" s="3"/>
    </row>
    <row r="113" spans="1:11" x14ac:dyDescent="0.3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</row>
    <row r="114" spans="1:11" x14ac:dyDescent="0.3">
      <c r="A114" t="s">
        <v>11</v>
      </c>
      <c r="B114" t="s">
        <v>12</v>
      </c>
      <c r="C114" t="s">
        <v>13</v>
      </c>
      <c r="D114" t="s">
        <v>23</v>
      </c>
      <c r="E114">
        <v>1</v>
      </c>
      <c r="F114">
        <v>91.2</v>
      </c>
      <c r="G114">
        <v>80.099999999999994</v>
      </c>
      <c r="H114">
        <v>85.6</v>
      </c>
      <c r="I114">
        <v>1.5069999999999999</v>
      </c>
      <c r="J114">
        <v>3.399</v>
      </c>
      <c r="K114" s="3">
        <f>H114:H123</f>
        <v>85.6</v>
      </c>
    </row>
    <row r="115" spans="1:11" x14ac:dyDescent="0.3">
      <c r="A115" t="s">
        <v>11</v>
      </c>
      <c r="B115" t="s">
        <v>12</v>
      </c>
      <c r="C115" t="s">
        <v>13</v>
      </c>
      <c r="D115" t="s">
        <v>23</v>
      </c>
      <c r="E115">
        <v>2</v>
      </c>
      <c r="F115">
        <v>88.1</v>
      </c>
      <c r="G115">
        <v>83.4</v>
      </c>
      <c r="H115">
        <v>85.7</v>
      </c>
      <c r="I115">
        <v>1.508</v>
      </c>
      <c r="J115">
        <v>3.4</v>
      </c>
      <c r="K115" s="3"/>
    </row>
    <row r="116" spans="1:11" x14ac:dyDescent="0.3">
      <c r="A116" t="s">
        <v>11</v>
      </c>
      <c r="B116" t="s">
        <v>12</v>
      </c>
      <c r="C116" t="s">
        <v>13</v>
      </c>
      <c r="D116" t="s">
        <v>23</v>
      </c>
      <c r="E116">
        <v>3</v>
      </c>
      <c r="F116">
        <v>91.1</v>
      </c>
      <c r="G116">
        <v>80.2</v>
      </c>
      <c r="H116">
        <v>85.7</v>
      </c>
      <c r="I116">
        <v>1.5069999999999999</v>
      </c>
      <c r="J116">
        <v>3.399</v>
      </c>
      <c r="K116" s="3"/>
    </row>
    <row r="117" spans="1:11" x14ac:dyDescent="0.3">
      <c r="A117" t="s">
        <v>11</v>
      </c>
      <c r="B117" t="s">
        <v>12</v>
      </c>
      <c r="C117" t="s">
        <v>13</v>
      </c>
      <c r="D117" t="s">
        <v>23</v>
      </c>
      <c r="E117">
        <v>4</v>
      </c>
      <c r="F117">
        <v>84.7</v>
      </c>
      <c r="G117">
        <v>87</v>
      </c>
      <c r="H117">
        <v>85.8</v>
      </c>
      <c r="I117">
        <v>1.51</v>
      </c>
      <c r="J117">
        <v>3.4020000000000001</v>
      </c>
      <c r="K117" s="3"/>
    </row>
    <row r="118" spans="1:11" x14ac:dyDescent="0.3">
      <c r="A118" t="s">
        <v>11</v>
      </c>
      <c r="B118" t="s">
        <v>12</v>
      </c>
      <c r="C118" t="s">
        <v>13</v>
      </c>
      <c r="D118" t="s">
        <v>23</v>
      </c>
      <c r="E118">
        <v>5</v>
      </c>
      <c r="F118">
        <v>84.7</v>
      </c>
      <c r="G118">
        <v>86.6</v>
      </c>
      <c r="H118">
        <v>85.7</v>
      </c>
      <c r="I118">
        <v>1.51</v>
      </c>
      <c r="J118">
        <v>3.403</v>
      </c>
      <c r="K118" s="3"/>
    </row>
    <row r="119" spans="1:11" x14ac:dyDescent="0.3">
      <c r="A119" t="s">
        <v>11</v>
      </c>
      <c r="B119" t="s">
        <v>12</v>
      </c>
      <c r="C119" t="s">
        <v>13</v>
      </c>
      <c r="D119" t="s">
        <v>23</v>
      </c>
      <c r="E119">
        <v>6</v>
      </c>
      <c r="F119">
        <v>90.9</v>
      </c>
      <c r="G119">
        <v>80.400000000000006</v>
      </c>
      <c r="H119">
        <v>85.7</v>
      </c>
      <c r="I119">
        <v>1.5069999999999999</v>
      </c>
      <c r="J119">
        <v>3.4009999999999998</v>
      </c>
      <c r="K119" s="3"/>
    </row>
    <row r="120" spans="1:11" x14ac:dyDescent="0.3">
      <c r="A120" t="s">
        <v>11</v>
      </c>
      <c r="B120" t="s">
        <v>12</v>
      </c>
      <c r="C120" t="s">
        <v>13</v>
      </c>
      <c r="D120" t="s">
        <v>23</v>
      </c>
      <c r="E120">
        <v>7</v>
      </c>
      <c r="F120">
        <v>88.5</v>
      </c>
      <c r="G120">
        <v>82.6</v>
      </c>
      <c r="H120">
        <v>85.6</v>
      </c>
      <c r="I120">
        <v>1.5069999999999999</v>
      </c>
      <c r="J120">
        <v>3.403</v>
      </c>
      <c r="K120" s="3"/>
    </row>
    <row r="121" spans="1:11" x14ac:dyDescent="0.3">
      <c r="A121" t="s">
        <v>11</v>
      </c>
      <c r="B121" t="s">
        <v>12</v>
      </c>
      <c r="C121" t="s">
        <v>13</v>
      </c>
      <c r="D121" t="s">
        <v>23</v>
      </c>
      <c r="E121">
        <v>8</v>
      </c>
      <c r="F121">
        <v>91</v>
      </c>
      <c r="G121">
        <v>80.2</v>
      </c>
      <c r="H121">
        <v>85.6</v>
      </c>
      <c r="I121">
        <v>1.506</v>
      </c>
      <c r="J121">
        <v>3.4009999999999998</v>
      </c>
      <c r="K121" s="3"/>
    </row>
    <row r="122" spans="1:11" x14ac:dyDescent="0.3">
      <c r="A122" t="s">
        <v>11</v>
      </c>
      <c r="B122" t="s">
        <v>12</v>
      </c>
      <c r="C122" t="s">
        <v>13</v>
      </c>
      <c r="D122" t="s">
        <v>23</v>
      </c>
      <c r="E122">
        <v>9</v>
      </c>
      <c r="F122">
        <v>87.3</v>
      </c>
      <c r="G122">
        <v>83.5</v>
      </c>
      <c r="H122">
        <v>85.4</v>
      </c>
      <c r="I122">
        <v>1.506</v>
      </c>
      <c r="J122">
        <v>3.4020000000000001</v>
      </c>
      <c r="K122" s="3"/>
    </row>
    <row r="123" spans="1:11" x14ac:dyDescent="0.3">
      <c r="A123" t="s">
        <v>11</v>
      </c>
      <c r="B123" t="s">
        <v>12</v>
      </c>
      <c r="C123" t="s">
        <v>13</v>
      </c>
      <c r="D123" t="s">
        <v>23</v>
      </c>
      <c r="E123">
        <v>10</v>
      </c>
      <c r="F123">
        <v>90.9</v>
      </c>
      <c r="G123">
        <v>80.2</v>
      </c>
      <c r="H123">
        <v>85.6</v>
      </c>
      <c r="I123">
        <v>1.504</v>
      </c>
      <c r="J123">
        <v>3.4</v>
      </c>
      <c r="K123" s="3"/>
    </row>
    <row r="125" spans="1:11" x14ac:dyDescent="0.3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</row>
    <row r="126" spans="1:11" x14ac:dyDescent="0.3">
      <c r="A126" t="s">
        <v>11</v>
      </c>
      <c r="B126" t="s">
        <v>12</v>
      </c>
      <c r="C126" t="s">
        <v>13</v>
      </c>
      <c r="D126" t="s">
        <v>24</v>
      </c>
      <c r="E126">
        <v>1</v>
      </c>
      <c r="F126">
        <v>84.9</v>
      </c>
      <c r="G126">
        <v>86.7</v>
      </c>
      <c r="H126">
        <v>85.8</v>
      </c>
      <c r="I126">
        <v>1.486</v>
      </c>
      <c r="J126">
        <v>3.3919999999999999</v>
      </c>
      <c r="K126" s="3">
        <f>AVERAGE(H126:H135)</f>
        <v>85.59</v>
      </c>
    </row>
    <row r="127" spans="1:11" x14ac:dyDescent="0.3">
      <c r="A127" t="s">
        <v>11</v>
      </c>
      <c r="B127" t="s">
        <v>12</v>
      </c>
      <c r="C127" t="s">
        <v>13</v>
      </c>
      <c r="D127" t="s">
        <v>24</v>
      </c>
      <c r="E127">
        <v>2</v>
      </c>
      <c r="F127">
        <v>86.9</v>
      </c>
      <c r="G127">
        <v>84.4</v>
      </c>
      <c r="H127">
        <v>85.7</v>
      </c>
      <c r="I127">
        <v>1.4850000000000001</v>
      </c>
      <c r="J127">
        <v>3.39</v>
      </c>
      <c r="K127" s="3"/>
    </row>
    <row r="128" spans="1:11" x14ac:dyDescent="0.3">
      <c r="A128" t="s">
        <v>11</v>
      </c>
      <c r="B128" t="s">
        <v>12</v>
      </c>
      <c r="C128" t="s">
        <v>13</v>
      </c>
      <c r="D128" t="s">
        <v>24</v>
      </c>
      <c r="E128">
        <v>3</v>
      </c>
      <c r="F128">
        <v>85</v>
      </c>
      <c r="G128">
        <v>86.5</v>
      </c>
      <c r="H128">
        <v>85.8</v>
      </c>
      <c r="I128">
        <v>1.486</v>
      </c>
      <c r="J128">
        <v>3.39</v>
      </c>
      <c r="K128" s="3"/>
    </row>
    <row r="129" spans="1:11" x14ac:dyDescent="0.3">
      <c r="A129" t="s">
        <v>11</v>
      </c>
      <c r="B129" t="s">
        <v>12</v>
      </c>
      <c r="C129" t="s">
        <v>13</v>
      </c>
      <c r="D129" t="s">
        <v>24</v>
      </c>
      <c r="E129">
        <v>4</v>
      </c>
      <c r="F129">
        <v>84.6</v>
      </c>
      <c r="G129">
        <v>86.7</v>
      </c>
      <c r="H129">
        <v>85.7</v>
      </c>
      <c r="I129">
        <v>1.486</v>
      </c>
      <c r="J129">
        <v>3.391</v>
      </c>
      <c r="K129" s="3"/>
    </row>
    <row r="130" spans="1:11" x14ac:dyDescent="0.3">
      <c r="A130" t="s">
        <v>11</v>
      </c>
      <c r="B130" t="s">
        <v>12</v>
      </c>
      <c r="C130" t="s">
        <v>13</v>
      </c>
      <c r="D130" t="s">
        <v>24</v>
      </c>
      <c r="E130">
        <v>5</v>
      </c>
      <c r="F130">
        <v>85.5</v>
      </c>
      <c r="G130">
        <v>85.6</v>
      </c>
      <c r="H130">
        <v>85.5</v>
      </c>
      <c r="I130">
        <v>1.486</v>
      </c>
      <c r="J130">
        <v>3.3919999999999999</v>
      </c>
      <c r="K130" s="3"/>
    </row>
    <row r="131" spans="1:11" x14ac:dyDescent="0.3">
      <c r="A131" t="s">
        <v>11</v>
      </c>
      <c r="B131" t="s">
        <v>12</v>
      </c>
      <c r="C131" t="s">
        <v>13</v>
      </c>
      <c r="D131" t="s">
        <v>24</v>
      </c>
      <c r="E131">
        <v>6</v>
      </c>
      <c r="F131">
        <v>85.7</v>
      </c>
      <c r="G131">
        <v>85.6</v>
      </c>
      <c r="H131">
        <v>85.6</v>
      </c>
      <c r="I131">
        <v>1.4850000000000001</v>
      </c>
      <c r="J131">
        <v>3.391</v>
      </c>
      <c r="K131" s="3"/>
    </row>
    <row r="132" spans="1:11" x14ac:dyDescent="0.3">
      <c r="A132" t="s">
        <v>11</v>
      </c>
      <c r="B132" t="s">
        <v>12</v>
      </c>
      <c r="C132" t="s">
        <v>13</v>
      </c>
      <c r="D132" t="s">
        <v>24</v>
      </c>
      <c r="E132">
        <v>7</v>
      </c>
      <c r="F132">
        <v>86.5</v>
      </c>
      <c r="G132">
        <v>84.4</v>
      </c>
      <c r="H132">
        <v>85.4</v>
      </c>
      <c r="I132">
        <v>1.4830000000000001</v>
      </c>
      <c r="J132">
        <v>3.391</v>
      </c>
      <c r="K132" s="3"/>
    </row>
    <row r="133" spans="1:11" x14ac:dyDescent="0.3">
      <c r="A133" t="s">
        <v>11</v>
      </c>
      <c r="B133" t="s">
        <v>12</v>
      </c>
      <c r="C133" t="s">
        <v>13</v>
      </c>
      <c r="D133" t="s">
        <v>24</v>
      </c>
      <c r="E133">
        <v>8</v>
      </c>
      <c r="F133">
        <v>87</v>
      </c>
      <c r="G133">
        <v>84.1</v>
      </c>
      <c r="H133">
        <v>85.6</v>
      </c>
      <c r="I133">
        <v>1.4830000000000001</v>
      </c>
      <c r="J133">
        <v>3.39</v>
      </c>
      <c r="K133" s="3"/>
    </row>
    <row r="134" spans="1:11" x14ac:dyDescent="0.3">
      <c r="A134" t="s">
        <v>11</v>
      </c>
      <c r="B134" t="s">
        <v>12</v>
      </c>
      <c r="C134" t="s">
        <v>13</v>
      </c>
      <c r="D134" t="s">
        <v>24</v>
      </c>
      <c r="E134">
        <v>9</v>
      </c>
      <c r="F134">
        <v>86.7</v>
      </c>
      <c r="G134">
        <v>84.3</v>
      </c>
      <c r="H134">
        <v>85.5</v>
      </c>
      <c r="I134">
        <v>1.4830000000000001</v>
      </c>
      <c r="J134">
        <v>3.39</v>
      </c>
      <c r="K134" s="3"/>
    </row>
    <row r="135" spans="1:11" x14ac:dyDescent="0.3">
      <c r="A135" t="s">
        <v>11</v>
      </c>
      <c r="B135" t="s">
        <v>12</v>
      </c>
      <c r="C135" t="s">
        <v>13</v>
      </c>
      <c r="D135" t="s">
        <v>24</v>
      </c>
      <c r="E135">
        <v>10</v>
      </c>
      <c r="F135">
        <v>86.5</v>
      </c>
      <c r="G135">
        <v>84.1</v>
      </c>
      <c r="H135">
        <v>85.3</v>
      </c>
      <c r="I135">
        <v>1.484</v>
      </c>
      <c r="J135">
        <v>3.3929999999999998</v>
      </c>
      <c r="K135" s="3"/>
    </row>
    <row r="137" spans="1:11" x14ac:dyDescent="0.3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</row>
    <row r="138" spans="1:11" x14ac:dyDescent="0.3">
      <c r="A138" t="s">
        <v>11</v>
      </c>
      <c r="B138" t="s">
        <v>12</v>
      </c>
      <c r="C138" t="s">
        <v>13</v>
      </c>
      <c r="D138" t="s">
        <v>25</v>
      </c>
      <c r="E138">
        <v>1</v>
      </c>
      <c r="F138">
        <v>84.6</v>
      </c>
      <c r="G138">
        <v>82.1</v>
      </c>
      <c r="H138">
        <v>83.4</v>
      </c>
      <c r="I138">
        <v>1.288</v>
      </c>
      <c r="J138">
        <v>2.9870000000000001</v>
      </c>
      <c r="K138" s="3">
        <f>AVERAGE(H138:H147)</f>
        <v>83.289999999999992</v>
      </c>
    </row>
    <row r="139" spans="1:11" x14ac:dyDescent="0.3">
      <c r="A139" t="s">
        <v>11</v>
      </c>
      <c r="B139" t="s">
        <v>12</v>
      </c>
      <c r="C139" t="s">
        <v>13</v>
      </c>
      <c r="D139" t="s">
        <v>25</v>
      </c>
      <c r="E139">
        <v>2</v>
      </c>
      <c r="F139">
        <v>84.5</v>
      </c>
      <c r="G139">
        <v>82.1</v>
      </c>
      <c r="H139">
        <v>83.3</v>
      </c>
      <c r="I139">
        <v>1.288</v>
      </c>
      <c r="J139">
        <v>2.9870000000000001</v>
      </c>
      <c r="K139" s="3"/>
    </row>
    <row r="140" spans="1:11" x14ac:dyDescent="0.3">
      <c r="A140" t="s">
        <v>11</v>
      </c>
      <c r="B140" t="s">
        <v>12</v>
      </c>
      <c r="C140" t="s">
        <v>13</v>
      </c>
      <c r="D140" t="s">
        <v>25</v>
      </c>
      <c r="E140">
        <v>3</v>
      </c>
      <c r="F140">
        <v>84</v>
      </c>
      <c r="G140">
        <v>82.6</v>
      </c>
      <c r="H140">
        <v>83.3</v>
      </c>
      <c r="I140">
        <v>1.2869999999999999</v>
      </c>
      <c r="J140">
        <v>2.9870000000000001</v>
      </c>
      <c r="K140" s="3"/>
    </row>
    <row r="141" spans="1:11" x14ac:dyDescent="0.3">
      <c r="A141" t="s">
        <v>11</v>
      </c>
      <c r="B141" t="s">
        <v>12</v>
      </c>
      <c r="C141" t="s">
        <v>13</v>
      </c>
      <c r="D141" t="s">
        <v>25</v>
      </c>
      <c r="E141">
        <v>4</v>
      </c>
      <c r="F141">
        <v>84.3</v>
      </c>
      <c r="G141">
        <v>82.4</v>
      </c>
      <c r="H141">
        <v>83.3</v>
      </c>
      <c r="I141">
        <v>1.288</v>
      </c>
      <c r="J141">
        <v>2.9870000000000001</v>
      </c>
      <c r="K141" s="3"/>
    </row>
    <row r="142" spans="1:11" x14ac:dyDescent="0.3">
      <c r="A142" t="s">
        <v>11</v>
      </c>
      <c r="B142" t="s">
        <v>12</v>
      </c>
      <c r="C142" t="s">
        <v>13</v>
      </c>
      <c r="D142" t="s">
        <v>25</v>
      </c>
      <c r="E142">
        <v>5</v>
      </c>
      <c r="F142">
        <v>84.3</v>
      </c>
      <c r="G142">
        <v>82.1</v>
      </c>
      <c r="H142">
        <v>83.2</v>
      </c>
      <c r="I142">
        <v>1.2869999999999999</v>
      </c>
      <c r="J142">
        <v>2.9889999999999999</v>
      </c>
      <c r="K142" s="3"/>
    </row>
    <row r="143" spans="1:11" x14ac:dyDescent="0.3">
      <c r="A143" t="s">
        <v>11</v>
      </c>
      <c r="B143" t="s">
        <v>12</v>
      </c>
      <c r="C143" t="s">
        <v>13</v>
      </c>
      <c r="D143" t="s">
        <v>25</v>
      </c>
      <c r="E143">
        <v>6</v>
      </c>
      <c r="F143">
        <v>84.2</v>
      </c>
      <c r="G143">
        <v>82.3</v>
      </c>
      <c r="H143">
        <v>83.3</v>
      </c>
      <c r="I143">
        <v>1.2869999999999999</v>
      </c>
      <c r="J143">
        <v>2.988</v>
      </c>
      <c r="K143" s="3"/>
    </row>
    <row r="144" spans="1:11" x14ac:dyDescent="0.3">
      <c r="A144" t="s">
        <v>11</v>
      </c>
      <c r="B144" t="s">
        <v>12</v>
      </c>
      <c r="C144" t="s">
        <v>13</v>
      </c>
      <c r="D144" t="s">
        <v>25</v>
      </c>
      <c r="E144">
        <v>7</v>
      </c>
      <c r="F144">
        <v>84.4</v>
      </c>
      <c r="G144">
        <v>82.3</v>
      </c>
      <c r="H144">
        <v>83.3</v>
      </c>
      <c r="I144">
        <v>1.286</v>
      </c>
      <c r="J144">
        <v>2.9860000000000002</v>
      </c>
      <c r="K144" s="3"/>
    </row>
    <row r="145" spans="1:11" x14ac:dyDescent="0.3">
      <c r="A145" t="s">
        <v>11</v>
      </c>
      <c r="B145" t="s">
        <v>12</v>
      </c>
      <c r="C145" t="s">
        <v>13</v>
      </c>
      <c r="D145" t="s">
        <v>25</v>
      </c>
      <c r="E145">
        <v>8</v>
      </c>
      <c r="F145">
        <v>84.3</v>
      </c>
      <c r="G145">
        <v>82.3</v>
      </c>
      <c r="H145">
        <v>83.3</v>
      </c>
      <c r="I145">
        <v>1.286</v>
      </c>
      <c r="J145">
        <v>2.9870000000000001</v>
      </c>
      <c r="K145" s="3"/>
    </row>
    <row r="146" spans="1:11" x14ac:dyDescent="0.3">
      <c r="A146" t="s">
        <v>11</v>
      </c>
      <c r="B146" t="s">
        <v>12</v>
      </c>
      <c r="C146" t="s">
        <v>13</v>
      </c>
      <c r="D146" t="s">
        <v>25</v>
      </c>
      <c r="E146">
        <v>9</v>
      </c>
      <c r="F146">
        <v>84.3</v>
      </c>
      <c r="G146">
        <v>82.4</v>
      </c>
      <c r="H146">
        <v>83.3</v>
      </c>
      <c r="I146">
        <v>1.2849999999999999</v>
      </c>
      <c r="J146">
        <v>2.9870000000000001</v>
      </c>
      <c r="K146" s="3"/>
    </row>
    <row r="147" spans="1:11" x14ac:dyDescent="0.3">
      <c r="A147" t="s">
        <v>11</v>
      </c>
      <c r="B147" t="s">
        <v>12</v>
      </c>
      <c r="C147" t="s">
        <v>13</v>
      </c>
      <c r="D147" t="s">
        <v>25</v>
      </c>
      <c r="E147">
        <v>10</v>
      </c>
      <c r="F147">
        <v>84.1</v>
      </c>
      <c r="G147">
        <v>82.2</v>
      </c>
      <c r="H147">
        <v>83.2</v>
      </c>
      <c r="I147">
        <v>1.2849999999999999</v>
      </c>
      <c r="J147">
        <v>2.9870000000000001</v>
      </c>
      <c r="K147" s="3"/>
    </row>
    <row r="149" spans="1:11" x14ac:dyDescent="0.3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</row>
    <row r="150" spans="1:11" x14ac:dyDescent="0.3">
      <c r="A150" t="s">
        <v>11</v>
      </c>
      <c r="B150" t="s">
        <v>12</v>
      </c>
      <c r="C150" t="s">
        <v>13</v>
      </c>
      <c r="D150" t="s">
        <v>26</v>
      </c>
      <c r="E150">
        <v>1</v>
      </c>
      <c r="F150">
        <v>85.1</v>
      </c>
      <c r="G150">
        <v>83.6</v>
      </c>
      <c r="H150">
        <v>84.4</v>
      </c>
      <c r="I150">
        <v>1.224</v>
      </c>
      <c r="J150">
        <v>2.8719999999999999</v>
      </c>
      <c r="K150" s="3">
        <f>AVERAGE(H150:H159)</f>
        <v>84.53</v>
      </c>
    </row>
    <row r="151" spans="1:11" x14ac:dyDescent="0.3">
      <c r="A151" t="s">
        <v>11</v>
      </c>
      <c r="B151" t="s">
        <v>12</v>
      </c>
      <c r="C151" t="s">
        <v>13</v>
      </c>
      <c r="D151" t="s">
        <v>26</v>
      </c>
      <c r="E151">
        <v>2</v>
      </c>
      <c r="F151">
        <v>86.2</v>
      </c>
      <c r="G151">
        <v>83.7</v>
      </c>
      <c r="H151">
        <v>84.9</v>
      </c>
      <c r="I151">
        <v>1.222</v>
      </c>
      <c r="J151">
        <v>2.8690000000000002</v>
      </c>
      <c r="K151" s="3"/>
    </row>
    <row r="152" spans="1:11" x14ac:dyDescent="0.3">
      <c r="A152" t="s">
        <v>11</v>
      </c>
      <c r="B152" t="s">
        <v>12</v>
      </c>
      <c r="C152" t="s">
        <v>13</v>
      </c>
      <c r="D152" t="s">
        <v>26</v>
      </c>
      <c r="E152">
        <v>3</v>
      </c>
      <c r="F152">
        <v>85.4</v>
      </c>
      <c r="G152">
        <v>83.1</v>
      </c>
      <c r="H152">
        <v>84.3</v>
      </c>
      <c r="I152">
        <v>1.222</v>
      </c>
      <c r="J152">
        <v>2.8719999999999999</v>
      </c>
      <c r="K152" s="3"/>
    </row>
    <row r="153" spans="1:11" x14ac:dyDescent="0.3">
      <c r="A153" t="s">
        <v>11</v>
      </c>
      <c r="B153" t="s">
        <v>12</v>
      </c>
      <c r="C153" t="s">
        <v>13</v>
      </c>
      <c r="D153" t="s">
        <v>26</v>
      </c>
      <c r="E153">
        <v>4</v>
      </c>
      <c r="F153">
        <v>85.4</v>
      </c>
      <c r="G153">
        <v>83</v>
      </c>
      <c r="H153">
        <v>84.2</v>
      </c>
      <c r="I153">
        <v>1.22</v>
      </c>
      <c r="J153">
        <v>2.8719999999999999</v>
      </c>
      <c r="K153" s="3"/>
    </row>
    <row r="154" spans="1:11" x14ac:dyDescent="0.3">
      <c r="A154" t="s">
        <v>11</v>
      </c>
      <c r="B154" t="s">
        <v>12</v>
      </c>
      <c r="C154" t="s">
        <v>13</v>
      </c>
      <c r="D154" t="s">
        <v>26</v>
      </c>
      <c r="E154">
        <v>5</v>
      </c>
      <c r="F154">
        <v>85.9</v>
      </c>
      <c r="G154">
        <v>83.9</v>
      </c>
      <c r="H154">
        <v>84.9</v>
      </c>
      <c r="I154">
        <v>1.22</v>
      </c>
      <c r="J154">
        <v>2.867</v>
      </c>
      <c r="K154" s="3"/>
    </row>
    <row r="155" spans="1:11" x14ac:dyDescent="0.3">
      <c r="A155" t="s">
        <v>11</v>
      </c>
      <c r="B155" t="s">
        <v>12</v>
      </c>
      <c r="C155" t="s">
        <v>13</v>
      </c>
      <c r="D155" t="s">
        <v>26</v>
      </c>
      <c r="E155">
        <v>6</v>
      </c>
      <c r="F155">
        <v>85.4</v>
      </c>
      <c r="G155">
        <v>83</v>
      </c>
      <c r="H155">
        <v>84.2</v>
      </c>
      <c r="I155">
        <v>1.22</v>
      </c>
      <c r="J155">
        <v>2.871</v>
      </c>
      <c r="K155" s="3"/>
    </row>
    <row r="156" spans="1:11" x14ac:dyDescent="0.3">
      <c r="A156" t="s">
        <v>11</v>
      </c>
      <c r="B156" t="s">
        <v>12</v>
      </c>
      <c r="C156" t="s">
        <v>13</v>
      </c>
      <c r="D156" t="s">
        <v>26</v>
      </c>
      <c r="E156">
        <v>7</v>
      </c>
      <c r="F156">
        <v>85.1</v>
      </c>
      <c r="G156">
        <v>84.3</v>
      </c>
      <c r="H156">
        <v>84.7</v>
      </c>
      <c r="I156">
        <v>1.2170000000000001</v>
      </c>
      <c r="J156">
        <v>2.8660000000000001</v>
      </c>
      <c r="K156" s="3"/>
    </row>
    <row r="157" spans="1:11" x14ac:dyDescent="0.3">
      <c r="A157" t="s">
        <v>11</v>
      </c>
      <c r="B157" t="s">
        <v>12</v>
      </c>
      <c r="C157" t="s">
        <v>13</v>
      </c>
      <c r="D157" t="s">
        <v>26</v>
      </c>
      <c r="E157">
        <v>8</v>
      </c>
      <c r="F157">
        <v>85</v>
      </c>
      <c r="G157">
        <v>84.1</v>
      </c>
      <c r="H157">
        <v>84.5</v>
      </c>
      <c r="I157">
        <v>1.218</v>
      </c>
      <c r="J157">
        <v>2.8690000000000002</v>
      </c>
      <c r="K157" s="3"/>
    </row>
    <row r="158" spans="1:11" x14ac:dyDescent="0.3">
      <c r="A158" t="s">
        <v>11</v>
      </c>
      <c r="B158" t="s">
        <v>12</v>
      </c>
      <c r="C158" t="s">
        <v>13</v>
      </c>
      <c r="D158" t="s">
        <v>26</v>
      </c>
      <c r="E158">
        <v>9</v>
      </c>
      <c r="F158">
        <v>85.1</v>
      </c>
      <c r="G158">
        <v>83.7</v>
      </c>
      <c r="H158">
        <v>84.4</v>
      </c>
      <c r="I158">
        <v>1.22</v>
      </c>
      <c r="J158">
        <v>2.87</v>
      </c>
      <c r="K158" s="3"/>
    </row>
    <row r="159" spans="1:11" x14ac:dyDescent="0.3">
      <c r="A159" t="s">
        <v>11</v>
      </c>
      <c r="B159" t="s">
        <v>12</v>
      </c>
      <c r="C159" t="s">
        <v>13</v>
      </c>
      <c r="D159" t="s">
        <v>26</v>
      </c>
      <c r="E159">
        <v>10</v>
      </c>
      <c r="F159">
        <v>85.6</v>
      </c>
      <c r="G159">
        <v>84</v>
      </c>
      <c r="H159">
        <v>84.8</v>
      </c>
      <c r="I159">
        <v>1.2210000000000001</v>
      </c>
      <c r="J159">
        <v>2.8679999999999999</v>
      </c>
      <c r="K159" s="3"/>
    </row>
    <row r="161" spans="1:11" x14ac:dyDescent="0.3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</row>
    <row r="162" spans="1:11" x14ac:dyDescent="0.3">
      <c r="A162" t="s">
        <v>11</v>
      </c>
      <c r="B162" t="s">
        <v>12</v>
      </c>
      <c r="C162" t="s">
        <v>13</v>
      </c>
      <c r="D162" t="s">
        <v>27</v>
      </c>
      <c r="E162">
        <v>1</v>
      </c>
      <c r="F162">
        <v>88.1</v>
      </c>
      <c r="G162">
        <v>83.4</v>
      </c>
      <c r="H162">
        <v>85.7</v>
      </c>
      <c r="I162">
        <v>1.2509999999999999</v>
      </c>
      <c r="J162">
        <v>2.8650000000000002</v>
      </c>
      <c r="K162" s="3">
        <f>AVERAGE(H162:H171)</f>
        <v>85.59</v>
      </c>
    </row>
    <row r="163" spans="1:11" x14ac:dyDescent="0.3">
      <c r="A163" t="s">
        <v>11</v>
      </c>
      <c r="B163" t="s">
        <v>12</v>
      </c>
      <c r="C163" t="s">
        <v>13</v>
      </c>
      <c r="D163" t="s">
        <v>27</v>
      </c>
      <c r="E163">
        <v>2</v>
      </c>
      <c r="F163">
        <v>88.5</v>
      </c>
      <c r="G163">
        <v>83.3</v>
      </c>
      <c r="H163">
        <v>85.9</v>
      </c>
      <c r="I163">
        <v>1.2509999999999999</v>
      </c>
      <c r="J163">
        <v>2.8650000000000002</v>
      </c>
      <c r="K163" s="3"/>
    </row>
    <row r="164" spans="1:11" x14ac:dyDescent="0.3">
      <c r="A164" t="s">
        <v>11</v>
      </c>
      <c r="B164" t="s">
        <v>12</v>
      </c>
      <c r="C164" t="s">
        <v>13</v>
      </c>
      <c r="D164" t="s">
        <v>27</v>
      </c>
      <c r="E164">
        <v>3</v>
      </c>
      <c r="F164">
        <v>87.5</v>
      </c>
      <c r="G164">
        <v>83.5</v>
      </c>
      <c r="H164">
        <v>85.5</v>
      </c>
      <c r="I164">
        <v>1.2509999999999999</v>
      </c>
      <c r="J164">
        <v>2.867</v>
      </c>
      <c r="K164" s="3"/>
    </row>
    <row r="165" spans="1:11" x14ac:dyDescent="0.3">
      <c r="A165" t="s">
        <v>11</v>
      </c>
      <c r="B165" t="s">
        <v>12</v>
      </c>
      <c r="C165" t="s">
        <v>13</v>
      </c>
      <c r="D165" t="s">
        <v>27</v>
      </c>
      <c r="E165">
        <v>4</v>
      </c>
      <c r="F165">
        <v>88.1</v>
      </c>
      <c r="G165">
        <v>83</v>
      </c>
      <c r="H165">
        <v>85.5</v>
      </c>
      <c r="I165">
        <v>1.25</v>
      </c>
      <c r="J165">
        <v>2.8660000000000001</v>
      </c>
      <c r="K165" s="3"/>
    </row>
    <row r="166" spans="1:11" x14ac:dyDescent="0.3">
      <c r="A166" t="s">
        <v>11</v>
      </c>
      <c r="B166" t="s">
        <v>12</v>
      </c>
      <c r="C166" t="s">
        <v>13</v>
      </c>
      <c r="D166" t="s">
        <v>27</v>
      </c>
      <c r="E166">
        <v>5</v>
      </c>
      <c r="F166">
        <v>88.1</v>
      </c>
      <c r="G166">
        <v>83.2</v>
      </c>
      <c r="H166">
        <v>85.7</v>
      </c>
      <c r="I166">
        <v>1.2509999999999999</v>
      </c>
      <c r="J166">
        <v>2.8639999999999999</v>
      </c>
      <c r="K166" s="3"/>
    </row>
    <row r="167" spans="1:11" x14ac:dyDescent="0.3">
      <c r="A167" t="s">
        <v>11</v>
      </c>
      <c r="B167" t="s">
        <v>12</v>
      </c>
      <c r="C167" t="s">
        <v>13</v>
      </c>
      <c r="D167" t="s">
        <v>27</v>
      </c>
      <c r="E167">
        <v>6</v>
      </c>
      <c r="F167">
        <v>87.7</v>
      </c>
      <c r="G167">
        <v>83</v>
      </c>
      <c r="H167">
        <v>85.4</v>
      </c>
      <c r="I167">
        <v>1.2509999999999999</v>
      </c>
      <c r="J167">
        <v>2.8660000000000001</v>
      </c>
      <c r="K167" s="3"/>
    </row>
    <row r="168" spans="1:11" x14ac:dyDescent="0.3">
      <c r="A168" t="s">
        <v>11</v>
      </c>
      <c r="B168" t="s">
        <v>12</v>
      </c>
      <c r="C168" t="s">
        <v>13</v>
      </c>
      <c r="D168" t="s">
        <v>27</v>
      </c>
      <c r="E168">
        <v>7</v>
      </c>
      <c r="F168">
        <v>87.6</v>
      </c>
      <c r="G168">
        <v>83.6</v>
      </c>
      <c r="H168">
        <v>85.6</v>
      </c>
      <c r="I168">
        <v>1.2509999999999999</v>
      </c>
      <c r="J168">
        <v>2.8650000000000002</v>
      </c>
      <c r="K168" s="3"/>
    </row>
    <row r="169" spans="1:11" x14ac:dyDescent="0.3">
      <c r="A169" t="s">
        <v>11</v>
      </c>
      <c r="B169" t="s">
        <v>12</v>
      </c>
      <c r="C169" t="s">
        <v>13</v>
      </c>
      <c r="D169" t="s">
        <v>27</v>
      </c>
      <c r="E169">
        <v>8</v>
      </c>
      <c r="F169">
        <v>87.8</v>
      </c>
      <c r="G169">
        <v>83.5</v>
      </c>
      <c r="H169">
        <v>85.6</v>
      </c>
      <c r="I169">
        <v>1.25</v>
      </c>
      <c r="J169">
        <v>2.8660000000000001</v>
      </c>
      <c r="K169" s="3"/>
    </row>
    <row r="170" spans="1:11" x14ac:dyDescent="0.3">
      <c r="A170" t="s">
        <v>11</v>
      </c>
      <c r="B170" t="s">
        <v>12</v>
      </c>
      <c r="C170" t="s">
        <v>13</v>
      </c>
      <c r="D170" t="s">
        <v>27</v>
      </c>
      <c r="E170">
        <v>9</v>
      </c>
      <c r="F170">
        <v>87.7</v>
      </c>
      <c r="G170">
        <v>83.3</v>
      </c>
      <c r="H170">
        <v>85.5</v>
      </c>
      <c r="I170">
        <v>1.25</v>
      </c>
      <c r="J170">
        <v>2.8660000000000001</v>
      </c>
      <c r="K170" s="3"/>
    </row>
    <row r="171" spans="1:11" x14ac:dyDescent="0.3">
      <c r="A171" t="s">
        <v>11</v>
      </c>
      <c r="B171" t="s">
        <v>12</v>
      </c>
      <c r="C171" t="s">
        <v>13</v>
      </c>
      <c r="D171" t="s">
        <v>27</v>
      </c>
      <c r="E171">
        <v>10</v>
      </c>
      <c r="F171">
        <v>88.1</v>
      </c>
      <c r="G171">
        <v>82.8</v>
      </c>
      <c r="H171">
        <v>85.5</v>
      </c>
      <c r="I171">
        <v>1.2490000000000001</v>
      </c>
      <c r="J171">
        <v>2.8660000000000001</v>
      </c>
      <c r="K171" s="3"/>
    </row>
    <row r="173" spans="1:11" x14ac:dyDescent="0.3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</row>
    <row r="174" spans="1:11" x14ac:dyDescent="0.3">
      <c r="A174" t="s">
        <v>11</v>
      </c>
      <c r="B174" t="s">
        <v>12</v>
      </c>
      <c r="C174" t="s">
        <v>13</v>
      </c>
      <c r="D174" t="s">
        <v>28</v>
      </c>
      <c r="E174">
        <v>1</v>
      </c>
      <c r="F174">
        <v>82.7</v>
      </c>
      <c r="G174">
        <v>82.5</v>
      </c>
      <c r="H174">
        <v>82.6</v>
      </c>
      <c r="I174">
        <v>1.3660000000000001</v>
      </c>
      <c r="J174">
        <v>3.2189999999999999</v>
      </c>
      <c r="K174" s="3">
        <f>AVERAGE(H174:H183)</f>
        <v>82.509999999999991</v>
      </c>
    </row>
    <row r="175" spans="1:11" x14ac:dyDescent="0.3">
      <c r="A175" t="s">
        <v>11</v>
      </c>
      <c r="B175" t="s">
        <v>12</v>
      </c>
      <c r="C175" t="s">
        <v>13</v>
      </c>
      <c r="D175" t="s">
        <v>28</v>
      </c>
      <c r="E175">
        <v>2</v>
      </c>
      <c r="F175">
        <v>82.5</v>
      </c>
      <c r="G175">
        <v>82.5</v>
      </c>
      <c r="H175">
        <v>82.5</v>
      </c>
      <c r="I175">
        <v>1.3660000000000001</v>
      </c>
      <c r="J175">
        <v>3.22</v>
      </c>
      <c r="K175" s="3"/>
    </row>
    <row r="176" spans="1:11" x14ac:dyDescent="0.3">
      <c r="A176" t="s">
        <v>11</v>
      </c>
      <c r="B176" t="s">
        <v>12</v>
      </c>
      <c r="C176" t="s">
        <v>13</v>
      </c>
      <c r="D176" t="s">
        <v>28</v>
      </c>
      <c r="E176">
        <v>3</v>
      </c>
      <c r="F176">
        <v>82</v>
      </c>
      <c r="G176">
        <v>83</v>
      </c>
      <c r="H176">
        <v>82.5</v>
      </c>
      <c r="I176">
        <v>1.3660000000000001</v>
      </c>
      <c r="J176">
        <v>3.22</v>
      </c>
      <c r="K176" s="3"/>
    </row>
    <row r="177" spans="1:11" x14ac:dyDescent="0.3">
      <c r="A177" t="s">
        <v>11</v>
      </c>
      <c r="B177" t="s">
        <v>12</v>
      </c>
      <c r="C177" t="s">
        <v>13</v>
      </c>
      <c r="D177" t="s">
        <v>28</v>
      </c>
      <c r="E177">
        <v>4</v>
      </c>
      <c r="F177">
        <v>82.3</v>
      </c>
      <c r="G177">
        <v>83</v>
      </c>
      <c r="H177">
        <v>82.6</v>
      </c>
      <c r="I177">
        <v>1.3660000000000001</v>
      </c>
      <c r="J177">
        <v>3.22</v>
      </c>
      <c r="K177" s="3"/>
    </row>
    <row r="178" spans="1:11" x14ac:dyDescent="0.3">
      <c r="A178" t="s">
        <v>11</v>
      </c>
      <c r="B178" t="s">
        <v>12</v>
      </c>
      <c r="C178" t="s">
        <v>13</v>
      </c>
      <c r="D178" t="s">
        <v>28</v>
      </c>
      <c r="E178">
        <v>5</v>
      </c>
      <c r="F178">
        <v>82.6</v>
      </c>
      <c r="G178">
        <v>82.6</v>
      </c>
      <c r="H178">
        <v>82.6</v>
      </c>
      <c r="I178">
        <v>1.3660000000000001</v>
      </c>
      <c r="J178">
        <v>3.22</v>
      </c>
      <c r="K178" s="3"/>
    </row>
    <row r="179" spans="1:11" x14ac:dyDescent="0.3">
      <c r="A179" t="s">
        <v>11</v>
      </c>
      <c r="B179" t="s">
        <v>12</v>
      </c>
      <c r="C179" t="s">
        <v>13</v>
      </c>
      <c r="D179" t="s">
        <v>28</v>
      </c>
      <c r="E179">
        <v>6</v>
      </c>
      <c r="F179">
        <v>82.7</v>
      </c>
      <c r="G179">
        <v>82.4</v>
      </c>
      <c r="H179">
        <v>82.5</v>
      </c>
      <c r="I179">
        <v>1.365</v>
      </c>
      <c r="J179">
        <v>3.2189999999999999</v>
      </c>
      <c r="K179" s="3"/>
    </row>
    <row r="180" spans="1:11" x14ac:dyDescent="0.3">
      <c r="A180" t="s">
        <v>11</v>
      </c>
      <c r="B180" t="s">
        <v>12</v>
      </c>
      <c r="C180" t="s">
        <v>13</v>
      </c>
      <c r="D180" t="s">
        <v>28</v>
      </c>
      <c r="E180">
        <v>7</v>
      </c>
      <c r="F180">
        <v>82.3</v>
      </c>
      <c r="G180">
        <v>82.7</v>
      </c>
      <c r="H180">
        <v>82.5</v>
      </c>
      <c r="I180">
        <v>1.3640000000000001</v>
      </c>
      <c r="J180">
        <v>3.22</v>
      </c>
      <c r="K180" s="3"/>
    </row>
    <row r="181" spans="1:11" x14ac:dyDescent="0.3">
      <c r="A181" t="s">
        <v>11</v>
      </c>
      <c r="B181" t="s">
        <v>12</v>
      </c>
      <c r="C181" t="s">
        <v>13</v>
      </c>
      <c r="D181" t="s">
        <v>28</v>
      </c>
      <c r="E181">
        <v>8</v>
      </c>
      <c r="F181">
        <v>82.1</v>
      </c>
      <c r="G181">
        <v>82.6</v>
      </c>
      <c r="H181">
        <v>82.4</v>
      </c>
      <c r="I181">
        <v>1.3640000000000001</v>
      </c>
      <c r="J181">
        <v>3.22</v>
      </c>
      <c r="K181" s="3"/>
    </row>
    <row r="182" spans="1:11" x14ac:dyDescent="0.3">
      <c r="A182" t="s">
        <v>11</v>
      </c>
      <c r="B182" t="s">
        <v>12</v>
      </c>
      <c r="C182" t="s">
        <v>13</v>
      </c>
      <c r="D182" t="s">
        <v>28</v>
      </c>
      <c r="E182">
        <v>9</v>
      </c>
      <c r="F182">
        <v>82.1</v>
      </c>
      <c r="G182">
        <v>82.9</v>
      </c>
      <c r="H182">
        <v>82.5</v>
      </c>
      <c r="I182">
        <v>1.363</v>
      </c>
      <c r="J182">
        <v>3.22</v>
      </c>
      <c r="K182" s="3"/>
    </row>
    <row r="183" spans="1:11" x14ac:dyDescent="0.3">
      <c r="A183" t="s">
        <v>11</v>
      </c>
      <c r="B183" t="s">
        <v>12</v>
      </c>
      <c r="C183" t="s">
        <v>13</v>
      </c>
      <c r="D183" t="s">
        <v>28</v>
      </c>
      <c r="E183">
        <v>10</v>
      </c>
      <c r="F183">
        <v>82.4</v>
      </c>
      <c r="G183">
        <v>82.4</v>
      </c>
      <c r="H183">
        <v>82.4</v>
      </c>
      <c r="I183">
        <v>1.363</v>
      </c>
      <c r="J183">
        <v>3.2189999999999999</v>
      </c>
      <c r="K183" s="3"/>
    </row>
    <row r="185" spans="1:11" x14ac:dyDescent="0.3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</row>
    <row r="186" spans="1:11" x14ac:dyDescent="0.3">
      <c r="A186" t="s">
        <v>11</v>
      </c>
      <c r="B186" t="s">
        <v>12</v>
      </c>
      <c r="C186" t="s">
        <v>13</v>
      </c>
      <c r="D186" t="s">
        <v>29</v>
      </c>
      <c r="E186">
        <v>1</v>
      </c>
      <c r="F186">
        <v>83.1</v>
      </c>
      <c r="G186">
        <v>81.2</v>
      </c>
      <c r="H186">
        <v>82.2</v>
      </c>
      <c r="I186">
        <v>1.4610000000000001</v>
      </c>
      <c r="J186">
        <v>3.4350000000000001</v>
      </c>
      <c r="K186" s="3">
        <f>AVERAGE(H186:H195)</f>
        <v>82.110000000000014</v>
      </c>
    </row>
    <row r="187" spans="1:11" x14ac:dyDescent="0.3">
      <c r="A187" t="s">
        <v>11</v>
      </c>
      <c r="B187" t="s">
        <v>12</v>
      </c>
      <c r="C187" t="s">
        <v>13</v>
      </c>
      <c r="D187" t="s">
        <v>29</v>
      </c>
      <c r="E187">
        <v>2</v>
      </c>
      <c r="F187">
        <v>82.7</v>
      </c>
      <c r="G187">
        <v>81.7</v>
      </c>
      <c r="H187">
        <v>82.2</v>
      </c>
      <c r="I187">
        <v>1.4610000000000001</v>
      </c>
      <c r="J187">
        <v>3.4329999999999998</v>
      </c>
      <c r="K187" s="3"/>
    </row>
    <row r="188" spans="1:11" x14ac:dyDescent="0.3">
      <c r="A188" t="s">
        <v>11</v>
      </c>
      <c r="B188" t="s">
        <v>12</v>
      </c>
      <c r="C188" t="s">
        <v>13</v>
      </c>
      <c r="D188" t="s">
        <v>29</v>
      </c>
      <c r="E188">
        <v>3</v>
      </c>
      <c r="F188">
        <v>82.7</v>
      </c>
      <c r="G188">
        <v>81.8</v>
      </c>
      <c r="H188">
        <v>82.2</v>
      </c>
      <c r="I188">
        <v>1.4610000000000001</v>
      </c>
      <c r="J188">
        <v>3.4329999999999998</v>
      </c>
      <c r="K188" s="3"/>
    </row>
    <row r="189" spans="1:11" x14ac:dyDescent="0.3">
      <c r="A189" t="s">
        <v>11</v>
      </c>
      <c r="B189" t="s">
        <v>12</v>
      </c>
      <c r="C189" t="s">
        <v>13</v>
      </c>
      <c r="D189" t="s">
        <v>29</v>
      </c>
      <c r="E189">
        <v>4</v>
      </c>
      <c r="F189">
        <v>82.2</v>
      </c>
      <c r="G189">
        <v>81.900000000000006</v>
      </c>
      <c r="H189">
        <v>82</v>
      </c>
      <c r="I189">
        <v>1.46</v>
      </c>
      <c r="J189">
        <v>3.4340000000000002</v>
      </c>
      <c r="K189" s="3"/>
    </row>
    <row r="190" spans="1:11" x14ac:dyDescent="0.3">
      <c r="B190" t="s">
        <v>12</v>
      </c>
      <c r="C190" t="s">
        <v>13</v>
      </c>
      <c r="D190" t="s">
        <v>29</v>
      </c>
      <c r="E190">
        <v>5</v>
      </c>
      <c r="F190">
        <v>81.900000000000006</v>
      </c>
      <c r="G190">
        <v>82.2</v>
      </c>
      <c r="H190">
        <v>82.1</v>
      </c>
      <c r="I190">
        <v>1.4610000000000001</v>
      </c>
      <c r="J190">
        <v>3.4340000000000002</v>
      </c>
      <c r="K190" s="3"/>
    </row>
    <row r="191" spans="1:11" x14ac:dyDescent="0.3">
      <c r="A191" t="s">
        <v>11</v>
      </c>
      <c r="B191" t="s">
        <v>12</v>
      </c>
      <c r="C191" t="s">
        <v>13</v>
      </c>
      <c r="D191" t="s">
        <v>29</v>
      </c>
      <c r="E191">
        <v>6</v>
      </c>
      <c r="F191">
        <v>82.8</v>
      </c>
      <c r="G191">
        <v>81.400000000000006</v>
      </c>
      <c r="H191">
        <v>82.1</v>
      </c>
      <c r="I191">
        <v>1.4590000000000001</v>
      </c>
      <c r="J191">
        <v>3.4340000000000002</v>
      </c>
      <c r="K191" s="3"/>
    </row>
    <row r="192" spans="1:11" x14ac:dyDescent="0.3">
      <c r="A192" t="s">
        <v>11</v>
      </c>
      <c r="B192" t="s">
        <v>12</v>
      </c>
      <c r="C192" t="s">
        <v>13</v>
      </c>
      <c r="D192" t="s">
        <v>29</v>
      </c>
      <c r="E192">
        <v>7</v>
      </c>
      <c r="F192">
        <v>82.3</v>
      </c>
      <c r="G192">
        <v>81.900000000000006</v>
      </c>
      <c r="H192">
        <v>82.1</v>
      </c>
      <c r="I192">
        <v>1.46</v>
      </c>
      <c r="J192">
        <v>3.4340000000000002</v>
      </c>
      <c r="K192" s="3"/>
    </row>
    <row r="193" spans="1:11" x14ac:dyDescent="0.3">
      <c r="A193" t="s">
        <v>11</v>
      </c>
      <c r="B193" t="s">
        <v>12</v>
      </c>
      <c r="C193" t="s">
        <v>13</v>
      </c>
      <c r="D193" t="s">
        <v>29</v>
      </c>
      <c r="E193">
        <v>8</v>
      </c>
      <c r="F193">
        <v>83.3</v>
      </c>
      <c r="G193">
        <v>81</v>
      </c>
      <c r="H193">
        <v>82.1</v>
      </c>
      <c r="I193">
        <v>1.46</v>
      </c>
      <c r="J193">
        <v>3.4340000000000002</v>
      </c>
      <c r="K193" s="3"/>
    </row>
    <row r="194" spans="1:11" x14ac:dyDescent="0.3">
      <c r="A194" t="s">
        <v>11</v>
      </c>
      <c r="B194" t="s">
        <v>12</v>
      </c>
      <c r="C194" t="s">
        <v>13</v>
      </c>
      <c r="D194" t="s">
        <v>29</v>
      </c>
      <c r="E194">
        <v>9</v>
      </c>
      <c r="F194">
        <v>81.5</v>
      </c>
      <c r="G194">
        <v>82.5</v>
      </c>
      <c r="H194">
        <v>82</v>
      </c>
      <c r="I194">
        <v>1.4590000000000001</v>
      </c>
      <c r="J194">
        <v>3.4340000000000002</v>
      </c>
      <c r="K194" s="3"/>
    </row>
    <row r="195" spans="1:11" x14ac:dyDescent="0.3">
      <c r="A195" t="s">
        <v>11</v>
      </c>
      <c r="B195" t="s">
        <v>12</v>
      </c>
      <c r="C195" t="s">
        <v>13</v>
      </c>
      <c r="D195" t="s">
        <v>29</v>
      </c>
      <c r="E195">
        <v>10</v>
      </c>
      <c r="F195">
        <v>83.1</v>
      </c>
      <c r="G195">
        <v>81.099999999999994</v>
      </c>
      <c r="H195">
        <v>82.1</v>
      </c>
      <c r="I195">
        <v>1.458</v>
      </c>
      <c r="J195">
        <v>3.4340000000000002</v>
      </c>
      <c r="K195" s="3"/>
    </row>
    <row r="198" spans="1:11" x14ac:dyDescent="0.3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</row>
    <row r="199" spans="1:11" x14ac:dyDescent="0.3">
      <c r="A199" t="s">
        <v>11</v>
      </c>
      <c r="B199" t="s">
        <v>12</v>
      </c>
      <c r="C199" t="s">
        <v>13</v>
      </c>
      <c r="D199" t="s">
        <v>30</v>
      </c>
      <c r="E199">
        <v>1</v>
      </c>
      <c r="F199">
        <v>86.3</v>
      </c>
      <c r="G199">
        <v>83.8</v>
      </c>
      <c r="H199">
        <v>85</v>
      </c>
      <c r="I199">
        <v>2.1379999999999999</v>
      </c>
      <c r="J199">
        <v>2.9689999999999999</v>
      </c>
      <c r="K199">
        <f>AVERAGE(H199:H257)</f>
        <v>84.666666666666671</v>
      </c>
    </row>
    <row r="200" spans="1:11" x14ac:dyDescent="0.3">
      <c r="A200" t="s">
        <v>11</v>
      </c>
      <c r="B200" t="s">
        <v>12</v>
      </c>
      <c r="C200" t="s">
        <v>13</v>
      </c>
      <c r="D200" t="s">
        <v>30</v>
      </c>
      <c r="E200">
        <v>2</v>
      </c>
      <c r="F200">
        <v>86.4</v>
      </c>
      <c r="G200">
        <v>83.7</v>
      </c>
      <c r="H200">
        <v>85</v>
      </c>
      <c r="I200">
        <v>2.1389999999999998</v>
      </c>
      <c r="J200">
        <v>2.9689999999999999</v>
      </c>
    </row>
    <row r="201" spans="1:11" x14ac:dyDescent="0.3">
      <c r="A201" t="s">
        <v>11</v>
      </c>
      <c r="B201" t="s">
        <v>12</v>
      </c>
      <c r="C201" t="s">
        <v>13</v>
      </c>
      <c r="D201" t="s">
        <v>30</v>
      </c>
      <c r="E201">
        <v>3</v>
      </c>
      <c r="F201">
        <v>86</v>
      </c>
      <c r="G201">
        <v>83.9</v>
      </c>
      <c r="H201">
        <v>85</v>
      </c>
      <c r="I201">
        <v>2.1480000000000001</v>
      </c>
      <c r="J201">
        <v>2.9689999999999999</v>
      </c>
    </row>
    <row r="202" spans="1:11" x14ac:dyDescent="0.3">
      <c r="A202" t="s">
        <v>11</v>
      </c>
      <c r="B202" t="s">
        <v>12</v>
      </c>
      <c r="C202" t="s">
        <v>13</v>
      </c>
      <c r="D202" t="s">
        <v>30</v>
      </c>
      <c r="E202">
        <v>4</v>
      </c>
      <c r="F202">
        <v>86</v>
      </c>
      <c r="G202">
        <v>83.8</v>
      </c>
      <c r="H202">
        <v>84.9</v>
      </c>
      <c r="I202">
        <v>2.1480000000000001</v>
      </c>
      <c r="J202">
        <v>2.9689999999999999</v>
      </c>
    </row>
    <row r="203" spans="1:11" x14ac:dyDescent="0.3">
      <c r="A203" t="s">
        <v>11</v>
      </c>
      <c r="B203" t="s">
        <v>12</v>
      </c>
      <c r="C203" t="s">
        <v>13</v>
      </c>
      <c r="D203" t="s">
        <v>30</v>
      </c>
      <c r="E203">
        <v>5</v>
      </c>
      <c r="F203">
        <v>86.2</v>
      </c>
      <c r="G203">
        <v>93.8</v>
      </c>
      <c r="I203">
        <v>2.452</v>
      </c>
      <c r="J203">
        <v>0</v>
      </c>
    </row>
    <row r="204" spans="1:11" x14ac:dyDescent="0.3">
      <c r="A204" t="s">
        <v>11</v>
      </c>
      <c r="B204" t="s">
        <v>12</v>
      </c>
      <c r="C204" t="s">
        <v>13</v>
      </c>
      <c r="D204" t="s">
        <v>30</v>
      </c>
      <c r="E204">
        <v>6</v>
      </c>
      <c r="F204">
        <v>85.9</v>
      </c>
      <c r="G204">
        <v>83.9</v>
      </c>
      <c r="H204">
        <v>84.9</v>
      </c>
      <c r="I204">
        <v>2.149</v>
      </c>
      <c r="J204">
        <v>2.9689999999999999</v>
      </c>
    </row>
    <row r="205" spans="1:11" x14ac:dyDescent="0.3">
      <c r="A205" t="s">
        <v>11</v>
      </c>
      <c r="B205" t="s">
        <v>12</v>
      </c>
      <c r="C205" t="s">
        <v>13</v>
      </c>
      <c r="D205" t="s">
        <v>30</v>
      </c>
      <c r="E205">
        <v>7</v>
      </c>
      <c r="F205">
        <v>86</v>
      </c>
      <c r="G205">
        <v>83.9</v>
      </c>
      <c r="H205">
        <v>84.9</v>
      </c>
      <c r="I205">
        <v>2.1469999999999998</v>
      </c>
      <c r="J205">
        <v>2.97</v>
      </c>
    </row>
    <row r="206" spans="1:11" x14ac:dyDescent="0.3">
      <c r="A206" t="s">
        <v>11</v>
      </c>
      <c r="B206" t="s">
        <v>12</v>
      </c>
      <c r="C206" t="s">
        <v>13</v>
      </c>
      <c r="D206" t="s">
        <v>30</v>
      </c>
      <c r="E206">
        <v>8</v>
      </c>
      <c r="F206">
        <v>86.1</v>
      </c>
      <c r="G206">
        <v>93.9</v>
      </c>
      <c r="I206">
        <v>2.4510000000000001</v>
      </c>
      <c r="J206">
        <v>0</v>
      </c>
    </row>
    <row r="207" spans="1:11" x14ac:dyDescent="0.3">
      <c r="A207" t="s">
        <v>11</v>
      </c>
      <c r="B207" t="s">
        <v>12</v>
      </c>
      <c r="C207" t="s">
        <v>13</v>
      </c>
      <c r="D207" t="s">
        <v>30</v>
      </c>
      <c r="E207">
        <v>9</v>
      </c>
      <c r="F207">
        <v>86.2</v>
      </c>
      <c r="G207">
        <v>93.8</v>
      </c>
      <c r="I207">
        <v>2.452</v>
      </c>
      <c r="J207">
        <v>0</v>
      </c>
    </row>
    <row r="208" spans="1:11" x14ac:dyDescent="0.3">
      <c r="A208" t="s">
        <v>11</v>
      </c>
      <c r="B208" t="s">
        <v>12</v>
      </c>
      <c r="C208" t="s">
        <v>13</v>
      </c>
      <c r="D208" t="s">
        <v>30</v>
      </c>
      <c r="E208">
        <v>10</v>
      </c>
      <c r="F208">
        <v>85.9</v>
      </c>
      <c r="G208">
        <v>83.8</v>
      </c>
      <c r="H208">
        <v>84.8</v>
      </c>
      <c r="I208">
        <v>2.1480000000000001</v>
      </c>
      <c r="J208">
        <v>2.9689999999999999</v>
      </c>
    </row>
    <row r="209" spans="1:10" x14ac:dyDescent="0.3">
      <c r="A209" t="s">
        <v>11</v>
      </c>
      <c r="B209" t="s">
        <v>12</v>
      </c>
      <c r="C209" t="s">
        <v>13</v>
      </c>
      <c r="D209" t="s">
        <v>30</v>
      </c>
      <c r="E209">
        <v>11</v>
      </c>
      <c r="F209">
        <v>88</v>
      </c>
      <c r="G209">
        <v>95</v>
      </c>
      <c r="I209">
        <v>1.373</v>
      </c>
      <c r="J209">
        <v>2.9489999999999998</v>
      </c>
    </row>
    <row r="210" spans="1:10" x14ac:dyDescent="0.3">
      <c r="A210" t="s">
        <v>11</v>
      </c>
      <c r="B210" t="s">
        <v>12</v>
      </c>
      <c r="C210" t="s">
        <v>13</v>
      </c>
      <c r="D210" t="s">
        <v>30</v>
      </c>
      <c r="E210">
        <v>12</v>
      </c>
      <c r="F210">
        <v>87.9</v>
      </c>
      <c r="G210">
        <v>95.2</v>
      </c>
      <c r="I210">
        <v>1.373</v>
      </c>
      <c r="J210">
        <v>2.9489999999999998</v>
      </c>
    </row>
    <row r="211" spans="1:10" x14ac:dyDescent="0.3">
      <c r="A211" t="s">
        <v>11</v>
      </c>
      <c r="B211" t="s">
        <v>12</v>
      </c>
      <c r="C211" t="s">
        <v>13</v>
      </c>
      <c r="D211" t="s">
        <v>30</v>
      </c>
      <c r="E211">
        <v>13</v>
      </c>
      <c r="F211">
        <v>88</v>
      </c>
      <c r="G211">
        <v>95.3</v>
      </c>
      <c r="I211">
        <v>1.373</v>
      </c>
      <c r="J211">
        <v>2.948</v>
      </c>
    </row>
    <row r="212" spans="1:10" x14ac:dyDescent="0.3">
      <c r="A212" t="s">
        <v>11</v>
      </c>
      <c r="B212" t="s">
        <v>12</v>
      </c>
      <c r="C212" t="s">
        <v>13</v>
      </c>
      <c r="D212" t="s">
        <v>30</v>
      </c>
      <c r="E212">
        <v>14</v>
      </c>
      <c r="F212">
        <v>87.8</v>
      </c>
      <c r="G212">
        <v>95.2</v>
      </c>
      <c r="I212">
        <v>1.373</v>
      </c>
      <c r="J212">
        <v>2.9489999999999998</v>
      </c>
    </row>
    <row r="213" spans="1:10" x14ac:dyDescent="0.3">
      <c r="A213" t="s">
        <v>11</v>
      </c>
      <c r="B213" t="s">
        <v>12</v>
      </c>
      <c r="C213" t="s">
        <v>13</v>
      </c>
      <c r="D213" t="s">
        <v>30</v>
      </c>
      <c r="E213">
        <v>15</v>
      </c>
      <c r="F213">
        <v>87.8</v>
      </c>
      <c r="G213">
        <v>95.2</v>
      </c>
      <c r="I213">
        <v>1.3720000000000001</v>
      </c>
      <c r="J213">
        <v>2.948</v>
      </c>
    </row>
    <row r="214" spans="1:10" x14ac:dyDescent="0.3">
      <c r="A214" t="s">
        <v>11</v>
      </c>
      <c r="B214" t="s">
        <v>12</v>
      </c>
      <c r="C214" t="s">
        <v>13</v>
      </c>
      <c r="D214" t="s">
        <v>30</v>
      </c>
      <c r="E214">
        <v>16</v>
      </c>
      <c r="F214">
        <v>87.9</v>
      </c>
      <c r="G214">
        <v>95</v>
      </c>
      <c r="I214">
        <v>1.3720000000000001</v>
      </c>
      <c r="J214">
        <v>2.948</v>
      </c>
    </row>
    <row r="215" spans="1:10" x14ac:dyDescent="0.3">
      <c r="A215" t="s">
        <v>11</v>
      </c>
      <c r="B215" t="s">
        <v>12</v>
      </c>
      <c r="C215" t="s">
        <v>13</v>
      </c>
      <c r="D215" t="s">
        <v>30</v>
      </c>
      <c r="E215">
        <v>17</v>
      </c>
      <c r="F215">
        <v>87.7</v>
      </c>
      <c r="G215">
        <v>95</v>
      </c>
      <c r="I215">
        <v>1.3720000000000001</v>
      </c>
      <c r="J215">
        <v>2.9489999999999998</v>
      </c>
    </row>
    <row r="216" spans="1:10" x14ac:dyDescent="0.3">
      <c r="A216" t="s">
        <v>11</v>
      </c>
      <c r="B216" t="s">
        <v>12</v>
      </c>
      <c r="C216" t="s">
        <v>13</v>
      </c>
      <c r="D216" t="s">
        <v>30</v>
      </c>
      <c r="E216">
        <v>18</v>
      </c>
      <c r="F216">
        <v>88</v>
      </c>
      <c r="G216">
        <v>94.8</v>
      </c>
      <c r="I216">
        <v>1.371</v>
      </c>
      <c r="J216">
        <v>2.9489999999999998</v>
      </c>
    </row>
    <row r="217" spans="1:10" x14ac:dyDescent="0.3">
      <c r="A217" t="s">
        <v>11</v>
      </c>
      <c r="B217" t="s">
        <v>12</v>
      </c>
      <c r="C217" t="s">
        <v>13</v>
      </c>
      <c r="D217" t="s">
        <v>30</v>
      </c>
      <c r="E217">
        <v>19</v>
      </c>
      <c r="F217">
        <v>88</v>
      </c>
      <c r="G217">
        <v>94.9</v>
      </c>
      <c r="I217">
        <v>1.371</v>
      </c>
      <c r="J217">
        <v>2.948</v>
      </c>
    </row>
    <row r="218" spans="1:10" x14ac:dyDescent="0.3">
      <c r="A218" t="s">
        <v>11</v>
      </c>
      <c r="B218" t="s">
        <v>12</v>
      </c>
      <c r="C218" t="s">
        <v>13</v>
      </c>
      <c r="D218" t="s">
        <v>30</v>
      </c>
      <c r="E218">
        <v>20</v>
      </c>
      <c r="F218">
        <v>87.9</v>
      </c>
      <c r="G218">
        <v>95</v>
      </c>
      <c r="I218">
        <v>1.37</v>
      </c>
      <c r="J218">
        <v>2.948</v>
      </c>
    </row>
    <row r="219" spans="1:10" x14ac:dyDescent="0.3">
      <c r="A219" t="s">
        <v>11</v>
      </c>
      <c r="B219" t="s">
        <v>12</v>
      </c>
      <c r="C219" t="s">
        <v>13</v>
      </c>
      <c r="D219" t="s">
        <v>30</v>
      </c>
      <c r="E219">
        <v>21</v>
      </c>
      <c r="F219">
        <v>84.8</v>
      </c>
      <c r="G219">
        <v>85.1</v>
      </c>
      <c r="H219">
        <v>85</v>
      </c>
      <c r="I219">
        <v>1.248</v>
      </c>
      <c r="J219">
        <v>2.8180000000000001</v>
      </c>
    </row>
    <row r="220" spans="1:10" x14ac:dyDescent="0.3">
      <c r="A220" t="s">
        <v>11</v>
      </c>
      <c r="B220" t="s">
        <v>12</v>
      </c>
      <c r="C220" t="s">
        <v>13</v>
      </c>
      <c r="D220" t="s">
        <v>30</v>
      </c>
      <c r="E220">
        <v>22</v>
      </c>
      <c r="F220">
        <v>84.8</v>
      </c>
      <c r="G220">
        <v>84.9</v>
      </c>
      <c r="H220">
        <v>84.9</v>
      </c>
      <c r="I220">
        <v>1.2470000000000001</v>
      </c>
      <c r="J220">
        <v>2.819</v>
      </c>
    </row>
    <row r="221" spans="1:10" x14ac:dyDescent="0.3">
      <c r="A221" t="s">
        <v>11</v>
      </c>
      <c r="B221" t="s">
        <v>12</v>
      </c>
      <c r="C221" t="s">
        <v>13</v>
      </c>
      <c r="D221" t="s">
        <v>30</v>
      </c>
      <c r="E221">
        <v>23</v>
      </c>
      <c r="F221">
        <v>84.7</v>
      </c>
      <c r="G221">
        <v>85.1</v>
      </c>
      <c r="H221">
        <v>84.9</v>
      </c>
      <c r="I221">
        <v>1.246</v>
      </c>
      <c r="J221">
        <v>2.8180000000000001</v>
      </c>
    </row>
    <row r="222" spans="1:10" x14ac:dyDescent="0.3">
      <c r="A222" t="s">
        <v>11</v>
      </c>
      <c r="B222" t="s">
        <v>12</v>
      </c>
      <c r="C222" t="s">
        <v>13</v>
      </c>
      <c r="D222" t="s">
        <v>30</v>
      </c>
      <c r="E222">
        <v>24</v>
      </c>
      <c r="F222">
        <v>84.6</v>
      </c>
      <c r="G222">
        <v>85.1</v>
      </c>
      <c r="H222">
        <v>84.9</v>
      </c>
      <c r="I222">
        <v>1.246</v>
      </c>
      <c r="J222">
        <v>2.8180000000000001</v>
      </c>
    </row>
    <row r="223" spans="1:10" x14ac:dyDescent="0.3">
      <c r="A223" t="s">
        <v>11</v>
      </c>
      <c r="B223" t="s">
        <v>12</v>
      </c>
      <c r="C223" t="s">
        <v>13</v>
      </c>
      <c r="D223" t="s">
        <v>30</v>
      </c>
      <c r="E223">
        <v>25</v>
      </c>
      <c r="F223">
        <v>84.7</v>
      </c>
      <c r="G223">
        <v>85</v>
      </c>
      <c r="H223">
        <v>84.8</v>
      </c>
      <c r="I223">
        <v>1.246</v>
      </c>
      <c r="J223">
        <v>2.8180000000000001</v>
      </c>
    </row>
    <row r="224" spans="1:10" x14ac:dyDescent="0.3">
      <c r="A224" t="s">
        <v>11</v>
      </c>
      <c r="B224" t="s">
        <v>12</v>
      </c>
      <c r="C224" t="s">
        <v>13</v>
      </c>
      <c r="D224" t="s">
        <v>30</v>
      </c>
      <c r="E224">
        <v>26</v>
      </c>
      <c r="F224">
        <v>84.7</v>
      </c>
      <c r="G224">
        <v>85</v>
      </c>
      <c r="H224">
        <v>84.9</v>
      </c>
      <c r="I224">
        <v>1.2450000000000001</v>
      </c>
      <c r="J224">
        <v>2.8180000000000001</v>
      </c>
    </row>
    <row r="225" spans="1:10" x14ac:dyDescent="0.3">
      <c r="A225" t="s">
        <v>11</v>
      </c>
      <c r="B225" t="s">
        <v>12</v>
      </c>
      <c r="C225" t="s">
        <v>13</v>
      </c>
      <c r="D225" t="s">
        <v>30</v>
      </c>
      <c r="E225">
        <v>27</v>
      </c>
      <c r="F225">
        <v>84.7</v>
      </c>
      <c r="G225">
        <v>84.9</v>
      </c>
      <c r="H225">
        <v>84.8</v>
      </c>
      <c r="I225">
        <v>1.244</v>
      </c>
      <c r="J225">
        <v>2.8180000000000001</v>
      </c>
    </row>
    <row r="226" spans="1:10" x14ac:dyDescent="0.3">
      <c r="A226" t="s">
        <v>11</v>
      </c>
      <c r="B226" t="s">
        <v>12</v>
      </c>
      <c r="C226" t="s">
        <v>13</v>
      </c>
      <c r="D226" t="s">
        <v>30</v>
      </c>
      <c r="E226">
        <v>28</v>
      </c>
      <c r="F226">
        <v>84.6</v>
      </c>
      <c r="G226">
        <v>84.9</v>
      </c>
      <c r="H226">
        <v>84.8</v>
      </c>
      <c r="I226">
        <v>1.244</v>
      </c>
      <c r="J226">
        <v>2.8170000000000002</v>
      </c>
    </row>
    <row r="227" spans="1:10" x14ac:dyDescent="0.3">
      <c r="A227" t="s">
        <v>11</v>
      </c>
      <c r="B227" t="s">
        <v>12</v>
      </c>
      <c r="C227" t="s">
        <v>13</v>
      </c>
      <c r="D227" t="s">
        <v>30</v>
      </c>
      <c r="E227">
        <v>29</v>
      </c>
      <c r="F227">
        <v>84.5</v>
      </c>
      <c r="G227">
        <v>85</v>
      </c>
      <c r="H227">
        <v>84.7</v>
      </c>
      <c r="I227">
        <v>1.244</v>
      </c>
      <c r="J227">
        <v>2.8170000000000002</v>
      </c>
    </row>
    <row r="228" spans="1:10" x14ac:dyDescent="0.3">
      <c r="A228" t="s">
        <v>11</v>
      </c>
      <c r="B228" t="s">
        <v>12</v>
      </c>
      <c r="C228" t="s">
        <v>13</v>
      </c>
      <c r="D228" t="s">
        <v>30</v>
      </c>
      <c r="E228">
        <v>30</v>
      </c>
      <c r="F228">
        <v>84.6</v>
      </c>
      <c r="G228">
        <v>84.8</v>
      </c>
      <c r="H228">
        <v>84.7</v>
      </c>
      <c r="I228">
        <v>1.244</v>
      </c>
      <c r="J228">
        <v>2.8180000000000001</v>
      </c>
    </row>
    <row r="229" spans="1:10" x14ac:dyDescent="0.3">
      <c r="A229" t="s">
        <v>11</v>
      </c>
      <c r="B229" t="s">
        <v>12</v>
      </c>
      <c r="C229" t="s">
        <v>13</v>
      </c>
      <c r="D229" t="s">
        <v>30</v>
      </c>
      <c r="E229">
        <v>31</v>
      </c>
      <c r="F229">
        <v>85.3</v>
      </c>
      <c r="G229">
        <v>84.6</v>
      </c>
      <c r="H229">
        <v>85</v>
      </c>
      <c r="I229">
        <v>1.6870000000000001</v>
      </c>
      <c r="J229">
        <v>2.9729999999999999</v>
      </c>
    </row>
    <row r="230" spans="1:10" x14ac:dyDescent="0.3">
      <c r="A230" t="s">
        <v>11</v>
      </c>
      <c r="B230" t="s">
        <v>12</v>
      </c>
      <c r="C230" t="s">
        <v>13</v>
      </c>
      <c r="D230" t="s">
        <v>30</v>
      </c>
      <c r="E230">
        <v>32</v>
      </c>
      <c r="F230">
        <v>85.6</v>
      </c>
      <c r="G230">
        <v>84.4</v>
      </c>
      <c r="H230">
        <v>85</v>
      </c>
      <c r="I230">
        <v>1.3049999999999999</v>
      </c>
      <c r="J230">
        <v>2.9729999999999999</v>
      </c>
    </row>
    <row r="231" spans="1:10" x14ac:dyDescent="0.3">
      <c r="A231" t="s">
        <v>11</v>
      </c>
      <c r="B231" t="s">
        <v>12</v>
      </c>
      <c r="C231" t="s">
        <v>13</v>
      </c>
      <c r="D231" t="s">
        <v>30</v>
      </c>
      <c r="E231">
        <v>33</v>
      </c>
      <c r="F231">
        <v>85.2</v>
      </c>
      <c r="G231">
        <v>84.7</v>
      </c>
      <c r="H231">
        <v>85</v>
      </c>
      <c r="I231">
        <v>1.6870000000000001</v>
      </c>
      <c r="J231">
        <v>2.9729999999999999</v>
      </c>
    </row>
    <row r="232" spans="1:10" x14ac:dyDescent="0.3">
      <c r="A232" t="s">
        <v>11</v>
      </c>
      <c r="B232" t="s">
        <v>12</v>
      </c>
      <c r="C232" t="s">
        <v>13</v>
      </c>
      <c r="D232" t="s">
        <v>30</v>
      </c>
      <c r="E232">
        <v>34</v>
      </c>
      <c r="F232">
        <v>85.5</v>
      </c>
      <c r="G232">
        <v>84.3</v>
      </c>
      <c r="H232">
        <v>84.9</v>
      </c>
      <c r="I232">
        <v>1.304</v>
      </c>
      <c r="J232">
        <v>2.9729999999999999</v>
      </c>
    </row>
    <row r="233" spans="1:10" x14ac:dyDescent="0.3">
      <c r="A233" t="s">
        <v>11</v>
      </c>
      <c r="B233" t="s">
        <v>12</v>
      </c>
      <c r="C233" t="s">
        <v>13</v>
      </c>
      <c r="D233" t="s">
        <v>30</v>
      </c>
      <c r="E233">
        <v>35</v>
      </c>
      <c r="F233">
        <v>85.2</v>
      </c>
      <c r="G233">
        <v>84.6</v>
      </c>
      <c r="H233">
        <v>84.9</v>
      </c>
      <c r="I233">
        <v>1.6890000000000001</v>
      </c>
      <c r="J233">
        <v>2.972</v>
      </c>
    </row>
    <row r="234" spans="1:10" x14ac:dyDescent="0.3">
      <c r="A234" t="s">
        <v>11</v>
      </c>
      <c r="B234" t="s">
        <v>12</v>
      </c>
      <c r="C234" t="s">
        <v>13</v>
      </c>
      <c r="D234" t="s">
        <v>30</v>
      </c>
      <c r="E234">
        <v>36</v>
      </c>
      <c r="F234">
        <v>85.2</v>
      </c>
      <c r="G234">
        <v>84.6</v>
      </c>
      <c r="H234">
        <v>84.9</v>
      </c>
      <c r="I234">
        <v>1.69</v>
      </c>
      <c r="J234">
        <v>2.972</v>
      </c>
    </row>
    <row r="235" spans="1:10" x14ac:dyDescent="0.3">
      <c r="A235" t="s">
        <v>11</v>
      </c>
      <c r="B235" t="s">
        <v>12</v>
      </c>
      <c r="C235" t="s">
        <v>13</v>
      </c>
      <c r="D235" t="s">
        <v>30</v>
      </c>
      <c r="E235">
        <v>37</v>
      </c>
      <c r="F235">
        <v>85.2</v>
      </c>
      <c r="G235">
        <v>84.6</v>
      </c>
      <c r="H235">
        <v>84.9</v>
      </c>
      <c r="I235">
        <v>1.69</v>
      </c>
      <c r="J235">
        <v>2.972</v>
      </c>
    </row>
    <row r="236" spans="1:10" x14ac:dyDescent="0.3">
      <c r="A236" t="s">
        <v>11</v>
      </c>
      <c r="B236" t="s">
        <v>12</v>
      </c>
      <c r="C236" t="s">
        <v>13</v>
      </c>
      <c r="D236" t="s">
        <v>30</v>
      </c>
      <c r="E236">
        <v>38</v>
      </c>
      <c r="F236">
        <v>85.4</v>
      </c>
      <c r="G236">
        <v>84.4</v>
      </c>
      <c r="H236">
        <v>84.9</v>
      </c>
      <c r="I236">
        <v>1.69</v>
      </c>
      <c r="J236">
        <v>2.972</v>
      </c>
    </row>
    <row r="237" spans="1:10" x14ac:dyDescent="0.3">
      <c r="A237" t="s">
        <v>11</v>
      </c>
      <c r="B237" t="s">
        <v>12</v>
      </c>
      <c r="C237" t="s">
        <v>13</v>
      </c>
      <c r="D237" t="s">
        <v>30</v>
      </c>
      <c r="E237">
        <v>39</v>
      </c>
      <c r="F237">
        <v>85.1</v>
      </c>
      <c r="G237">
        <v>84.6</v>
      </c>
      <c r="H237">
        <v>84.8</v>
      </c>
      <c r="I237">
        <v>1.6910000000000001</v>
      </c>
      <c r="J237">
        <v>2.972</v>
      </c>
    </row>
    <row r="238" spans="1:10" x14ac:dyDescent="0.3">
      <c r="A238" t="s">
        <v>11</v>
      </c>
      <c r="B238" t="s">
        <v>12</v>
      </c>
      <c r="C238" t="s">
        <v>13</v>
      </c>
      <c r="D238" t="s">
        <v>30</v>
      </c>
      <c r="E238">
        <v>40</v>
      </c>
      <c r="F238">
        <v>85.4</v>
      </c>
      <c r="G238">
        <v>84.1</v>
      </c>
      <c r="H238">
        <v>84.8</v>
      </c>
      <c r="I238">
        <v>1.6879999999999999</v>
      </c>
      <c r="J238">
        <v>2.972</v>
      </c>
    </row>
    <row r="239" spans="1:10" x14ac:dyDescent="0.3">
      <c r="A239" t="s">
        <v>11</v>
      </c>
      <c r="B239" t="s">
        <v>12</v>
      </c>
      <c r="C239" t="s">
        <v>13</v>
      </c>
      <c r="D239" t="s">
        <v>30</v>
      </c>
      <c r="E239">
        <v>41</v>
      </c>
      <c r="F239">
        <v>83.9</v>
      </c>
      <c r="G239">
        <v>96.1</v>
      </c>
      <c r="I239">
        <v>2.383</v>
      </c>
      <c r="J239">
        <v>0</v>
      </c>
    </row>
    <row r="240" spans="1:10" x14ac:dyDescent="0.3">
      <c r="A240" t="s">
        <v>11</v>
      </c>
      <c r="B240" t="s">
        <v>12</v>
      </c>
      <c r="C240" t="s">
        <v>13</v>
      </c>
      <c r="D240" t="s">
        <v>30</v>
      </c>
      <c r="E240">
        <v>42</v>
      </c>
      <c r="F240">
        <v>83.9</v>
      </c>
      <c r="G240">
        <v>96.1</v>
      </c>
      <c r="I240">
        <v>2.387</v>
      </c>
      <c r="J240">
        <v>0</v>
      </c>
    </row>
    <row r="241" spans="1:10" x14ac:dyDescent="0.3">
      <c r="A241" t="s">
        <v>11</v>
      </c>
      <c r="B241" t="s">
        <v>12</v>
      </c>
      <c r="C241" t="s">
        <v>13</v>
      </c>
      <c r="D241" t="s">
        <v>30</v>
      </c>
      <c r="E241">
        <v>43</v>
      </c>
      <c r="F241">
        <v>83.9</v>
      </c>
      <c r="G241">
        <v>96.1</v>
      </c>
      <c r="I241">
        <v>2.3849999999999998</v>
      </c>
      <c r="J241">
        <v>0</v>
      </c>
    </row>
    <row r="242" spans="1:10" x14ac:dyDescent="0.3">
      <c r="A242" t="s">
        <v>11</v>
      </c>
      <c r="B242" t="s">
        <v>12</v>
      </c>
      <c r="C242" t="s">
        <v>13</v>
      </c>
      <c r="D242" t="s">
        <v>30</v>
      </c>
      <c r="E242">
        <v>44</v>
      </c>
      <c r="F242">
        <v>83.9</v>
      </c>
      <c r="G242">
        <v>96.1</v>
      </c>
      <c r="I242">
        <v>2.383</v>
      </c>
      <c r="J242">
        <v>0</v>
      </c>
    </row>
    <row r="243" spans="1:10" x14ac:dyDescent="0.3">
      <c r="A243" t="s">
        <v>11</v>
      </c>
      <c r="B243" t="s">
        <v>12</v>
      </c>
      <c r="C243" t="s">
        <v>13</v>
      </c>
      <c r="D243" t="s">
        <v>30</v>
      </c>
      <c r="E243">
        <v>45</v>
      </c>
      <c r="F243">
        <v>83.7</v>
      </c>
      <c r="G243">
        <v>83.5</v>
      </c>
      <c r="H243">
        <v>83.6</v>
      </c>
      <c r="I243">
        <v>1.1160000000000001</v>
      </c>
      <c r="J243">
        <v>2.5059999999999998</v>
      </c>
    </row>
    <row r="244" spans="1:10" x14ac:dyDescent="0.3">
      <c r="A244" t="s">
        <v>11</v>
      </c>
      <c r="B244" t="s">
        <v>12</v>
      </c>
      <c r="C244" t="s">
        <v>13</v>
      </c>
      <c r="D244" t="s">
        <v>30</v>
      </c>
      <c r="E244">
        <v>46</v>
      </c>
      <c r="F244">
        <v>83.7</v>
      </c>
      <c r="G244">
        <v>96.3</v>
      </c>
      <c r="I244">
        <v>2.0859999999999999</v>
      </c>
      <c r="J244">
        <v>0</v>
      </c>
    </row>
    <row r="245" spans="1:10" x14ac:dyDescent="0.3">
      <c r="A245" t="s">
        <v>11</v>
      </c>
      <c r="B245" t="s">
        <v>12</v>
      </c>
      <c r="C245" t="s">
        <v>13</v>
      </c>
      <c r="D245" t="s">
        <v>30</v>
      </c>
      <c r="E245">
        <v>47</v>
      </c>
      <c r="F245">
        <v>83.8</v>
      </c>
      <c r="G245">
        <v>96.2</v>
      </c>
      <c r="I245">
        <v>2.383</v>
      </c>
      <c r="J245">
        <v>0</v>
      </c>
    </row>
    <row r="246" spans="1:10" x14ac:dyDescent="0.3">
      <c r="A246" t="s">
        <v>11</v>
      </c>
      <c r="B246" t="s">
        <v>12</v>
      </c>
      <c r="C246" t="s">
        <v>13</v>
      </c>
      <c r="D246" t="s">
        <v>30</v>
      </c>
      <c r="E246">
        <v>48</v>
      </c>
      <c r="F246">
        <v>83.7</v>
      </c>
      <c r="G246">
        <v>83.4</v>
      </c>
      <c r="H246">
        <v>83.6</v>
      </c>
      <c r="I246">
        <v>2.085</v>
      </c>
      <c r="J246">
        <v>2.5049999999999999</v>
      </c>
    </row>
    <row r="247" spans="1:10" x14ac:dyDescent="0.3">
      <c r="A247" t="s">
        <v>11</v>
      </c>
      <c r="B247" t="s">
        <v>12</v>
      </c>
      <c r="C247" t="s">
        <v>13</v>
      </c>
      <c r="D247" t="s">
        <v>30</v>
      </c>
      <c r="E247">
        <v>49</v>
      </c>
      <c r="F247">
        <v>83.8</v>
      </c>
      <c r="G247">
        <v>96.2</v>
      </c>
      <c r="I247">
        <v>2.3860000000000001</v>
      </c>
      <c r="J247">
        <v>0</v>
      </c>
    </row>
    <row r="248" spans="1:10" x14ac:dyDescent="0.3">
      <c r="A248" t="s">
        <v>11</v>
      </c>
      <c r="B248" t="s">
        <v>12</v>
      </c>
      <c r="C248" t="s">
        <v>13</v>
      </c>
      <c r="D248" t="s">
        <v>30</v>
      </c>
      <c r="E248">
        <v>50</v>
      </c>
      <c r="F248">
        <v>86.1</v>
      </c>
      <c r="G248">
        <v>83.8</v>
      </c>
      <c r="H248">
        <v>85</v>
      </c>
      <c r="I248">
        <v>1.1160000000000001</v>
      </c>
      <c r="J248">
        <v>2.4359999999999999</v>
      </c>
    </row>
    <row r="249" spans="1:10" x14ac:dyDescent="0.3">
      <c r="A249" t="s">
        <v>11</v>
      </c>
      <c r="B249" t="s">
        <v>12</v>
      </c>
      <c r="C249" t="s">
        <v>13</v>
      </c>
      <c r="D249" t="s">
        <v>30</v>
      </c>
      <c r="E249">
        <v>51</v>
      </c>
      <c r="F249">
        <v>85.9</v>
      </c>
      <c r="G249">
        <v>83.6</v>
      </c>
      <c r="H249">
        <v>84.8</v>
      </c>
      <c r="I249">
        <v>1.1140000000000001</v>
      </c>
      <c r="J249">
        <v>2.4359999999999999</v>
      </c>
    </row>
    <row r="250" spans="1:10" x14ac:dyDescent="0.3">
      <c r="A250" t="s">
        <v>11</v>
      </c>
      <c r="B250" t="s">
        <v>12</v>
      </c>
      <c r="C250" t="s">
        <v>13</v>
      </c>
      <c r="D250" t="s">
        <v>30</v>
      </c>
      <c r="E250">
        <v>52</v>
      </c>
      <c r="F250">
        <v>85.9</v>
      </c>
      <c r="G250">
        <v>83.3</v>
      </c>
      <c r="H250">
        <v>84.6</v>
      </c>
      <c r="I250">
        <v>1.111</v>
      </c>
      <c r="J250">
        <v>2.4359999999999999</v>
      </c>
    </row>
    <row r="251" spans="1:10" x14ac:dyDescent="0.3">
      <c r="A251" t="s">
        <v>11</v>
      </c>
      <c r="B251" t="s">
        <v>12</v>
      </c>
      <c r="C251" t="s">
        <v>13</v>
      </c>
      <c r="D251" t="s">
        <v>30</v>
      </c>
      <c r="E251">
        <v>53</v>
      </c>
      <c r="F251">
        <v>85.8</v>
      </c>
      <c r="G251">
        <v>83.2</v>
      </c>
      <c r="H251">
        <v>84.5</v>
      </c>
      <c r="I251">
        <v>2.1059999999999999</v>
      </c>
      <c r="J251">
        <v>2.4359999999999999</v>
      </c>
    </row>
    <row r="252" spans="1:10" x14ac:dyDescent="0.3">
      <c r="A252" t="s">
        <v>11</v>
      </c>
      <c r="B252" t="s">
        <v>12</v>
      </c>
      <c r="C252" t="s">
        <v>13</v>
      </c>
      <c r="D252" t="s">
        <v>30</v>
      </c>
      <c r="E252">
        <v>54</v>
      </c>
      <c r="F252">
        <v>85.5</v>
      </c>
      <c r="G252">
        <v>83.2</v>
      </c>
      <c r="H252">
        <v>84.4</v>
      </c>
      <c r="I252">
        <v>1.1060000000000001</v>
      </c>
      <c r="J252">
        <v>2.4350000000000001</v>
      </c>
    </row>
    <row r="253" spans="1:10" x14ac:dyDescent="0.3">
      <c r="A253" t="s">
        <v>11</v>
      </c>
      <c r="B253" t="s">
        <v>12</v>
      </c>
      <c r="C253" t="s">
        <v>13</v>
      </c>
      <c r="D253" t="s">
        <v>30</v>
      </c>
      <c r="E253">
        <v>55</v>
      </c>
      <c r="F253">
        <v>85.5</v>
      </c>
      <c r="G253">
        <v>83</v>
      </c>
      <c r="H253">
        <v>84.2</v>
      </c>
      <c r="I253">
        <v>1.1040000000000001</v>
      </c>
      <c r="J253">
        <v>2.4350000000000001</v>
      </c>
    </row>
    <row r="254" spans="1:10" x14ac:dyDescent="0.3">
      <c r="A254" t="s">
        <v>11</v>
      </c>
      <c r="B254" t="s">
        <v>12</v>
      </c>
      <c r="C254" t="s">
        <v>13</v>
      </c>
      <c r="D254" t="s">
        <v>30</v>
      </c>
      <c r="E254">
        <v>56</v>
      </c>
      <c r="F254">
        <v>85.3</v>
      </c>
      <c r="G254">
        <v>82.9</v>
      </c>
      <c r="H254">
        <v>84.1</v>
      </c>
      <c r="I254">
        <v>1.1000000000000001</v>
      </c>
      <c r="J254">
        <v>2.4340000000000002</v>
      </c>
    </row>
    <row r="255" spans="1:10" x14ac:dyDescent="0.3">
      <c r="A255" t="s">
        <v>11</v>
      </c>
      <c r="B255" t="s">
        <v>12</v>
      </c>
      <c r="C255" t="s">
        <v>13</v>
      </c>
      <c r="D255" t="s">
        <v>30</v>
      </c>
      <c r="E255">
        <v>57</v>
      </c>
      <c r="F255">
        <v>85.2</v>
      </c>
      <c r="G255">
        <v>82.6</v>
      </c>
      <c r="H255">
        <v>83.9</v>
      </c>
      <c r="I255">
        <v>1.0960000000000001</v>
      </c>
      <c r="J255">
        <v>2.4340000000000002</v>
      </c>
    </row>
    <row r="256" spans="1:10" x14ac:dyDescent="0.3">
      <c r="A256" t="s">
        <v>11</v>
      </c>
      <c r="B256" t="s">
        <v>12</v>
      </c>
      <c r="C256" t="s">
        <v>13</v>
      </c>
      <c r="D256" t="s">
        <v>30</v>
      </c>
      <c r="E256">
        <v>58</v>
      </c>
      <c r="F256">
        <v>85</v>
      </c>
      <c r="G256">
        <v>82.4</v>
      </c>
      <c r="H256">
        <v>83.7</v>
      </c>
      <c r="I256">
        <v>1.0940000000000001</v>
      </c>
      <c r="J256">
        <v>2.4329999999999998</v>
      </c>
    </row>
    <row r="257" spans="1:10" x14ac:dyDescent="0.3">
      <c r="A257" t="s">
        <v>11</v>
      </c>
      <c r="B257" t="s">
        <v>12</v>
      </c>
      <c r="C257" t="s">
        <v>13</v>
      </c>
      <c r="D257" t="s">
        <v>30</v>
      </c>
      <c r="E257">
        <v>59</v>
      </c>
      <c r="F257">
        <v>84.8</v>
      </c>
      <c r="G257">
        <v>82.4</v>
      </c>
      <c r="H257">
        <v>83.6</v>
      </c>
      <c r="I257">
        <v>1.0900000000000001</v>
      </c>
      <c r="J257">
        <v>2.4329999999999998</v>
      </c>
    </row>
  </sheetData>
  <mergeCells count="16">
    <mergeCell ref="K150:K159"/>
    <mergeCell ref="K162:K171"/>
    <mergeCell ref="K174:K183"/>
    <mergeCell ref="K186:K195"/>
    <mergeCell ref="K77:K86"/>
    <mergeCell ref="K90:K99"/>
    <mergeCell ref="K102:K111"/>
    <mergeCell ref="K114:K123"/>
    <mergeCell ref="K126:K135"/>
    <mergeCell ref="K138:K147"/>
    <mergeCell ref="K64:K73"/>
    <mergeCell ref="K2:K11"/>
    <mergeCell ref="K15:K24"/>
    <mergeCell ref="K27:K36"/>
    <mergeCell ref="K40:K49"/>
    <mergeCell ref="K52:K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71AA-6618-5A40-83D1-53A9191D4E6E}">
  <dimension ref="A1:K364"/>
  <sheetViews>
    <sheetView topLeftCell="A221" workbookViewId="0">
      <selection activeCell="H238" sqref="H238"/>
    </sheetView>
  </sheetViews>
  <sheetFormatPr defaultColWidth="11" defaultRowHeight="15.6" x14ac:dyDescent="0.3"/>
  <cols>
    <col min="1" max="2" width="6.3984375" bestFit="1" customWidth="1"/>
    <col min="3" max="3" width="7.09765625" bestFit="1" customWidth="1"/>
    <col min="4" max="4" width="11" bestFit="1" customWidth="1"/>
    <col min="5" max="5" width="4.09765625" bestFit="1" customWidth="1"/>
    <col min="6" max="6" width="5.09765625" bestFit="1" customWidth="1"/>
    <col min="7" max="8" width="6.09765625" bestFit="1" customWidth="1"/>
    <col min="9" max="9" width="6.5" bestFit="1" customWidth="1"/>
    <col min="10" max="10" width="6.09765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31</v>
      </c>
      <c r="E2">
        <v>1</v>
      </c>
      <c r="F2">
        <v>84.8</v>
      </c>
      <c r="G2">
        <v>86.5</v>
      </c>
      <c r="H2">
        <v>85.6</v>
      </c>
      <c r="I2">
        <v>1.4750000000000001</v>
      </c>
      <c r="J2">
        <v>3.306</v>
      </c>
      <c r="K2" s="3">
        <f>AVERAGE(H2:H11)</f>
        <v>85.55</v>
      </c>
    </row>
    <row r="3" spans="1:11" x14ac:dyDescent="0.3">
      <c r="A3" t="s">
        <v>11</v>
      </c>
      <c r="B3" t="s">
        <v>12</v>
      </c>
      <c r="C3" t="s">
        <v>13</v>
      </c>
      <c r="D3" t="s">
        <v>31</v>
      </c>
      <c r="E3">
        <v>2</v>
      </c>
      <c r="F3">
        <v>84.8</v>
      </c>
      <c r="G3">
        <v>86.6</v>
      </c>
      <c r="H3">
        <v>85.7</v>
      </c>
      <c r="I3">
        <v>1.4750000000000001</v>
      </c>
      <c r="J3">
        <v>3.3069999999999999</v>
      </c>
      <c r="K3" s="3"/>
    </row>
    <row r="4" spans="1:11" x14ac:dyDescent="0.3">
      <c r="A4" t="s">
        <v>11</v>
      </c>
      <c r="B4" t="s">
        <v>12</v>
      </c>
      <c r="C4" t="s">
        <v>13</v>
      </c>
      <c r="D4" t="s">
        <v>31</v>
      </c>
      <c r="E4">
        <v>3</v>
      </c>
      <c r="F4">
        <v>85.8</v>
      </c>
      <c r="G4">
        <v>85.3</v>
      </c>
      <c r="H4">
        <v>85.5</v>
      </c>
      <c r="I4">
        <v>1.4750000000000001</v>
      </c>
      <c r="J4">
        <v>3.3069999999999999</v>
      </c>
      <c r="K4" s="3"/>
    </row>
    <row r="5" spans="1:11" x14ac:dyDescent="0.3">
      <c r="A5" t="s">
        <v>11</v>
      </c>
      <c r="B5" t="s">
        <v>12</v>
      </c>
      <c r="C5" t="s">
        <v>13</v>
      </c>
      <c r="D5" t="s">
        <v>31</v>
      </c>
      <c r="E5">
        <v>4</v>
      </c>
      <c r="F5">
        <v>85.7</v>
      </c>
      <c r="G5">
        <v>85.7</v>
      </c>
      <c r="H5">
        <v>85.7</v>
      </c>
      <c r="I5">
        <v>1.4750000000000001</v>
      </c>
      <c r="J5">
        <v>3.306</v>
      </c>
      <c r="K5" s="3"/>
    </row>
    <row r="6" spans="1:11" x14ac:dyDescent="0.3">
      <c r="A6" t="s">
        <v>11</v>
      </c>
      <c r="B6" t="s">
        <v>12</v>
      </c>
      <c r="C6" t="s">
        <v>13</v>
      </c>
      <c r="D6" t="s">
        <v>31</v>
      </c>
      <c r="E6">
        <v>5</v>
      </c>
      <c r="F6">
        <v>84.5</v>
      </c>
      <c r="G6">
        <v>86.8</v>
      </c>
      <c r="H6">
        <v>85.7</v>
      </c>
      <c r="I6">
        <v>1.4750000000000001</v>
      </c>
      <c r="J6">
        <v>3.306</v>
      </c>
      <c r="K6" s="3"/>
    </row>
    <row r="7" spans="1:11" x14ac:dyDescent="0.3">
      <c r="A7" t="s">
        <v>11</v>
      </c>
      <c r="B7" t="s">
        <v>12</v>
      </c>
      <c r="C7" t="s">
        <v>13</v>
      </c>
      <c r="D7" t="s">
        <v>31</v>
      </c>
      <c r="E7">
        <v>6</v>
      </c>
      <c r="F7">
        <v>85.2</v>
      </c>
      <c r="G7">
        <v>85.5</v>
      </c>
      <c r="H7">
        <v>85.4</v>
      </c>
      <c r="I7">
        <v>1.4730000000000001</v>
      </c>
      <c r="J7">
        <v>3.306</v>
      </c>
      <c r="K7" s="3"/>
    </row>
    <row r="8" spans="1:11" x14ac:dyDescent="0.3">
      <c r="A8" t="s">
        <v>11</v>
      </c>
      <c r="B8" t="s">
        <v>12</v>
      </c>
      <c r="C8" t="s">
        <v>13</v>
      </c>
      <c r="D8" t="s">
        <v>31</v>
      </c>
      <c r="E8">
        <v>7</v>
      </c>
      <c r="F8">
        <v>85.5</v>
      </c>
      <c r="G8">
        <v>85.4</v>
      </c>
      <c r="H8">
        <v>85.4</v>
      </c>
      <c r="I8">
        <v>1.474</v>
      </c>
      <c r="J8">
        <v>3.306</v>
      </c>
      <c r="K8" s="3"/>
    </row>
    <row r="9" spans="1:11" x14ac:dyDescent="0.3">
      <c r="A9" t="s">
        <v>11</v>
      </c>
      <c r="B9" t="s">
        <v>12</v>
      </c>
      <c r="C9" t="s">
        <v>13</v>
      </c>
      <c r="D9" t="s">
        <v>31</v>
      </c>
      <c r="E9">
        <v>8</v>
      </c>
      <c r="F9">
        <v>86.6</v>
      </c>
      <c r="G9">
        <v>84.2</v>
      </c>
      <c r="H9">
        <v>85.4</v>
      </c>
      <c r="I9">
        <v>1.4730000000000001</v>
      </c>
      <c r="J9">
        <v>3.3069999999999999</v>
      </c>
      <c r="K9" s="3"/>
    </row>
    <row r="10" spans="1:11" x14ac:dyDescent="0.3">
      <c r="A10" t="s">
        <v>11</v>
      </c>
      <c r="B10" t="s">
        <v>12</v>
      </c>
      <c r="C10" t="s">
        <v>13</v>
      </c>
      <c r="D10" t="s">
        <v>31</v>
      </c>
      <c r="E10">
        <v>9</v>
      </c>
      <c r="F10">
        <v>85.3</v>
      </c>
      <c r="G10">
        <v>85.9</v>
      </c>
      <c r="H10">
        <v>85.6</v>
      </c>
      <c r="I10">
        <v>1.4730000000000001</v>
      </c>
      <c r="J10">
        <v>3.306</v>
      </c>
      <c r="K10" s="3"/>
    </row>
    <row r="11" spans="1:11" x14ac:dyDescent="0.3">
      <c r="A11" t="s">
        <v>11</v>
      </c>
      <c r="B11" t="s">
        <v>12</v>
      </c>
      <c r="C11" t="s">
        <v>13</v>
      </c>
      <c r="D11" t="s">
        <v>31</v>
      </c>
      <c r="E11">
        <v>10</v>
      </c>
      <c r="F11">
        <v>84.4</v>
      </c>
      <c r="G11">
        <v>86.6</v>
      </c>
      <c r="H11">
        <v>85.5</v>
      </c>
      <c r="I11">
        <v>1.4730000000000001</v>
      </c>
      <c r="J11">
        <v>3.3069999999999999</v>
      </c>
      <c r="K11" s="3"/>
    </row>
    <row r="13" spans="1:11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1" x14ac:dyDescent="0.3">
      <c r="A14" t="s">
        <v>11</v>
      </c>
      <c r="B14" t="s">
        <v>12</v>
      </c>
      <c r="C14" t="s">
        <v>13</v>
      </c>
      <c r="D14" t="s">
        <v>32</v>
      </c>
      <c r="E14">
        <v>1</v>
      </c>
      <c r="F14">
        <v>80.7</v>
      </c>
      <c r="G14">
        <v>78.599999999999994</v>
      </c>
      <c r="H14">
        <v>79.599999999999994</v>
      </c>
      <c r="I14">
        <v>1.218</v>
      </c>
      <c r="J14">
        <v>2.96</v>
      </c>
      <c r="K14" s="3">
        <f>H14:H24</f>
        <v>79.599999999999994</v>
      </c>
    </row>
    <row r="15" spans="1:11" x14ac:dyDescent="0.3">
      <c r="A15" t="s">
        <v>11</v>
      </c>
      <c r="B15" t="s">
        <v>12</v>
      </c>
      <c r="C15" t="s">
        <v>13</v>
      </c>
      <c r="D15" t="s">
        <v>32</v>
      </c>
      <c r="E15">
        <v>2</v>
      </c>
      <c r="F15">
        <v>80.3</v>
      </c>
      <c r="G15">
        <v>79.099999999999994</v>
      </c>
      <c r="H15">
        <v>79.7</v>
      </c>
      <c r="I15">
        <v>1.2170000000000001</v>
      </c>
      <c r="J15">
        <v>2.96</v>
      </c>
      <c r="K15" s="3"/>
    </row>
    <row r="16" spans="1:11" x14ac:dyDescent="0.3">
      <c r="A16" t="s">
        <v>11</v>
      </c>
      <c r="B16" t="s">
        <v>12</v>
      </c>
      <c r="C16" t="s">
        <v>13</v>
      </c>
      <c r="D16" t="s">
        <v>32</v>
      </c>
      <c r="E16">
        <v>3</v>
      </c>
      <c r="F16">
        <v>80.2</v>
      </c>
      <c r="G16">
        <v>79</v>
      </c>
      <c r="H16">
        <v>79.599999999999994</v>
      </c>
      <c r="I16">
        <v>1.2170000000000001</v>
      </c>
      <c r="J16">
        <v>2.9609999999999999</v>
      </c>
      <c r="K16" s="3"/>
    </row>
    <row r="17" spans="1:11" x14ac:dyDescent="0.3">
      <c r="A17" t="s">
        <v>11</v>
      </c>
      <c r="B17" t="s">
        <v>12</v>
      </c>
      <c r="C17" t="s">
        <v>13</v>
      </c>
      <c r="D17" t="s">
        <v>32</v>
      </c>
      <c r="E17">
        <v>4</v>
      </c>
      <c r="F17">
        <v>80.099999999999994</v>
      </c>
      <c r="G17">
        <v>79</v>
      </c>
      <c r="H17">
        <v>79.5</v>
      </c>
      <c r="I17">
        <v>1.2170000000000001</v>
      </c>
      <c r="J17">
        <v>2.9609999999999999</v>
      </c>
      <c r="K17" s="3"/>
    </row>
    <row r="18" spans="1:11" x14ac:dyDescent="0.3">
      <c r="A18" t="s">
        <v>11</v>
      </c>
      <c r="B18" t="s">
        <v>12</v>
      </c>
      <c r="C18" t="s">
        <v>13</v>
      </c>
      <c r="D18" t="s">
        <v>32</v>
      </c>
      <c r="E18">
        <v>5</v>
      </c>
      <c r="F18">
        <v>80.8</v>
      </c>
      <c r="G18">
        <v>78.599999999999994</v>
      </c>
      <c r="H18">
        <v>79.7</v>
      </c>
      <c r="I18">
        <v>1.216</v>
      </c>
      <c r="J18">
        <v>2.9590000000000001</v>
      </c>
      <c r="K18" s="3"/>
    </row>
    <row r="19" spans="1:11" x14ac:dyDescent="0.3">
      <c r="A19" t="s">
        <v>11</v>
      </c>
      <c r="B19" t="s">
        <v>12</v>
      </c>
      <c r="C19" t="s">
        <v>13</v>
      </c>
      <c r="D19" t="s">
        <v>32</v>
      </c>
      <c r="E19">
        <v>6</v>
      </c>
      <c r="F19">
        <v>80.5</v>
      </c>
      <c r="G19">
        <v>78.7</v>
      </c>
      <c r="H19">
        <v>79.599999999999994</v>
      </c>
      <c r="I19">
        <v>1.216</v>
      </c>
      <c r="J19">
        <v>2.9609999999999999</v>
      </c>
      <c r="K19" s="3"/>
    </row>
    <row r="20" spans="1:11" x14ac:dyDescent="0.3">
      <c r="A20" t="s">
        <v>11</v>
      </c>
      <c r="B20" t="s">
        <v>12</v>
      </c>
      <c r="C20" t="s">
        <v>13</v>
      </c>
      <c r="D20" t="s">
        <v>32</v>
      </c>
      <c r="E20">
        <v>7</v>
      </c>
      <c r="F20">
        <v>80.2</v>
      </c>
      <c r="G20">
        <v>79</v>
      </c>
      <c r="H20">
        <v>79.599999999999994</v>
      </c>
      <c r="I20">
        <v>1.2170000000000001</v>
      </c>
      <c r="J20">
        <v>2.9609999999999999</v>
      </c>
      <c r="K20" s="3"/>
    </row>
    <row r="21" spans="1:11" x14ac:dyDescent="0.3">
      <c r="A21" t="s">
        <v>11</v>
      </c>
      <c r="B21" t="s">
        <v>12</v>
      </c>
      <c r="C21" t="s">
        <v>13</v>
      </c>
      <c r="D21" t="s">
        <v>32</v>
      </c>
      <c r="E21">
        <v>8</v>
      </c>
      <c r="F21">
        <v>80.5</v>
      </c>
      <c r="G21">
        <v>78.5</v>
      </c>
      <c r="H21">
        <v>79.5</v>
      </c>
      <c r="I21">
        <v>1.216</v>
      </c>
      <c r="J21">
        <v>2.9609999999999999</v>
      </c>
      <c r="K21" s="3"/>
    </row>
    <row r="22" spans="1:11" x14ac:dyDescent="0.3">
      <c r="A22" t="s">
        <v>11</v>
      </c>
      <c r="B22" t="s">
        <v>12</v>
      </c>
      <c r="C22" t="s">
        <v>13</v>
      </c>
      <c r="D22" t="s">
        <v>32</v>
      </c>
      <c r="E22">
        <v>9</v>
      </c>
      <c r="F22">
        <v>80.599999999999994</v>
      </c>
      <c r="G22">
        <v>78.7</v>
      </c>
      <c r="H22">
        <v>79.7</v>
      </c>
      <c r="I22">
        <v>1.2150000000000001</v>
      </c>
      <c r="J22">
        <v>2.9590000000000001</v>
      </c>
      <c r="K22" s="3"/>
    </row>
    <row r="23" spans="1:11" x14ac:dyDescent="0.3">
      <c r="A23" t="s">
        <v>11</v>
      </c>
      <c r="B23" t="s">
        <v>12</v>
      </c>
      <c r="C23" t="s">
        <v>13</v>
      </c>
      <c r="D23" t="s">
        <v>32</v>
      </c>
      <c r="E23">
        <v>10</v>
      </c>
      <c r="F23">
        <v>80.5</v>
      </c>
      <c r="G23">
        <v>78.599999999999994</v>
      </c>
      <c r="H23">
        <v>79.599999999999994</v>
      </c>
      <c r="I23">
        <v>1.2150000000000001</v>
      </c>
      <c r="J23">
        <v>2.9580000000000002</v>
      </c>
      <c r="K23" s="3"/>
    </row>
    <row r="24" spans="1:11" x14ac:dyDescent="0.3">
      <c r="A24" t="s">
        <v>11</v>
      </c>
      <c r="B24" t="s">
        <v>12</v>
      </c>
      <c r="C24" t="s">
        <v>13</v>
      </c>
      <c r="D24" t="s">
        <v>32</v>
      </c>
      <c r="E24">
        <v>11</v>
      </c>
      <c r="F24">
        <v>80.099999999999994</v>
      </c>
      <c r="G24">
        <v>78.900000000000006</v>
      </c>
      <c r="H24">
        <v>79.5</v>
      </c>
      <c r="I24">
        <v>1.214</v>
      </c>
      <c r="J24">
        <v>2.96</v>
      </c>
      <c r="K24" s="3"/>
    </row>
    <row r="26" spans="1:11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</row>
    <row r="27" spans="1:11" x14ac:dyDescent="0.3">
      <c r="A27" t="s">
        <v>11</v>
      </c>
      <c r="B27" t="s">
        <v>12</v>
      </c>
      <c r="C27" t="s">
        <v>13</v>
      </c>
      <c r="D27" t="s">
        <v>33</v>
      </c>
      <c r="E27">
        <v>1</v>
      </c>
      <c r="F27">
        <v>83.3</v>
      </c>
      <c r="G27">
        <v>84.7</v>
      </c>
      <c r="H27">
        <v>84</v>
      </c>
      <c r="I27">
        <v>1.3109999999999999</v>
      </c>
      <c r="J27">
        <v>2.9340000000000002</v>
      </c>
    </row>
    <row r="28" spans="1:11" x14ac:dyDescent="0.3">
      <c r="A28" t="s">
        <v>11</v>
      </c>
      <c r="B28" t="s">
        <v>12</v>
      </c>
      <c r="C28" t="s">
        <v>13</v>
      </c>
      <c r="D28" t="s">
        <v>33</v>
      </c>
      <c r="E28">
        <v>2</v>
      </c>
      <c r="F28">
        <v>83.6</v>
      </c>
      <c r="G28">
        <v>84.5</v>
      </c>
      <c r="H28">
        <v>84</v>
      </c>
      <c r="I28">
        <v>1.3120000000000001</v>
      </c>
      <c r="J28">
        <v>2.9350000000000001</v>
      </c>
      <c r="K28" s="3">
        <f>AVERAGE(H27:H36)</f>
        <v>83.929999999999993</v>
      </c>
    </row>
    <row r="29" spans="1:11" x14ac:dyDescent="0.3">
      <c r="A29" t="s">
        <v>11</v>
      </c>
      <c r="B29" t="s">
        <v>12</v>
      </c>
      <c r="C29" t="s">
        <v>13</v>
      </c>
      <c r="D29" t="s">
        <v>33</v>
      </c>
      <c r="E29">
        <v>3</v>
      </c>
      <c r="F29">
        <v>83.5</v>
      </c>
      <c r="G29">
        <v>84.5</v>
      </c>
      <c r="H29">
        <v>84</v>
      </c>
      <c r="I29">
        <v>1.31</v>
      </c>
      <c r="J29">
        <v>2.9340000000000002</v>
      </c>
      <c r="K29" s="3"/>
    </row>
    <row r="30" spans="1:11" x14ac:dyDescent="0.3">
      <c r="A30" t="s">
        <v>11</v>
      </c>
      <c r="B30" t="s">
        <v>12</v>
      </c>
      <c r="C30" t="s">
        <v>13</v>
      </c>
      <c r="D30" t="s">
        <v>33</v>
      </c>
      <c r="E30">
        <v>4</v>
      </c>
      <c r="F30">
        <v>83.5</v>
      </c>
      <c r="G30">
        <v>84.6</v>
      </c>
      <c r="H30">
        <v>84.1</v>
      </c>
      <c r="I30">
        <v>1.31</v>
      </c>
      <c r="J30">
        <v>2.9329999999999998</v>
      </c>
      <c r="K30" s="3"/>
    </row>
    <row r="31" spans="1:11" x14ac:dyDescent="0.3">
      <c r="A31" t="s">
        <v>11</v>
      </c>
      <c r="B31" t="s">
        <v>12</v>
      </c>
      <c r="C31" t="s">
        <v>13</v>
      </c>
      <c r="D31" t="s">
        <v>33</v>
      </c>
      <c r="E31">
        <v>5</v>
      </c>
      <c r="F31">
        <v>83.2</v>
      </c>
      <c r="G31">
        <v>84.6</v>
      </c>
      <c r="H31">
        <v>83.9</v>
      </c>
      <c r="I31">
        <v>1.3089999999999999</v>
      </c>
      <c r="J31">
        <v>2.9329999999999998</v>
      </c>
      <c r="K31" s="3"/>
    </row>
    <row r="32" spans="1:11" x14ac:dyDescent="0.3">
      <c r="A32" t="s">
        <v>11</v>
      </c>
      <c r="B32" t="s">
        <v>12</v>
      </c>
      <c r="C32" t="s">
        <v>13</v>
      </c>
      <c r="D32" t="s">
        <v>33</v>
      </c>
      <c r="E32">
        <v>6</v>
      </c>
      <c r="F32">
        <v>83.3</v>
      </c>
      <c r="G32">
        <v>84.3</v>
      </c>
      <c r="H32">
        <v>83.8</v>
      </c>
      <c r="I32">
        <v>1.3089999999999999</v>
      </c>
      <c r="J32">
        <v>2.9340000000000002</v>
      </c>
      <c r="K32" s="3"/>
    </row>
    <row r="33" spans="1:11" x14ac:dyDescent="0.3">
      <c r="A33" t="s">
        <v>11</v>
      </c>
      <c r="B33" t="s">
        <v>12</v>
      </c>
      <c r="C33" t="s">
        <v>13</v>
      </c>
      <c r="D33" t="s">
        <v>33</v>
      </c>
      <c r="E33">
        <v>7</v>
      </c>
      <c r="F33">
        <v>83.4</v>
      </c>
      <c r="G33">
        <v>84.3</v>
      </c>
      <c r="H33">
        <v>83.8</v>
      </c>
      <c r="I33">
        <v>1.3089999999999999</v>
      </c>
      <c r="J33">
        <v>2.9340000000000002</v>
      </c>
      <c r="K33" s="3"/>
    </row>
    <row r="34" spans="1:11" x14ac:dyDescent="0.3">
      <c r="A34" t="s">
        <v>11</v>
      </c>
      <c r="B34" t="s">
        <v>12</v>
      </c>
      <c r="C34" t="s">
        <v>13</v>
      </c>
      <c r="D34" t="s">
        <v>33</v>
      </c>
      <c r="E34">
        <v>8</v>
      </c>
      <c r="F34">
        <v>83.2</v>
      </c>
      <c r="G34">
        <v>84.9</v>
      </c>
      <c r="H34">
        <v>84.1</v>
      </c>
      <c r="I34">
        <v>1.3080000000000001</v>
      </c>
      <c r="J34">
        <v>2.9329999999999998</v>
      </c>
      <c r="K34" s="3"/>
    </row>
    <row r="35" spans="1:11" x14ac:dyDescent="0.3">
      <c r="A35" t="s">
        <v>11</v>
      </c>
      <c r="B35" t="s">
        <v>12</v>
      </c>
      <c r="C35" t="s">
        <v>13</v>
      </c>
      <c r="D35" t="s">
        <v>33</v>
      </c>
      <c r="E35">
        <v>9</v>
      </c>
      <c r="F35">
        <v>83</v>
      </c>
      <c r="G35">
        <v>84.6</v>
      </c>
      <c r="H35">
        <v>83.8</v>
      </c>
      <c r="I35">
        <v>1.3089999999999999</v>
      </c>
      <c r="J35">
        <v>2.9350000000000001</v>
      </c>
      <c r="K35" s="3"/>
    </row>
    <row r="36" spans="1:11" x14ac:dyDescent="0.3">
      <c r="A36" t="s">
        <v>11</v>
      </c>
      <c r="B36" t="s">
        <v>12</v>
      </c>
      <c r="C36" t="s">
        <v>13</v>
      </c>
      <c r="D36" t="s">
        <v>33</v>
      </c>
      <c r="E36">
        <v>10</v>
      </c>
      <c r="F36">
        <v>83.1</v>
      </c>
      <c r="G36">
        <v>84.5</v>
      </c>
      <c r="H36">
        <v>83.8</v>
      </c>
      <c r="I36">
        <v>1.3069999999999999</v>
      </c>
      <c r="J36">
        <v>2.9340000000000002</v>
      </c>
      <c r="K36" s="3"/>
    </row>
    <row r="38" spans="1:11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1" x14ac:dyDescent="0.3">
      <c r="A39" t="s">
        <v>11</v>
      </c>
      <c r="B39" t="s">
        <v>12</v>
      </c>
      <c r="C39" t="s">
        <v>13</v>
      </c>
      <c r="D39" t="s">
        <v>34</v>
      </c>
      <c r="E39">
        <v>1</v>
      </c>
      <c r="F39">
        <v>84.7</v>
      </c>
      <c r="G39">
        <v>85</v>
      </c>
      <c r="H39">
        <v>84.9</v>
      </c>
      <c r="I39">
        <v>1.4970000000000001</v>
      </c>
      <c r="J39">
        <v>3.3490000000000002</v>
      </c>
      <c r="K39" s="3">
        <f>AVERAGE(H39:H48)</f>
        <v>84.76</v>
      </c>
    </row>
    <row r="40" spans="1:11" x14ac:dyDescent="0.3">
      <c r="A40" t="s">
        <v>11</v>
      </c>
      <c r="B40" t="s">
        <v>12</v>
      </c>
      <c r="C40" t="s">
        <v>13</v>
      </c>
      <c r="D40" t="s">
        <v>34</v>
      </c>
      <c r="E40">
        <v>2</v>
      </c>
      <c r="F40">
        <v>87.4</v>
      </c>
      <c r="G40">
        <v>82.4</v>
      </c>
      <c r="H40">
        <v>84.9</v>
      </c>
      <c r="I40">
        <v>1.4950000000000001</v>
      </c>
      <c r="J40">
        <v>3.3490000000000002</v>
      </c>
      <c r="K40" s="3"/>
    </row>
    <row r="41" spans="1:11" x14ac:dyDescent="0.3">
      <c r="A41" t="s">
        <v>11</v>
      </c>
      <c r="B41" t="s">
        <v>12</v>
      </c>
      <c r="C41" t="s">
        <v>13</v>
      </c>
      <c r="D41" t="s">
        <v>34</v>
      </c>
      <c r="E41">
        <v>3</v>
      </c>
      <c r="F41">
        <v>84.5</v>
      </c>
      <c r="G41">
        <v>85.2</v>
      </c>
      <c r="H41">
        <v>84.8</v>
      </c>
      <c r="I41">
        <v>1.4970000000000001</v>
      </c>
      <c r="J41">
        <v>3.3479999999999999</v>
      </c>
      <c r="K41" s="3"/>
    </row>
    <row r="42" spans="1:11" x14ac:dyDescent="0.3">
      <c r="A42" t="s">
        <v>11</v>
      </c>
      <c r="B42" t="s">
        <v>12</v>
      </c>
      <c r="C42" t="s">
        <v>13</v>
      </c>
      <c r="D42" t="s">
        <v>34</v>
      </c>
      <c r="E42">
        <v>4</v>
      </c>
      <c r="F42">
        <v>84.4</v>
      </c>
      <c r="G42">
        <v>85.3</v>
      </c>
      <c r="H42">
        <v>84.8</v>
      </c>
      <c r="I42">
        <v>1.4950000000000001</v>
      </c>
      <c r="J42">
        <v>3.3479999999999999</v>
      </c>
      <c r="K42" s="3"/>
    </row>
    <row r="43" spans="1:11" x14ac:dyDescent="0.3">
      <c r="A43" t="s">
        <v>11</v>
      </c>
      <c r="B43" t="s">
        <v>12</v>
      </c>
      <c r="C43" t="s">
        <v>13</v>
      </c>
      <c r="D43" t="s">
        <v>34</v>
      </c>
      <c r="E43">
        <v>5</v>
      </c>
      <c r="F43">
        <v>86.6</v>
      </c>
      <c r="G43">
        <v>82.6</v>
      </c>
      <c r="H43">
        <v>84.6</v>
      </c>
      <c r="I43">
        <v>1.4950000000000001</v>
      </c>
      <c r="J43">
        <v>3.3490000000000002</v>
      </c>
      <c r="K43" s="3"/>
    </row>
    <row r="44" spans="1:11" x14ac:dyDescent="0.3">
      <c r="A44" t="s">
        <v>11</v>
      </c>
      <c r="B44" t="s">
        <v>12</v>
      </c>
      <c r="C44" t="s">
        <v>13</v>
      </c>
      <c r="D44" t="s">
        <v>34</v>
      </c>
      <c r="E44">
        <v>6</v>
      </c>
      <c r="F44">
        <v>84</v>
      </c>
      <c r="G44">
        <v>85.5</v>
      </c>
      <c r="H44">
        <v>84.8</v>
      </c>
      <c r="I44">
        <v>1.4950000000000001</v>
      </c>
      <c r="J44">
        <v>3.3479999999999999</v>
      </c>
      <c r="K44" s="3"/>
    </row>
    <row r="45" spans="1:11" x14ac:dyDescent="0.3">
      <c r="A45" t="s">
        <v>11</v>
      </c>
      <c r="B45" t="s">
        <v>12</v>
      </c>
      <c r="C45" t="s">
        <v>13</v>
      </c>
      <c r="D45" t="s">
        <v>34</v>
      </c>
      <c r="E45">
        <v>7</v>
      </c>
      <c r="F45">
        <v>83.8</v>
      </c>
      <c r="G45">
        <v>85.6</v>
      </c>
      <c r="H45">
        <v>84.7</v>
      </c>
      <c r="I45">
        <v>1.4950000000000001</v>
      </c>
      <c r="J45">
        <v>3.3490000000000002</v>
      </c>
      <c r="K45" s="3"/>
    </row>
    <row r="46" spans="1:11" x14ac:dyDescent="0.3">
      <c r="A46" t="s">
        <v>11</v>
      </c>
      <c r="B46" t="s">
        <v>12</v>
      </c>
      <c r="C46" t="s">
        <v>13</v>
      </c>
      <c r="D46" t="s">
        <v>34</v>
      </c>
      <c r="E46">
        <v>8</v>
      </c>
      <c r="F46">
        <v>85.5</v>
      </c>
      <c r="G46">
        <v>83.6</v>
      </c>
      <c r="H46">
        <v>84.6</v>
      </c>
      <c r="I46">
        <v>1.494</v>
      </c>
      <c r="J46">
        <v>3.3490000000000002</v>
      </c>
      <c r="K46" s="3"/>
    </row>
    <row r="47" spans="1:11" x14ac:dyDescent="0.3">
      <c r="A47" t="s">
        <v>11</v>
      </c>
      <c r="B47" t="s">
        <v>12</v>
      </c>
      <c r="C47" t="s">
        <v>13</v>
      </c>
      <c r="D47" t="s">
        <v>34</v>
      </c>
      <c r="E47">
        <v>9</v>
      </c>
      <c r="F47">
        <v>86.2</v>
      </c>
      <c r="G47">
        <v>83.1</v>
      </c>
      <c r="H47">
        <v>84.6</v>
      </c>
      <c r="I47">
        <v>1.4930000000000001</v>
      </c>
      <c r="J47">
        <v>3.35</v>
      </c>
      <c r="K47" s="3"/>
    </row>
    <row r="48" spans="1:11" x14ac:dyDescent="0.3">
      <c r="A48" t="s">
        <v>11</v>
      </c>
      <c r="B48" t="s">
        <v>12</v>
      </c>
      <c r="C48" t="s">
        <v>13</v>
      </c>
      <c r="D48" t="s">
        <v>34</v>
      </c>
      <c r="E48">
        <v>10</v>
      </c>
      <c r="F48">
        <v>85.4</v>
      </c>
      <c r="G48">
        <v>84.4</v>
      </c>
      <c r="H48">
        <v>84.9</v>
      </c>
      <c r="I48">
        <v>1.4930000000000001</v>
      </c>
      <c r="J48">
        <v>3.3479999999999999</v>
      </c>
      <c r="K48" s="3"/>
    </row>
    <row r="50" spans="1:11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</row>
    <row r="51" spans="1:11" x14ac:dyDescent="0.3">
      <c r="A51" t="s">
        <v>11</v>
      </c>
      <c r="B51" t="s">
        <v>12</v>
      </c>
      <c r="C51" t="s">
        <v>13</v>
      </c>
      <c r="D51" t="s">
        <v>35</v>
      </c>
      <c r="E51">
        <v>1</v>
      </c>
      <c r="F51">
        <v>83.5</v>
      </c>
      <c r="G51">
        <v>82.2</v>
      </c>
      <c r="H51">
        <v>82.8</v>
      </c>
      <c r="I51">
        <v>1.401</v>
      </c>
      <c r="J51">
        <v>3.23</v>
      </c>
      <c r="K51" s="3">
        <f>AVERAGE(H51:H60)</f>
        <v>83.14</v>
      </c>
    </row>
    <row r="52" spans="1:11" x14ac:dyDescent="0.3">
      <c r="A52" t="s">
        <v>11</v>
      </c>
      <c r="B52" t="s">
        <v>12</v>
      </c>
      <c r="C52" t="s">
        <v>13</v>
      </c>
      <c r="D52" t="s">
        <v>35</v>
      </c>
      <c r="E52">
        <v>2</v>
      </c>
      <c r="F52">
        <v>86</v>
      </c>
      <c r="G52">
        <v>81.2</v>
      </c>
      <c r="H52">
        <v>83.6</v>
      </c>
      <c r="I52">
        <v>1.4019999999999999</v>
      </c>
      <c r="J52">
        <v>3.2280000000000002</v>
      </c>
      <c r="K52" s="3"/>
    </row>
    <row r="53" spans="1:11" x14ac:dyDescent="0.3">
      <c r="A53" t="s">
        <v>11</v>
      </c>
      <c r="B53" t="s">
        <v>12</v>
      </c>
      <c r="C53" t="s">
        <v>13</v>
      </c>
      <c r="D53" t="s">
        <v>35</v>
      </c>
      <c r="E53">
        <v>3</v>
      </c>
      <c r="F53">
        <v>85.9</v>
      </c>
      <c r="G53">
        <v>81.2</v>
      </c>
      <c r="H53">
        <v>83.6</v>
      </c>
      <c r="I53">
        <v>1.401</v>
      </c>
      <c r="J53">
        <v>3.2280000000000002</v>
      </c>
      <c r="K53" s="3"/>
    </row>
    <row r="54" spans="1:11" x14ac:dyDescent="0.3">
      <c r="A54" t="s">
        <v>11</v>
      </c>
      <c r="B54" t="s">
        <v>12</v>
      </c>
      <c r="C54" t="s">
        <v>13</v>
      </c>
      <c r="D54" t="s">
        <v>35</v>
      </c>
      <c r="E54">
        <v>4</v>
      </c>
      <c r="F54">
        <v>85.7</v>
      </c>
      <c r="G54">
        <v>81.2</v>
      </c>
      <c r="H54">
        <v>83.4</v>
      </c>
      <c r="I54">
        <v>1.4</v>
      </c>
      <c r="J54">
        <v>3.2280000000000002</v>
      </c>
      <c r="K54" s="3"/>
    </row>
    <row r="55" spans="1:11" x14ac:dyDescent="0.3">
      <c r="A55" t="s">
        <v>11</v>
      </c>
      <c r="B55" t="s">
        <v>12</v>
      </c>
      <c r="C55" t="s">
        <v>13</v>
      </c>
      <c r="D55" t="s">
        <v>35</v>
      </c>
      <c r="E55">
        <v>5</v>
      </c>
      <c r="F55">
        <v>85.9</v>
      </c>
      <c r="G55">
        <v>81</v>
      </c>
      <c r="H55">
        <v>83.4</v>
      </c>
      <c r="I55">
        <v>1.399</v>
      </c>
      <c r="J55">
        <v>3.2280000000000002</v>
      </c>
      <c r="K55" s="3"/>
    </row>
    <row r="56" spans="1:11" x14ac:dyDescent="0.3">
      <c r="A56" t="s">
        <v>11</v>
      </c>
      <c r="B56" t="s">
        <v>12</v>
      </c>
      <c r="C56" t="s">
        <v>13</v>
      </c>
      <c r="D56" t="s">
        <v>35</v>
      </c>
      <c r="E56">
        <v>6</v>
      </c>
      <c r="F56">
        <v>86.1</v>
      </c>
      <c r="G56">
        <v>81.099999999999994</v>
      </c>
      <c r="H56">
        <v>83.6</v>
      </c>
      <c r="I56">
        <v>1.399</v>
      </c>
      <c r="J56">
        <v>3.2269999999999999</v>
      </c>
      <c r="K56" s="3"/>
    </row>
    <row r="57" spans="1:11" x14ac:dyDescent="0.3">
      <c r="A57" t="s">
        <v>11</v>
      </c>
      <c r="B57" t="s">
        <v>12</v>
      </c>
      <c r="C57" t="s">
        <v>13</v>
      </c>
      <c r="D57" t="s">
        <v>35</v>
      </c>
      <c r="E57">
        <v>7</v>
      </c>
      <c r="F57">
        <v>82.2</v>
      </c>
      <c r="G57">
        <v>83</v>
      </c>
      <c r="H57">
        <v>82.6</v>
      </c>
      <c r="I57">
        <v>1.3979999999999999</v>
      </c>
      <c r="J57">
        <v>3.2290000000000001</v>
      </c>
      <c r="K57" s="3"/>
    </row>
    <row r="58" spans="1:11" x14ac:dyDescent="0.3">
      <c r="A58" t="s">
        <v>11</v>
      </c>
      <c r="B58" t="s">
        <v>12</v>
      </c>
      <c r="C58" t="s">
        <v>13</v>
      </c>
      <c r="D58" t="s">
        <v>35</v>
      </c>
      <c r="E58">
        <v>8</v>
      </c>
      <c r="F58">
        <v>82.2</v>
      </c>
      <c r="G58">
        <v>82.7</v>
      </c>
      <c r="H58">
        <v>82.5</v>
      </c>
      <c r="I58">
        <v>1.3979999999999999</v>
      </c>
      <c r="J58">
        <v>3.2290000000000001</v>
      </c>
      <c r="K58" s="3"/>
    </row>
    <row r="59" spans="1:11" x14ac:dyDescent="0.3">
      <c r="A59" t="s">
        <v>11</v>
      </c>
      <c r="B59" t="s">
        <v>12</v>
      </c>
      <c r="C59" t="s">
        <v>13</v>
      </c>
      <c r="D59" t="s">
        <v>35</v>
      </c>
      <c r="E59">
        <v>9</v>
      </c>
      <c r="F59">
        <v>85.2</v>
      </c>
      <c r="G59">
        <v>81.3</v>
      </c>
      <c r="H59">
        <v>83.3</v>
      </c>
      <c r="I59">
        <v>1.397</v>
      </c>
      <c r="J59">
        <v>3.2269999999999999</v>
      </c>
      <c r="K59" s="3"/>
    </row>
    <row r="60" spans="1:11" x14ac:dyDescent="0.3">
      <c r="A60" t="s">
        <v>11</v>
      </c>
      <c r="B60" t="s">
        <v>12</v>
      </c>
      <c r="C60" t="s">
        <v>13</v>
      </c>
      <c r="D60" t="s">
        <v>35</v>
      </c>
      <c r="E60">
        <v>10</v>
      </c>
      <c r="F60">
        <v>83.2</v>
      </c>
      <c r="G60">
        <v>81.900000000000006</v>
      </c>
      <c r="H60">
        <v>82.6</v>
      </c>
      <c r="I60">
        <v>1.3959999999999999</v>
      </c>
      <c r="J60">
        <v>3.2290000000000001</v>
      </c>
      <c r="K60" s="3"/>
    </row>
    <row r="61" spans="1:11" x14ac:dyDescent="0.3">
      <c r="K61" s="2"/>
    </row>
    <row r="62" spans="1:11" x14ac:dyDescent="0.3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s="2"/>
    </row>
    <row r="63" spans="1:11" x14ac:dyDescent="0.3">
      <c r="A63" t="s">
        <v>11</v>
      </c>
      <c r="B63" t="s">
        <v>12</v>
      </c>
      <c r="C63" t="s">
        <v>13</v>
      </c>
      <c r="D63" t="s">
        <v>36</v>
      </c>
      <c r="E63">
        <v>1</v>
      </c>
      <c r="F63">
        <v>55</v>
      </c>
      <c r="G63">
        <v>42.6</v>
      </c>
      <c r="H63">
        <v>48.8</v>
      </c>
      <c r="I63">
        <v>0.78800000000000003</v>
      </c>
      <c r="J63">
        <v>3.6819999999999999</v>
      </c>
      <c r="K63" s="2">
        <f>AVERAGE(H63:H163)</f>
        <v>53.692079207920777</v>
      </c>
    </row>
    <row r="64" spans="1:11" x14ac:dyDescent="0.3">
      <c r="A64" t="s">
        <v>11</v>
      </c>
      <c r="B64" t="s">
        <v>12</v>
      </c>
      <c r="C64" t="s">
        <v>13</v>
      </c>
      <c r="D64" t="s">
        <v>36</v>
      </c>
      <c r="E64">
        <v>2</v>
      </c>
      <c r="F64">
        <v>54.9</v>
      </c>
      <c r="G64">
        <v>42.7</v>
      </c>
      <c r="H64">
        <v>48.8</v>
      </c>
      <c r="I64">
        <v>0.78700000000000003</v>
      </c>
      <c r="J64">
        <v>3.6819999999999999</v>
      </c>
      <c r="K64" s="2"/>
    </row>
    <row r="65" spans="1:11" x14ac:dyDescent="0.3">
      <c r="A65" t="s">
        <v>11</v>
      </c>
      <c r="B65" t="s">
        <v>12</v>
      </c>
      <c r="C65" t="s">
        <v>13</v>
      </c>
      <c r="D65" t="s">
        <v>36</v>
      </c>
      <c r="E65">
        <v>3</v>
      </c>
      <c r="F65">
        <v>55.4</v>
      </c>
      <c r="G65">
        <v>42.7</v>
      </c>
      <c r="H65">
        <v>49</v>
      </c>
      <c r="I65">
        <v>0.78700000000000003</v>
      </c>
      <c r="J65">
        <v>3.681</v>
      </c>
      <c r="K65" s="2"/>
    </row>
    <row r="66" spans="1:11" x14ac:dyDescent="0.3">
      <c r="A66" t="s">
        <v>11</v>
      </c>
      <c r="B66" t="s">
        <v>12</v>
      </c>
      <c r="C66" t="s">
        <v>13</v>
      </c>
      <c r="D66" t="s">
        <v>36</v>
      </c>
      <c r="E66">
        <v>4</v>
      </c>
      <c r="F66">
        <v>54.3</v>
      </c>
      <c r="G66">
        <v>41.3</v>
      </c>
      <c r="H66">
        <v>47.8</v>
      </c>
      <c r="I66">
        <v>0.78600000000000003</v>
      </c>
      <c r="J66">
        <v>3.6890000000000001</v>
      </c>
      <c r="K66" s="2"/>
    </row>
    <row r="67" spans="1:11" x14ac:dyDescent="0.3">
      <c r="A67" t="s">
        <v>11</v>
      </c>
      <c r="B67" t="s">
        <v>12</v>
      </c>
      <c r="C67" t="s">
        <v>13</v>
      </c>
      <c r="D67" t="s">
        <v>36</v>
      </c>
      <c r="E67">
        <v>5</v>
      </c>
      <c r="F67">
        <v>54.6</v>
      </c>
      <c r="G67">
        <v>42.5</v>
      </c>
      <c r="H67">
        <v>48.6</v>
      </c>
      <c r="I67">
        <v>0.78500000000000003</v>
      </c>
      <c r="J67">
        <v>3.6859999999999999</v>
      </c>
      <c r="K67" s="2"/>
    </row>
    <row r="68" spans="1:11" x14ac:dyDescent="0.3">
      <c r="A68" t="s">
        <v>11</v>
      </c>
      <c r="B68" t="s">
        <v>12</v>
      </c>
      <c r="C68" t="s">
        <v>13</v>
      </c>
      <c r="D68" t="s">
        <v>36</v>
      </c>
      <c r="E68">
        <v>6</v>
      </c>
      <c r="F68">
        <v>54.4</v>
      </c>
      <c r="G68">
        <v>46.1</v>
      </c>
      <c r="H68">
        <v>50.2</v>
      </c>
      <c r="I68">
        <v>0.78600000000000003</v>
      </c>
      <c r="J68">
        <v>3.68</v>
      </c>
      <c r="K68" s="2"/>
    </row>
    <row r="69" spans="1:11" x14ac:dyDescent="0.3">
      <c r="A69" t="s">
        <v>11</v>
      </c>
      <c r="B69" t="s">
        <v>12</v>
      </c>
      <c r="C69" t="s">
        <v>13</v>
      </c>
      <c r="D69" t="s">
        <v>36</v>
      </c>
      <c r="E69">
        <v>7</v>
      </c>
      <c r="F69">
        <v>54.5</v>
      </c>
      <c r="G69">
        <v>41.1</v>
      </c>
      <c r="H69">
        <v>47.8</v>
      </c>
      <c r="I69">
        <v>0.78300000000000003</v>
      </c>
      <c r="J69">
        <v>3.6880000000000002</v>
      </c>
      <c r="K69" s="2"/>
    </row>
    <row r="70" spans="1:11" x14ac:dyDescent="0.3">
      <c r="A70" t="s">
        <v>11</v>
      </c>
      <c r="B70" t="s">
        <v>12</v>
      </c>
      <c r="C70" t="s">
        <v>13</v>
      </c>
      <c r="D70" t="s">
        <v>36</v>
      </c>
      <c r="E70">
        <v>8</v>
      </c>
      <c r="F70">
        <v>55</v>
      </c>
      <c r="G70">
        <v>40.6</v>
      </c>
      <c r="H70">
        <v>47.8</v>
      </c>
      <c r="I70">
        <v>0.78400000000000003</v>
      </c>
      <c r="J70">
        <v>3.6869999999999998</v>
      </c>
      <c r="K70" s="2"/>
    </row>
    <row r="71" spans="1:11" x14ac:dyDescent="0.3">
      <c r="A71" t="s">
        <v>11</v>
      </c>
      <c r="B71" t="s">
        <v>12</v>
      </c>
      <c r="C71" t="s">
        <v>13</v>
      </c>
      <c r="D71" t="s">
        <v>36</v>
      </c>
      <c r="E71">
        <v>9</v>
      </c>
      <c r="F71">
        <v>54.9</v>
      </c>
      <c r="G71">
        <v>43.4</v>
      </c>
      <c r="H71">
        <v>49.1</v>
      </c>
      <c r="I71">
        <v>0.78300000000000003</v>
      </c>
      <c r="J71">
        <v>3.681</v>
      </c>
      <c r="K71" s="2"/>
    </row>
    <row r="72" spans="1:11" x14ac:dyDescent="0.3">
      <c r="A72" t="s">
        <v>11</v>
      </c>
      <c r="B72" t="s">
        <v>12</v>
      </c>
      <c r="C72" t="s">
        <v>13</v>
      </c>
      <c r="D72" t="s">
        <v>36</v>
      </c>
      <c r="E72">
        <v>10</v>
      </c>
      <c r="F72">
        <v>54.4</v>
      </c>
      <c r="G72">
        <v>42.8</v>
      </c>
      <c r="H72">
        <v>48.6</v>
      </c>
      <c r="I72">
        <v>0.78300000000000003</v>
      </c>
      <c r="J72">
        <v>3.6859999999999999</v>
      </c>
      <c r="K72" s="2"/>
    </row>
    <row r="73" spans="1:11" x14ac:dyDescent="0.3">
      <c r="A73" t="s">
        <v>11</v>
      </c>
      <c r="B73" t="s">
        <v>12</v>
      </c>
      <c r="C73" t="s">
        <v>13</v>
      </c>
      <c r="D73" t="s">
        <v>36</v>
      </c>
      <c r="E73">
        <v>11</v>
      </c>
      <c r="F73">
        <v>43.4</v>
      </c>
      <c r="G73">
        <v>46.8</v>
      </c>
      <c r="H73">
        <v>45.1</v>
      </c>
      <c r="I73">
        <v>0.53600000000000003</v>
      </c>
      <c r="J73">
        <v>3.504</v>
      </c>
      <c r="K73" s="2"/>
    </row>
    <row r="74" spans="1:11" x14ac:dyDescent="0.3">
      <c r="A74" t="s">
        <v>11</v>
      </c>
      <c r="B74" t="s">
        <v>12</v>
      </c>
      <c r="C74" t="s">
        <v>13</v>
      </c>
      <c r="D74" t="s">
        <v>36</v>
      </c>
      <c r="E74">
        <v>12</v>
      </c>
      <c r="F74">
        <v>43.2</v>
      </c>
      <c r="G74">
        <v>46.8</v>
      </c>
      <c r="H74">
        <v>45</v>
      </c>
      <c r="I74">
        <v>0.53500000000000003</v>
      </c>
      <c r="J74">
        <v>3.5089999999999999</v>
      </c>
      <c r="K74" s="2"/>
    </row>
    <row r="75" spans="1:11" x14ac:dyDescent="0.3">
      <c r="A75" t="s">
        <v>11</v>
      </c>
      <c r="B75" t="s">
        <v>12</v>
      </c>
      <c r="C75" t="s">
        <v>13</v>
      </c>
      <c r="D75" t="s">
        <v>36</v>
      </c>
      <c r="E75">
        <v>13</v>
      </c>
      <c r="F75">
        <v>0</v>
      </c>
      <c r="G75">
        <v>105.4</v>
      </c>
      <c r="H75">
        <v>106.4</v>
      </c>
      <c r="I75">
        <v>2.327</v>
      </c>
      <c r="J75">
        <v>2.5230000000000001</v>
      </c>
      <c r="K75" s="2"/>
    </row>
    <row r="76" spans="1:11" x14ac:dyDescent="0.3">
      <c r="A76" t="s">
        <v>11</v>
      </c>
      <c r="B76" t="s">
        <v>12</v>
      </c>
      <c r="C76" t="s">
        <v>13</v>
      </c>
      <c r="D76" t="s">
        <v>36</v>
      </c>
      <c r="E76">
        <v>14</v>
      </c>
      <c r="F76">
        <v>0</v>
      </c>
      <c r="G76">
        <v>85.1</v>
      </c>
      <c r="H76">
        <v>86.1</v>
      </c>
      <c r="I76">
        <v>2.3370000000000002</v>
      </c>
      <c r="J76">
        <v>2.9159999999999999</v>
      </c>
      <c r="K76" s="2"/>
    </row>
    <row r="77" spans="1:11" x14ac:dyDescent="0.3">
      <c r="A77" t="s">
        <v>11</v>
      </c>
      <c r="B77" t="s">
        <v>12</v>
      </c>
      <c r="C77" t="s">
        <v>13</v>
      </c>
      <c r="D77" t="s">
        <v>36</v>
      </c>
      <c r="E77">
        <v>15</v>
      </c>
      <c r="F77">
        <v>0</v>
      </c>
      <c r="G77">
        <v>108.6</v>
      </c>
      <c r="H77">
        <v>109.6</v>
      </c>
      <c r="I77">
        <v>2.33</v>
      </c>
      <c r="J77">
        <v>2.5070000000000001</v>
      </c>
      <c r="K77" s="2"/>
    </row>
    <row r="78" spans="1:11" x14ac:dyDescent="0.3">
      <c r="A78" t="s">
        <v>11</v>
      </c>
      <c r="B78" t="s">
        <v>12</v>
      </c>
      <c r="C78" t="s">
        <v>13</v>
      </c>
      <c r="D78" t="s">
        <v>36</v>
      </c>
      <c r="E78">
        <v>16</v>
      </c>
      <c r="F78">
        <v>0</v>
      </c>
      <c r="G78">
        <v>107</v>
      </c>
      <c r="H78">
        <v>108</v>
      </c>
      <c r="I78">
        <v>2.3330000000000002</v>
      </c>
      <c r="J78">
        <v>2.516</v>
      </c>
      <c r="K78" s="2"/>
    </row>
    <row r="79" spans="1:11" x14ac:dyDescent="0.3">
      <c r="A79" t="s">
        <v>11</v>
      </c>
      <c r="B79" t="s">
        <v>12</v>
      </c>
      <c r="C79" t="s">
        <v>13</v>
      </c>
      <c r="D79" t="s">
        <v>36</v>
      </c>
      <c r="E79">
        <v>17</v>
      </c>
      <c r="F79">
        <v>43.1</v>
      </c>
      <c r="G79">
        <v>104.9</v>
      </c>
      <c r="H79">
        <v>74</v>
      </c>
      <c r="I79">
        <v>2.3250000000000002</v>
      </c>
      <c r="J79">
        <v>1.2210000000000001</v>
      </c>
      <c r="K79" s="2"/>
    </row>
    <row r="80" spans="1:11" x14ac:dyDescent="0.3">
      <c r="A80" t="s">
        <v>11</v>
      </c>
      <c r="B80" t="s">
        <v>12</v>
      </c>
      <c r="C80" t="s">
        <v>13</v>
      </c>
      <c r="D80" t="s">
        <v>36</v>
      </c>
      <c r="E80">
        <v>18</v>
      </c>
      <c r="F80">
        <v>0</v>
      </c>
      <c r="G80">
        <v>108.3</v>
      </c>
      <c r="H80">
        <v>109.3</v>
      </c>
      <c r="I80">
        <v>2.3330000000000002</v>
      </c>
      <c r="J80">
        <v>2.4969999999999999</v>
      </c>
      <c r="K80" s="2"/>
    </row>
    <row r="81" spans="1:11" x14ac:dyDescent="0.3">
      <c r="A81" t="s">
        <v>11</v>
      </c>
      <c r="B81" t="s">
        <v>12</v>
      </c>
      <c r="C81" t="s">
        <v>13</v>
      </c>
      <c r="D81" t="s">
        <v>36</v>
      </c>
      <c r="E81">
        <v>19</v>
      </c>
      <c r="F81">
        <v>0</v>
      </c>
      <c r="G81">
        <v>102.6</v>
      </c>
      <c r="H81">
        <v>103.6</v>
      </c>
      <c r="I81">
        <v>2.3380000000000001</v>
      </c>
      <c r="J81">
        <v>2.5249999999999999</v>
      </c>
      <c r="K81" s="2"/>
    </row>
    <row r="82" spans="1:11" x14ac:dyDescent="0.3">
      <c r="A82" t="s">
        <v>11</v>
      </c>
      <c r="B82" t="s">
        <v>12</v>
      </c>
      <c r="C82" t="s">
        <v>13</v>
      </c>
      <c r="D82" t="s">
        <v>36</v>
      </c>
      <c r="E82">
        <v>20</v>
      </c>
      <c r="F82">
        <v>0</v>
      </c>
      <c r="G82">
        <v>104.7</v>
      </c>
      <c r="H82">
        <v>105.7</v>
      </c>
      <c r="I82">
        <v>2.3319999999999999</v>
      </c>
      <c r="J82">
        <v>2.524</v>
      </c>
      <c r="K82" s="2"/>
    </row>
    <row r="83" spans="1:11" x14ac:dyDescent="0.3">
      <c r="A83" t="s">
        <v>11</v>
      </c>
      <c r="B83" t="s">
        <v>12</v>
      </c>
      <c r="C83" t="s">
        <v>13</v>
      </c>
      <c r="D83" t="s">
        <v>36</v>
      </c>
      <c r="E83">
        <v>21</v>
      </c>
      <c r="F83">
        <v>0</v>
      </c>
      <c r="G83">
        <v>103.5</v>
      </c>
      <c r="H83">
        <v>104.5</v>
      </c>
      <c r="I83">
        <v>2.331</v>
      </c>
      <c r="J83">
        <v>2.524</v>
      </c>
      <c r="K83" s="2"/>
    </row>
    <row r="84" spans="1:11" x14ac:dyDescent="0.3">
      <c r="A84" t="s">
        <v>11</v>
      </c>
      <c r="B84" t="s">
        <v>12</v>
      </c>
      <c r="C84" t="s">
        <v>13</v>
      </c>
      <c r="D84" t="s">
        <v>36</v>
      </c>
      <c r="E84">
        <v>22</v>
      </c>
      <c r="F84">
        <v>0</v>
      </c>
      <c r="G84">
        <v>25.1</v>
      </c>
      <c r="H84">
        <v>26.1</v>
      </c>
      <c r="I84">
        <v>2.3410000000000002</v>
      </c>
      <c r="J84">
        <v>2.7229999999999999</v>
      </c>
      <c r="K84" s="2"/>
    </row>
    <row r="85" spans="1:11" x14ac:dyDescent="0.3">
      <c r="A85" t="s">
        <v>11</v>
      </c>
      <c r="B85" t="s">
        <v>12</v>
      </c>
      <c r="C85" t="s">
        <v>13</v>
      </c>
      <c r="D85" t="s">
        <v>36</v>
      </c>
      <c r="E85">
        <v>23</v>
      </c>
      <c r="F85">
        <v>45.9</v>
      </c>
      <c r="G85">
        <v>42.8</v>
      </c>
      <c r="H85">
        <v>44.3</v>
      </c>
      <c r="I85">
        <v>0.7</v>
      </c>
      <c r="J85">
        <v>3.5089999999999999</v>
      </c>
      <c r="K85" s="2"/>
    </row>
    <row r="86" spans="1:11" x14ac:dyDescent="0.3">
      <c r="A86" t="s">
        <v>11</v>
      </c>
      <c r="B86" t="s">
        <v>12</v>
      </c>
      <c r="C86" t="s">
        <v>13</v>
      </c>
      <c r="D86" t="s">
        <v>36</v>
      </c>
      <c r="E86">
        <v>24</v>
      </c>
      <c r="F86">
        <v>44.6</v>
      </c>
      <c r="G86">
        <v>42.7</v>
      </c>
      <c r="H86">
        <v>43.7</v>
      </c>
      <c r="I86">
        <v>0.69599999999999995</v>
      </c>
      <c r="J86">
        <v>3.5259999999999998</v>
      </c>
      <c r="K86" s="2"/>
    </row>
    <row r="87" spans="1:11" x14ac:dyDescent="0.3">
      <c r="A87" t="s">
        <v>11</v>
      </c>
      <c r="B87" t="s">
        <v>12</v>
      </c>
      <c r="C87" t="s">
        <v>13</v>
      </c>
      <c r="D87" t="s">
        <v>36</v>
      </c>
      <c r="E87">
        <v>25</v>
      </c>
      <c r="F87">
        <v>22.9</v>
      </c>
      <c r="G87">
        <v>180</v>
      </c>
      <c r="H87">
        <v>101.4</v>
      </c>
      <c r="I87">
        <v>0.52900000000000003</v>
      </c>
      <c r="J87">
        <v>2.78</v>
      </c>
      <c r="K87" s="2"/>
    </row>
    <row r="88" spans="1:11" x14ac:dyDescent="0.3">
      <c r="A88" t="s">
        <v>11</v>
      </c>
      <c r="B88" t="s">
        <v>12</v>
      </c>
      <c r="C88" t="s">
        <v>13</v>
      </c>
      <c r="D88" t="s">
        <v>36</v>
      </c>
      <c r="E88">
        <v>26</v>
      </c>
      <c r="F88">
        <v>15.6</v>
      </c>
      <c r="G88">
        <v>180</v>
      </c>
      <c r="H88">
        <v>97.8</v>
      </c>
      <c r="I88">
        <v>0.50900000000000001</v>
      </c>
      <c r="J88">
        <v>4.2089999999999996</v>
      </c>
      <c r="K88" s="2"/>
    </row>
    <row r="89" spans="1:11" x14ac:dyDescent="0.3">
      <c r="A89" t="s">
        <v>11</v>
      </c>
      <c r="B89" t="s">
        <v>12</v>
      </c>
      <c r="C89" t="s">
        <v>13</v>
      </c>
      <c r="D89" t="s">
        <v>36</v>
      </c>
      <c r="E89">
        <v>27</v>
      </c>
      <c r="F89">
        <v>48.3</v>
      </c>
      <c r="G89">
        <v>44.2</v>
      </c>
      <c r="H89">
        <v>46.3</v>
      </c>
      <c r="I89">
        <v>0.71699999999999997</v>
      </c>
      <c r="J89">
        <v>3.41</v>
      </c>
      <c r="K89" s="2"/>
    </row>
    <row r="90" spans="1:11" x14ac:dyDescent="0.3">
      <c r="A90" t="s">
        <v>11</v>
      </c>
      <c r="B90" t="s">
        <v>12</v>
      </c>
      <c r="C90" t="s">
        <v>13</v>
      </c>
      <c r="D90" t="s">
        <v>36</v>
      </c>
      <c r="E90">
        <v>28</v>
      </c>
      <c r="F90">
        <v>48.7</v>
      </c>
      <c r="G90">
        <v>43.7</v>
      </c>
      <c r="H90">
        <v>46.2</v>
      </c>
      <c r="I90">
        <v>0.71399999999999997</v>
      </c>
      <c r="J90">
        <v>3.407</v>
      </c>
      <c r="K90" s="2"/>
    </row>
    <row r="91" spans="1:11" x14ac:dyDescent="0.3">
      <c r="A91" t="s">
        <v>11</v>
      </c>
      <c r="B91" t="s">
        <v>12</v>
      </c>
      <c r="C91" t="s">
        <v>13</v>
      </c>
      <c r="D91" t="s">
        <v>36</v>
      </c>
      <c r="E91">
        <v>29</v>
      </c>
      <c r="F91">
        <v>48.2</v>
      </c>
      <c r="G91">
        <v>43.9</v>
      </c>
      <c r="H91">
        <v>46.1</v>
      </c>
      <c r="I91">
        <v>0.71</v>
      </c>
      <c r="J91">
        <v>3.407</v>
      </c>
      <c r="K91" s="2"/>
    </row>
    <row r="92" spans="1:11" x14ac:dyDescent="0.3">
      <c r="A92" t="s">
        <v>11</v>
      </c>
      <c r="B92" t="s">
        <v>12</v>
      </c>
      <c r="C92" t="s">
        <v>13</v>
      </c>
      <c r="D92" t="s">
        <v>36</v>
      </c>
      <c r="E92">
        <v>30</v>
      </c>
      <c r="F92">
        <v>48.2</v>
      </c>
      <c r="G92">
        <v>43.4</v>
      </c>
      <c r="H92">
        <v>45.8</v>
      </c>
      <c r="I92">
        <v>0.70699999999999996</v>
      </c>
      <c r="J92">
        <v>3.407</v>
      </c>
      <c r="K92" s="2"/>
    </row>
    <row r="93" spans="1:11" x14ac:dyDescent="0.3">
      <c r="A93" t="s">
        <v>11</v>
      </c>
      <c r="B93" t="s">
        <v>12</v>
      </c>
      <c r="C93" t="s">
        <v>13</v>
      </c>
      <c r="D93" t="s">
        <v>36</v>
      </c>
      <c r="E93">
        <v>31</v>
      </c>
      <c r="F93">
        <v>48.4</v>
      </c>
      <c r="G93">
        <v>43.2</v>
      </c>
      <c r="H93">
        <v>45.8</v>
      </c>
      <c r="I93">
        <v>0.70299999999999996</v>
      </c>
      <c r="J93">
        <v>3.4020000000000001</v>
      </c>
      <c r="K93" s="2"/>
    </row>
    <row r="94" spans="1:11" x14ac:dyDescent="0.3">
      <c r="A94" t="s">
        <v>11</v>
      </c>
      <c r="B94" t="s">
        <v>12</v>
      </c>
      <c r="C94" t="s">
        <v>13</v>
      </c>
      <c r="D94" t="s">
        <v>36</v>
      </c>
      <c r="E94">
        <v>32</v>
      </c>
      <c r="F94">
        <v>47.8</v>
      </c>
      <c r="G94">
        <v>43.5</v>
      </c>
      <c r="H94">
        <v>45.6</v>
      </c>
      <c r="I94">
        <v>0.70099999999999996</v>
      </c>
      <c r="J94">
        <v>3.403</v>
      </c>
      <c r="K94" s="2"/>
    </row>
    <row r="95" spans="1:11" x14ac:dyDescent="0.3">
      <c r="A95" t="s">
        <v>11</v>
      </c>
      <c r="B95" t="s">
        <v>12</v>
      </c>
      <c r="C95" t="s">
        <v>13</v>
      </c>
      <c r="D95" t="s">
        <v>36</v>
      </c>
      <c r="E95">
        <v>33</v>
      </c>
      <c r="F95">
        <v>48.4</v>
      </c>
      <c r="G95">
        <v>42.8</v>
      </c>
      <c r="H95">
        <v>45.6</v>
      </c>
      <c r="I95">
        <v>0.69899999999999995</v>
      </c>
      <c r="J95">
        <v>3.3959999999999999</v>
      </c>
      <c r="K95" s="2"/>
    </row>
    <row r="96" spans="1:11" x14ac:dyDescent="0.3">
      <c r="A96" t="s">
        <v>11</v>
      </c>
      <c r="B96" t="s">
        <v>12</v>
      </c>
      <c r="C96" t="s">
        <v>13</v>
      </c>
      <c r="D96" t="s">
        <v>36</v>
      </c>
      <c r="E96">
        <v>34</v>
      </c>
      <c r="F96">
        <v>48.2</v>
      </c>
      <c r="G96">
        <v>42.9</v>
      </c>
      <c r="H96">
        <v>45.6</v>
      </c>
      <c r="I96">
        <v>0.69599999999999995</v>
      </c>
      <c r="J96">
        <v>3.3940000000000001</v>
      </c>
      <c r="K96" s="2"/>
    </row>
    <row r="97" spans="1:11" x14ac:dyDescent="0.3">
      <c r="A97" t="s">
        <v>11</v>
      </c>
      <c r="B97" t="s">
        <v>12</v>
      </c>
      <c r="C97" t="s">
        <v>13</v>
      </c>
      <c r="D97" t="s">
        <v>36</v>
      </c>
      <c r="E97">
        <v>35</v>
      </c>
      <c r="F97">
        <v>47.9</v>
      </c>
      <c r="G97">
        <v>42.9</v>
      </c>
      <c r="H97">
        <v>45.4</v>
      </c>
      <c r="I97">
        <v>0.69399999999999995</v>
      </c>
      <c r="J97">
        <v>3.3959999999999999</v>
      </c>
      <c r="K97" s="2"/>
    </row>
    <row r="98" spans="1:11" x14ac:dyDescent="0.3">
      <c r="A98" t="s">
        <v>11</v>
      </c>
      <c r="B98" t="s">
        <v>12</v>
      </c>
      <c r="C98" t="s">
        <v>13</v>
      </c>
      <c r="D98" t="s">
        <v>36</v>
      </c>
      <c r="E98">
        <v>36</v>
      </c>
      <c r="F98">
        <v>42.8</v>
      </c>
      <c r="G98">
        <v>44.5</v>
      </c>
      <c r="H98">
        <v>43.7</v>
      </c>
      <c r="I98">
        <v>0.65400000000000003</v>
      </c>
      <c r="J98">
        <v>3.399</v>
      </c>
      <c r="K98" s="2"/>
    </row>
    <row r="99" spans="1:11" x14ac:dyDescent="0.3">
      <c r="A99" t="s">
        <v>11</v>
      </c>
      <c r="B99" t="s">
        <v>12</v>
      </c>
      <c r="C99" t="s">
        <v>13</v>
      </c>
      <c r="D99" t="s">
        <v>36</v>
      </c>
      <c r="E99">
        <v>37</v>
      </c>
      <c r="F99">
        <v>43.1</v>
      </c>
      <c r="G99">
        <v>44.2</v>
      </c>
      <c r="H99">
        <v>43.6</v>
      </c>
      <c r="I99">
        <v>0.65100000000000002</v>
      </c>
      <c r="J99">
        <v>3.4</v>
      </c>
      <c r="K99" s="2"/>
    </row>
    <row r="100" spans="1:11" x14ac:dyDescent="0.3">
      <c r="A100" t="s">
        <v>11</v>
      </c>
      <c r="B100" t="s">
        <v>12</v>
      </c>
      <c r="C100" t="s">
        <v>13</v>
      </c>
      <c r="D100" t="s">
        <v>36</v>
      </c>
      <c r="E100">
        <v>38</v>
      </c>
      <c r="F100">
        <v>42.7</v>
      </c>
      <c r="G100">
        <v>44.7</v>
      </c>
      <c r="H100">
        <v>43.7</v>
      </c>
      <c r="I100">
        <v>0.65100000000000002</v>
      </c>
      <c r="J100">
        <v>3.399</v>
      </c>
      <c r="K100" s="2"/>
    </row>
    <row r="101" spans="1:11" x14ac:dyDescent="0.3">
      <c r="A101" t="s">
        <v>11</v>
      </c>
      <c r="B101" t="s">
        <v>12</v>
      </c>
      <c r="C101" t="s">
        <v>13</v>
      </c>
      <c r="D101" t="s">
        <v>36</v>
      </c>
      <c r="E101">
        <v>39</v>
      </c>
      <c r="F101">
        <v>42.7</v>
      </c>
      <c r="G101">
        <v>44.6</v>
      </c>
      <c r="H101">
        <v>43.7</v>
      </c>
      <c r="I101">
        <v>0.65200000000000002</v>
      </c>
      <c r="J101">
        <v>3.4</v>
      </c>
      <c r="K101" s="2"/>
    </row>
    <row r="102" spans="1:11" x14ac:dyDescent="0.3">
      <c r="A102" t="s">
        <v>11</v>
      </c>
      <c r="B102" t="s">
        <v>12</v>
      </c>
      <c r="C102" t="s">
        <v>13</v>
      </c>
      <c r="D102" t="s">
        <v>36</v>
      </c>
      <c r="E102">
        <v>40</v>
      </c>
      <c r="F102">
        <v>43.1</v>
      </c>
      <c r="G102">
        <v>44.1</v>
      </c>
      <c r="H102">
        <v>43.6</v>
      </c>
      <c r="I102">
        <v>0.64800000000000002</v>
      </c>
      <c r="J102">
        <v>3.399</v>
      </c>
      <c r="K102" s="2"/>
    </row>
    <row r="103" spans="1:11" x14ac:dyDescent="0.3">
      <c r="A103" t="s">
        <v>11</v>
      </c>
      <c r="B103" t="s">
        <v>12</v>
      </c>
      <c r="C103" t="s">
        <v>13</v>
      </c>
      <c r="D103" t="s">
        <v>36</v>
      </c>
      <c r="E103">
        <v>41</v>
      </c>
      <c r="F103">
        <v>42.8</v>
      </c>
      <c r="G103">
        <v>43.9</v>
      </c>
      <c r="H103">
        <v>43.4</v>
      </c>
      <c r="I103">
        <v>0.64900000000000002</v>
      </c>
      <c r="J103">
        <v>3.4020000000000001</v>
      </c>
      <c r="K103" s="2"/>
    </row>
    <row r="104" spans="1:11" x14ac:dyDescent="0.3">
      <c r="A104" t="s">
        <v>11</v>
      </c>
      <c r="B104" t="s">
        <v>12</v>
      </c>
      <c r="C104" t="s">
        <v>13</v>
      </c>
      <c r="D104" t="s">
        <v>36</v>
      </c>
      <c r="E104">
        <v>42</v>
      </c>
      <c r="F104">
        <v>42.7</v>
      </c>
      <c r="G104">
        <v>44.4</v>
      </c>
      <c r="H104">
        <v>43.5</v>
      </c>
      <c r="I104">
        <v>0.64900000000000002</v>
      </c>
      <c r="J104">
        <v>3.399</v>
      </c>
      <c r="K104" s="2"/>
    </row>
    <row r="105" spans="1:11" x14ac:dyDescent="0.3">
      <c r="A105" t="s">
        <v>11</v>
      </c>
      <c r="B105" t="s">
        <v>12</v>
      </c>
      <c r="C105" t="s">
        <v>13</v>
      </c>
      <c r="D105" t="s">
        <v>36</v>
      </c>
      <c r="E105">
        <v>43</v>
      </c>
      <c r="F105">
        <v>42.3</v>
      </c>
      <c r="G105">
        <v>44.3</v>
      </c>
      <c r="H105">
        <v>43.3</v>
      </c>
      <c r="I105">
        <v>0.64600000000000002</v>
      </c>
      <c r="J105">
        <v>3.3980000000000001</v>
      </c>
      <c r="K105" s="2"/>
    </row>
    <row r="106" spans="1:11" x14ac:dyDescent="0.3">
      <c r="A106" t="s">
        <v>11</v>
      </c>
      <c r="B106" t="s">
        <v>12</v>
      </c>
      <c r="C106" t="s">
        <v>13</v>
      </c>
      <c r="D106" t="s">
        <v>36</v>
      </c>
      <c r="E106">
        <v>44</v>
      </c>
      <c r="F106">
        <v>52.2</v>
      </c>
      <c r="G106">
        <v>43.6</v>
      </c>
      <c r="H106">
        <v>47.9</v>
      </c>
      <c r="I106">
        <v>0.78700000000000003</v>
      </c>
      <c r="J106">
        <v>3.58</v>
      </c>
      <c r="K106" s="2"/>
    </row>
    <row r="107" spans="1:11" x14ac:dyDescent="0.3">
      <c r="A107" t="s">
        <v>11</v>
      </c>
      <c r="B107" t="s">
        <v>12</v>
      </c>
      <c r="C107" t="s">
        <v>13</v>
      </c>
      <c r="D107" t="s">
        <v>36</v>
      </c>
      <c r="E107">
        <v>45</v>
      </c>
      <c r="F107">
        <v>51.3</v>
      </c>
      <c r="G107">
        <v>43.2</v>
      </c>
      <c r="H107">
        <v>47.3</v>
      </c>
      <c r="I107">
        <v>0.78300000000000003</v>
      </c>
      <c r="J107">
        <v>3.5880000000000001</v>
      </c>
      <c r="K107" s="2"/>
    </row>
    <row r="108" spans="1:11" x14ac:dyDescent="0.3">
      <c r="A108" t="s">
        <v>11</v>
      </c>
      <c r="B108" t="s">
        <v>12</v>
      </c>
      <c r="C108" t="s">
        <v>13</v>
      </c>
      <c r="D108" t="s">
        <v>36</v>
      </c>
      <c r="E108">
        <v>46</v>
      </c>
      <c r="F108">
        <v>51.2</v>
      </c>
      <c r="G108">
        <v>43.2</v>
      </c>
      <c r="H108">
        <v>47.2</v>
      </c>
      <c r="I108">
        <v>0.78100000000000003</v>
      </c>
      <c r="J108">
        <v>3.59</v>
      </c>
      <c r="K108" s="2"/>
    </row>
    <row r="109" spans="1:11" x14ac:dyDescent="0.3">
      <c r="A109" t="s">
        <v>11</v>
      </c>
      <c r="B109" t="s">
        <v>12</v>
      </c>
      <c r="C109" t="s">
        <v>13</v>
      </c>
      <c r="D109" t="s">
        <v>36</v>
      </c>
      <c r="E109">
        <v>47</v>
      </c>
      <c r="F109">
        <v>50.5</v>
      </c>
      <c r="G109">
        <v>43.5</v>
      </c>
      <c r="H109">
        <v>47</v>
      </c>
      <c r="I109">
        <v>0.77800000000000002</v>
      </c>
      <c r="J109">
        <v>3.597</v>
      </c>
      <c r="K109" s="2"/>
    </row>
    <row r="110" spans="1:11" x14ac:dyDescent="0.3">
      <c r="A110" t="s">
        <v>11</v>
      </c>
      <c r="B110" t="s">
        <v>12</v>
      </c>
      <c r="C110" t="s">
        <v>13</v>
      </c>
      <c r="D110" t="s">
        <v>36</v>
      </c>
      <c r="E110">
        <v>48</v>
      </c>
      <c r="F110">
        <v>51.1</v>
      </c>
      <c r="G110">
        <v>42.9</v>
      </c>
      <c r="H110">
        <v>47</v>
      </c>
      <c r="I110">
        <v>0.77300000000000002</v>
      </c>
      <c r="J110">
        <v>3.5979999999999999</v>
      </c>
      <c r="K110" s="2"/>
    </row>
    <row r="111" spans="1:11" x14ac:dyDescent="0.3">
      <c r="A111" t="s">
        <v>11</v>
      </c>
      <c r="B111" t="s">
        <v>12</v>
      </c>
      <c r="C111" t="s">
        <v>13</v>
      </c>
      <c r="D111" t="s">
        <v>36</v>
      </c>
      <c r="E111">
        <v>49</v>
      </c>
      <c r="F111">
        <v>50.2</v>
      </c>
      <c r="G111">
        <v>42.6</v>
      </c>
      <c r="H111">
        <v>46.4</v>
      </c>
      <c r="I111">
        <v>0.77300000000000002</v>
      </c>
      <c r="J111">
        <v>3.6059999999999999</v>
      </c>
      <c r="K111" s="2"/>
    </row>
    <row r="112" spans="1:11" x14ac:dyDescent="0.3">
      <c r="A112" t="s">
        <v>11</v>
      </c>
      <c r="B112" t="s">
        <v>12</v>
      </c>
      <c r="C112" t="s">
        <v>13</v>
      </c>
      <c r="D112" t="s">
        <v>36</v>
      </c>
      <c r="E112">
        <v>50</v>
      </c>
      <c r="F112">
        <v>49.4</v>
      </c>
      <c r="G112">
        <v>43.3</v>
      </c>
      <c r="H112">
        <v>46.3</v>
      </c>
      <c r="I112">
        <v>0.77100000000000002</v>
      </c>
      <c r="J112">
        <v>3.6120000000000001</v>
      </c>
      <c r="K112" s="2"/>
    </row>
    <row r="113" spans="1:11" x14ac:dyDescent="0.3">
      <c r="A113" t="s">
        <v>11</v>
      </c>
      <c r="B113" t="s">
        <v>12</v>
      </c>
      <c r="C113" t="s">
        <v>13</v>
      </c>
      <c r="D113" t="s">
        <v>36</v>
      </c>
      <c r="E113">
        <v>51</v>
      </c>
      <c r="F113">
        <v>49.2</v>
      </c>
      <c r="G113">
        <v>43.1</v>
      </c>
      <c r="H113">
        <v>46.1</v>
      </c>
      <c r="I113">
        <v>0.77200000000000002</v>
      </c>
      <c r="J113">
        <v>3.617</v>
      </c>
      <c r="K113" s="2"/>
    </row>
    <row r="114" spans="1:11" x14ac:dyDescent="0.3">
      <c r="A114" t="s">
        <v>11</v>
      </c>
      <c r="B114" t="s">
        <v>12</v>
      </c>
      <c r="C114" t="s">
        <v>13</v>
      </c>
      <c r="D114" t="s">
        <v>36</v>
      </c>
      <c r="E114">
        <v>52</v>
      </c>
      <c r="F114">
        <v>46.8</v>
      </c>
      <c r="G114">
        <v>45.4</v>
      </c>
      <c r="H114">
        <v>46.1</v>
      </c>
      <c r="I114">
        <v>0.77100000000000002</v>
      </c>
      <c r="J114">
        <v>3.4649999999999999</v>
      </c>
      <c r="K114" s="2"/>
    </row>
    <row r="115" spans="1:11" x14ac:dyDescent="0.3">
      <c r="A115" t="s">
        <v>11</v>
      </c>
      <c r="B115" t="s">
        <v>12</v>
      </c>
      <c r="C115" t="s">
        <v>13</v>
      </c>
      <c r="D115" t="s">
        <v>36</v>
      </c>
      <c r="E115">
        <v>53</v>
      </c>
      <c r="F115">
        <v>47.2</v>
      </c>
      <c r="G115">
        <v>44.8</v>
      </c>
      <c r="H115">
        <v>46</v>
      </c>
      <c r="I115">
        <v>0.76600000000000001</v>
      </c>
      <c r="J115">
        <v>3.4660000000000002</v>
      </c>
      <c r="K115" s="2"/>
    </row>
    <row r="116" spans="1:11" x14ac:dyDescent="0.3">
      <c r="A116" t="s">
        <v>11</v>
      </c>
      <c r="B116" t="s">
        <v>12</v>
      </c>
      <c r="C116" t="s">
        <v>13</v>
      </c>
      <c r="D116" t="s">
        <v>36</v>
      </c>
      <c r="E116">
        <v>54</v>
      </c>
      <c r="F116">
        <v>46.9</v>
      </c>
      <c r="G116">
        <v>44.9</v>
      </c>
      <c r="H116">
        <v>45.9</v>
      </c>
      <c r="I116">
        <v>0.76400000000000001</v>
      </c>
      <c r="J116">
        <v>3.472</v>
      </c>
      <c r="K116" s="2"/>
    </row>
    <row r="117" spans="1:11" x14ac:dyDescent="0.3">
      <c r="A117" t="s">
        <v>11</v>
      </c>
      <c r="B117" t="s">
        <v>12</v>
      </c>
      <c r="C117" t="s">
        <v>13</v>
      </c>
      <c r="D117" t="s">
        <v>36</v>
      </c>
      <c r="E117">
        <v>55</v>
      </c>
      <c r="F117">
        <v>46.4</v>
      </c>
      <c r="G117">
        <v>44.8</v>
      </c>
      <c r="H117">
        <v>45.6</v>
      </c>
      <c r="I117">
        <v>0.76200000000000001</v>
      </c>
      <c r="J117">
        <v>3.476</v>
      </c>
      <c r="K117" s="2"/>
    </row>
    <row r="118" spans="1:11" x14ac:dyDescent="0.3">
      <c r="A118" t="s">
        <v>11</v>
      </c>
      <c r="B118" t="s">
        <v>12</v>
      </c>
      <c r="C118" t="s">
        <v>13</v>
      </c>
      <c r="D118" t="s">
        <v>36</v>
      </c>
      <c r="E118">
        <v>56</v>
      </c>
      <c r="F118">
        <v>46.3</v>
      </c>
      <c r="G118">
        <v>44.5</v>
      </c>
      <c r="H118">
        <v>45.4</v>
      </c>
      <c r="I118">
        <v>0.76</v>
      </c>
      <c r="J118">
        <v>3.4780000000000002</v>
      </c>
      <c r="K118" s="2"/>
    </row>
    <row r="119" spans="1:11" x14ac:dyDescent="0.3">
      <c r="A119" t="s">
        <v>11</v>
      </c>
      <c r="B119" t="s">
        <v>12</v>
      </c>
      <c r="C119" t="s">
        <v>13</v>
      </c>
      <c r="D119" t="s">
        <v>36</v>
      </c>
      <c r="E119">
        <v>57</v>
      </c>
      <c r="F119">
        <v>46.3</v>
      </c>
      <c r="G119">
        <v>44.3</v>
      </c>
      <c r="H119">
        <v>45.3</v>
      </c>
      <c r="I119">
        <v>0.75700000000000001</v>
      </c>
      <c r="J119">
        <v>3.48</v>
      </c>
      <c r="K119" s="2"/>
    </row>
    <row r="120" spans="1:11" x14ac:dyDescent="0.3">
      <c r="A120" t="s">
        <v>11</v>
      </c>
      <c r="B120" t="s">
        <v>12</v>
      </c>
      <c r="C120" t="s">
        <v>13</v>
      </c>
      <c r="D120" t="s">
        <v>36</v>
      </c>
      <c r="E120">
        <v>58</v>
      </c>
      <c r="F120">
        <v>45.7</v>
      </c>
      <c r="G120">
        <v>44.4</v>
      </c>
      <c r="H120">
        <v>45.1</v>
      </c>
      <c r="I120">
        <v>0.75600000000000001</v>
      </c>
      <c r="J120">
        <v>3.4870000000000001</v>
      </c>
      <c r="K120" s="2"/>
    </row>
    <row r="121" spans="1:11" x14ac:dyDescent="0.3">
      <c r="A121" t="s">
        <v>11</v>
      </c>
      <c r="B121" t="s">
        <v>12</v>
      </c>
      <c r="C121" t="s">
        <v>13</v>
      </c>
      <c r="D121" t="s">
        <v>36</v>
      </c>
      <c r="E121">
        <v>59</v>
      </c>
      <c r="F121">
        <v>45.9</v>
      </c>
      <c r="G121">
        <v>44.1</v>
      </c>
      <c r="H121">
        <v>45</v>
      </c>
      <c r="I121">
        <v>0.754</v>
      </c>
      <c r="J121">
        <v>3.49</v>
      </c>
      <c r="K121" s="2"/>
    </row>
    <row r="122" spans="1:11" x14ac:dyDescent="0.3">
      <c r="A122" t="s">
        <v>11</v>
      </c>
      <c r="B122" t="s">
        <v>12</v>
      </c>
      <c r="C122" t="s">
        <v>13</v>
      </c>
      <c r="D122" t="s">
        <v>36</v>
      </c>
      <c r="E122">
        <v>60</v>
      </c>
      <c r="F122">
        <v>45.8</v>
      </c>
      <c r="G122">
        <v>43.6</v>
      </c>
      <c r="H122">
        <v>44.7</v>
      </c>
      <c r="I122">
        <v>0.75</v>
      </c>
      <c r="J122">
        <v>3.4950000000000001</v>
      </c>
      <c r="K122" s="2"/>
    </row>
    <row r="123" spans="1:11" x14ac:dyDescent="0.3">
      <c r="A123" t="s">
        <v>11</v>
      </c>
      <c r="B123" t="s">
        <v>12</v>
      </c>
      <c r="C123" t="s">
        <v>13</v>
      </c>
      <c r="D123" t="s">
        <v>36</v>
      </c>
      <c r="E123">
        <v>61</v>
      </c>
      <c r="F123">
        <v>44.9</v>
      </c>
      <c r="G123">
        <v>44</v>
      </c>
      <c r="H123">
        <v>44.4</v>
      </c>
      <c r="I123">
        <v>0.74199999999999999</v>
      </c>
      <c r="J123">
        <v>3.6150000000000002</v>
      </c>
      <c r="K123" s="2"/>
    </row>
    <row r="124" spans="1:11" x14ac:dyDescent="0.3">
      <c r="A124" t="s">
        <v>11</v>
      </c>
      <c r="B124" t="s">
        <v>12</v>
      </c>
      <c r="C124" t="s">
        <v>13</v>
      </c>
      <c r="D124" t="s">
        <v>36</v>
      </c>
      <c r="E124">
        <v>62</v>
      </c>
      <c r="F124">
        <v>43.8</v>
      </c>
      <c r="G124">
        <v>44.9</v>
      </c>
      <c r="H124">
        <v>44.3</v>
      </c>
      <c r="I124">
        <v>0.74199999999999999</v>
      </c>
      <c r="J124">
        <v>3.6190000000000002</v>
      </c>
      <c r="K124" s="2"/>
    </row>
    <row r="125" spans="1:11" x14ac:dyDescent="0.3">
      <c r="A125" t="s">
        <v>11</v>
      </c>
      <c r="B125" t="s">
        <v>12</v>
      </c>
      <c r="C125" t="s">
        <v>13</v>
      </c>
      <c r="D125" t="s">
        <v>36</v>
      </c>
      <c r="E125">
        <v>63</v>
      </c>
      <c r="F125">
        <v>44.8</v>
      </c>
      <c r="G125">
        <v>43.2</v>
      </c>
      <c r="H125">
        <v>44</v>
      </c>
      <c r="I125">
        <v>0.73799999999999999</v>
      </c>
      <c r="J125">
        <v>3.6230000000000002</v>
      </c>
      <c r="K125" s="2"/>
    </row>
    <row r="126" spans="1:11" x14ac:dyDescent="0.3">
      <c r="A126" t="s">
        <v>11</v>
      </c>
      <c r="B126" t="s">
        <v>12</v>
      </c>
      <c r="C126" t="s">
        <v>13</v>
      </c>
      <c r="D126" t="s">
        <v>36</v>
      </c>
      <c r="E126">
        <v>64</v>
      </c>
      <c r="F126">
        <v>43.9</v>
      </c>
      <c r="G126">
        <v>44.2</v>
      </c>
      <c r="H126">
        <v>44</v>
      </c>
      <c r="I126">
        <v>0.73599999999999999</v>
      </c>
      <c r="J126">
        <v>3.629</v>
      </c>
      <c r="K126" s="2"/>
    </row>
    <row r="127" spans="1:11" x14ac:dyDescent="0.3">
      <c r="A127" t="s">
        <v>11</v>
      </c>
      <c r="B127" t="s">
        <v>12</v>
      </c>
      <c r="C127" t="s">
        <v>13</v>
      </c>
      <c r="D127" t="s">
        <v>36</v>
      </c>
      <c r="E127">
        <v>65</v>
      </c>
      <c r="F127">
        <v>44.6</v>
      </c>
      <c r="G127">
        <v>43.3</v>
      </c>
      <c r="H127">
        <v>43.9</v>
      </c>
      <c r="I127">
        <v>0.73199999999999998</v>
      </c>
      <c r="J127">
        <v>3.6280000000000001</v>
      </c>
      <c r="K127" s="2"/>
    </row>
    <row r="128" spans="1:11" x14ac:dyDescent="0.3">
      <c r="A128" t="s">
        <v>11</v>
      </c>
      <c r="B128" t="s">
        <v>12</v>
      </c>
      <c r="C128" t="s">
        <v>13</v>
      </c>
      <c r="D128" t="s">
        <v>36</v>
      </c>
      <c r="E128">
        <v>66</v>
      </c>
      <c r="F128">
        <v>43.4</v>
      </c>
      <c r="G128">
        <v>44.3</v>
      </c>
      <c r="H128">
        <v>43.9</v>
      </c>
      <c r="I128">
        <v>0.73199999999999998</v>
      </c>
      <c r="J128">
        <v>3.6320000000000001</v>
      </c>
      <c r="K128" s="2"/>
    </row>
    <row r="129" spans="1:11" x14ac:dyDescent="0.3">
      <c r="A129" t="s">
        <v>11</v>
      </c>
      <c r="B129" t="s">
        <v>12</v>
      </c>
      <c r="C129" t="s">
        <v>13</v>
      </c>
      <c r="D129" t="s">
        <v>36</v>
      </c>
      <c r="E129">
        <v>67</v>
      </c>
      <c r="F129">
        <v>43.5</v>
      </c>
      <c r="G129">
        <v>43.4</v>
      </c>
      <c r="H129">
        <v>43.4</v>
      </c>
      <c r="I129">
        <v>0.72799999999999998</v>
      </c>
      <c r="J129">
        <v>3.6339999999999999</v>
      </c>
      <c r="K129" s="2"/>
    </row>
    <row r="130" spans="1:11" x14ac:dyDescent="0.3">
      <c r="A130" t="s">
        <v>11</v>
      </c>
      <c r="B130" t="s">
        <v>12</v>
      </c>
      <c r="C130" t="s">
        <v>13</v>
      </c>
      <c r="D130" t="s">
        <v>36</v>
      </c>
      <c r="E130">
        <v>68</v>
      </c>
      <c r="F130">
        <v>43.8</v>
      </c>
      <c r="G130">
        <v>43</v>
      </c>
      <c r="H130">
        <v>43.4</v>
      </c>
      <c r="I130">
        <v>0.72699999999999998</v>
      </c>
      <c r="J130">
        <v>3.6360000000000001</v>
      </c>
      <c r="K130" s="2"/>
    </row>
    <row r="131" spans="1:11" x14ac:dyDescent="0.3">
      <c r="A131" t="s">
        <v>11</v>
      </c>
      <c r="B131" t="s">
        <v>12</v>
      </c>
      <c r="C131" t="s">
        <v>13</v>
      </c>
      <c r="D131" t="s">
        <v>36</v>
      </c>
      <c r="E131">
        <v>69</v>
      </c>
      <c r="F131">
        <v>44.1</v>
      </c>
      <c r="G131">
        <v>42.3</v>
      </c>
      <c r="H131">
        <v>43.2</v>
      </c>
      <c r="I131">
        <v>0.72299999999999998</v>
      </c>
      <c r="J131">
        <v>3.6339999999999999</v>
      </c>
      <c r="K131" s="2"/>
    </row>
    <row r="132" spans="1:11" x14ac:dyDescent="0.3">
      <c r="A132" t="s">
        <v>11</v>
      </c>
      <c r="B132" t="s">
        <v>12</v>
      </c>
      <c r="C132" t="s">
        <v>13</v>
      </c>
      <c r="D132" t="s">
        <v>36</v>
      </c>
      <c r="E132">
        <v>70</v>
      </c>
      <c r="F132">
        <v>43.6</v>
      </c>
      <c r="G132">
        <v>42.7</v>
      </c>
      <c r="H132">
        <v>43.2</v>
      </c>
      <c r="I132">
        <v>0.72399999999999998</v>
      </c>
      <c r="J132">
        <v>3.637</v>
      </c>
      <c r="K132" s="2"/>
    </row>
    <row r="133" spans="1:11" x14ac:dyDescent="0.3">
      <c r="A133" t="s">
        <v>11</v>
      </c>
      <c r="B133" t="s">
        <v>12</v>
      </c>
      <c r="C133" t="s">
        <v>13</v>
      </c>
      <c r="D133" t="s">
        <v>36</v>
      </c>
      <c r="E133">
        <v>71</v>
      </c>
      <c r="F133">
        <v>44.2</v>
      </c>
      <c r="G133">
        <v>42.2</v>
      </c>
      <c r="H133">
        <v>43.2</v>
      </c>
      <c r="I133">
        <v>0.72199999999999998</v>
      </c>
      <c r="J133">
        <v>3.637</v>
      </c>
      <c r="K133" s="2"/>
    </row>
    <row r="134" spans="1:11" x14ac:dyDescent="0.3">
      <c r="A134" t="s">
        <v>11</v>
      </c>
      <c r="B134" t="s">
        <v>12</v>
      </c>
      <c r="C134" t="s">
        <v>13</v>
      </c>
      <c r="D134" t="s">
        <v>36</v>
      </c>
      <c r="E134">
        <v>72</v>
      </c>
      <c r="F134">
        <v>45.3</v>
      </c>
      <c r="G134">
        <v>47.9</v>
      </c>
      <c r="H134">
        <v>46.6</v>
      </c>
      <c r="I134">
        <v>0.72799999999999998</v>
      </c>
      <c r="J134">
        <v>3.3109999999999999</v>
      </c>
      <c r="K134" s="2"/>
    </row>
    <row r="135" spans="1:11" x14ac:dyDescent="0.3">
      <c r="A135" t="s">
        <v>11</v>
      </c>
      <c r="B135" t="s">
        <v>12</v>
      </c>
      <c r="C135" t="s">
        <v>13</v>
      </c>
      <c r="D135" t="s">
        <v>36</v>
      </c>
      <c r="E135">
        <v>73</v>
      </c>
      <c r="F135">
        <v>45.1</v>
      </c>
      <c r="G135">
        <v>48.2</v>
      </c>
      <c r="H135">
        <v>46.6</v>
      </c>
      <c r="I135">
        <v>0.72699999999999998</v>
      </c>
      <c r="J135">
        <v>3.3109999999999999</v>
      </c>
      <c r="K135" s="2"/>
    </row>
    <row r="136" spans="1:11" x14ac:dyDescent="0.3">
      <c r="A136" t="s">
        <v>11</v>
      </c>
      <c r="B136" t="s">
        <v>12</v>
      </c>
      <c r="C136" t="s">
        <v>13</v>
      </c>
      <c r="D136" t="s">
        <v>36</v>
      </c>
      <c r="E136">
        <v>74</v>
      </c>
      <c r="F136">
        <v>41</v>
      </c>
      <c r="G136">
        <v>180</v>
      </c>
      <c r="H136">
        <v>110.5</v>
      </c>
      <c r="I136">
        <v>1.65</v>
      </c>
      <c r="J136">
        <v>1.2889999999999999</v>
      </c>
      <c r="K136" s="2"/>
    </row>
    <row r="137" spans="1:11" x14ac:dyDescent="0.3">
      <c r="A137" t="s">
        <v>11</v>
      </c>
      <c r="B137" t="s">
        <v>12</v>
      </c>
      <c r="C137" t="s">
        <v>13</v>
      </c>
      <c r="D137" t="s">
        <v>36</v>
      </c>
      <c r="E137">
        <v>75</v>
      </c>
      <c r="F137">
        <v>44.8</v>
      </c>
      <c r="G137">
        <v>47.3</v>
      </c>
      <c r="H137">
        <v>46</v>
      </c>
      <c r="I137">
        <v>0.71799999999999997</v>
      </c>
      <c r="J137">
        <v>3.3149999999999999</v>
      </c>
      <c r="K137" s="2"/>
    </row>
    <row r="138" spans="1:11" x14ac:dyDescent="0.3">
      <c r="A138" t="s">
        <v>11</v>
      </c>
      <c r="B138" t="s">
        <v>12</v>
      </c>
      <c r="C138" t="s">
        <v>13</v>
      </c>
      <c r="D138" t="s">
        <v>36</v>
      </c>
      <c r="E138">
        <v>76</v>
      </c>
      <c r="F138">
        <v>32.799999999999997</v>
      </c>
      <c r="G138">
        <v>48.8</v>
      </c>
      <c r="H138">
        <v>40.799999999999997</v>
      </c>
      <c r="I138">
        <v>1.655</v>
      </c>
      <c r="J138">
        <v>3.3239999999999998</v>
      </c>
      <c r="K138" s="2"/>
    </row>
    <row r="139" spans="1:11" x14ac:dyDescent="0.3">
      <c r="A139" t="s">
        <v>11</v>
      </c>
      <c r="B139" t="s">
        <v>12</v>
      </c>
      <c r="C139" t="s">
        <v>13</v>
      </c>
      <c r="D139" t="s">
        <v>36</v>
      </c>
      <c r="E139">
        <v>77</v>
      </c>
      <c r="F139">
        <v>44.7</v>
      </c>
      <c r="G139">
        <v>46.4</v>
      </c>
      <c r="H139">
        <v>45.5</v>
      </c>
      <c r="I139">
        <v>0.71199999999999997</v>
      </c>
      <c r="J139">
        <v>3.3220000000000001</v>
      </c>
      <c r="K139" s="2"/>
    </row>
    <row r="140" spans="1:11" x14ac:dyDescent="0.3">
      <c r="A140" t="s">
        <v>11</v>
      </c>
      <c r="B140" t="s">
        <v>12</v>
      </c>
      <c r="C140" t="s">
        <v>13</v>
      </c>
      <c r="D140" t="s">
        <v>36</v>
      </c>
      <c r="E140">
        <v>78</v>
      </c>
      <c r="F140">
        <v>71.5</v>
      </c>
      <c r="G140">
        <v>180</v>
      </c>
      <c r="H140">
        <v>125.7</v>
      </c>
      <c r="I140">
        <v>1.651</v>
      </c>
      <c r="J140">
        <v>1.4059999999999999</v>
      </c>
      <c r="K140" s="2"/>
    </row>
    <row r="141" spans="1:11" x14ac:dyDescent="0.3">
      <c r="A141" t="s">
        <v>11</v>
      </c>
      <c r="B141" t="s">
        <v>12</v>
      </c>
      <c r="C141" t="s">
        <v>13</v>
      </c>
      <c r="D141" t="s">
        <v>36</v>
      </c>
      <c r="E141">
        <v>79</v>
      </c>
      <c r="F141">
        <v>44.8</v>
      </c>
      <c r="G141">
        <v>45.2</v>
      </c>
      <c r="H141">
        <v>45</v>
      </c>
      <c r="I141">
        <v>0.70799999999999996</v>
      </c>
      <c r="J141">
        <v>3.33</v>
      </c>
      <c r="K141" s="2"/>
    </row>
    <row r="142" spans="1:11" x14ac:dyDescent="0.3">
      <c r="A142" t="s">
        <v>11</v>
      </c>
      <c r="B142" t="s">
        <v>12</v>
      </c>
      <c r="C142" t="s">
        <v>13</v>
      </c>
      <c r="D142" t="s">
        <v>36</v>
      </c>
      <c r="E142">
        <v>80</v>
      </c>
      <c r="F142">
        <v>44.3</v>
      </c>
      <c r="G142">
        <v>44.9</v>
      </c>
      <c r="H142">
        <v>44.6</v>
      </c>
      <c r="I142">
        <v>0.70299999999999996</v>
      </c>
      <c r="J142">
        <v>3.3420000000000001</v>
      </c>
      <c r="K142" s="2"/>
    </row>
    <row r="143" spans="1:11" x14ac:dyDescent="0.3">
      <c r="A143" t="s">
        <v>11</v>
      </c>
      <c r="B143" t="s">
        <v>12</v>
      </c>
      <c r="C143" t="s">
        <v>13</v>
      </c>
      <c r="D143" t="s">
        <v>36</v>
      </c>
      <c r="E143">
        <v>81</v>
      </c>
      <c r="F143">
        <v>48</v>
      </c>
      <c r="G143">
        <v>45.7</v>
      </c>
      <c r="H143">
        <v>46.9</v>
      </c>
      <c r="I143">
        <v>0.69099999999999995</v>
      </c>
      <c r="J143">
        <v>3.5470000000000002</v>
      </c>
      <c r="K143" s="2"/>
    </row>
    <row r="144" spans="1:11" x14ac:dyDescent="0.3">
      <c r="A144" t="s">
        <v>11</v>
      </c>
      <c r="B144" t="s">
        <v>12</v>
      </c>
      <c r="C144" t="s">
        <v>13</v>
      </c>
      <c r="D144" t="s">
        <v>36</v>
      </c>
      <c r="E144">
        <v>82</v>
      </c>
      <c r="F144">
        <v>51.3</v>
      </c>
      <c r="G144">
        <v>44.7</v>
      </c>
      <c r="H144">
        <v>48</v>
      </c>
      <c r="I144">
        <v>0.68600000000000005</v>
      </c>
      <c r="J144">
        <v>3.5489999999999999</v>
      </c>
      <c r="K144" s="2"/>
    </row>
    <row r="145" spans="1:11" x14ac:dyDescent="0.3">
      <c r="A145" t="s">
        <v>11</v>
      </c>
      <c r="B145" t="s">
        <v>12</v>
      </c>
      <c r="C145" t="s">
        <v>13</v>
      </c>
      <c r="D145" t="s">
        <v>36</v>
      </c>
      <c r="E145">
        <v>83</v>
      </c>
      <c r="F145">
        <v>52</v>
      </c>
      <c r="G145">
        <v>44.8</v>
      </c>
      <c r="H145">
        <v>48.4</v>
      </c>
      <c r="I145">
        <v>0.68500000000000005</v>
      </c>
      <c r="J145">
        <v>3.5510000000000002</v>
      </c>
      <c r="K145" s="2"/>
    </row>
    <row r="146" spans="1:11" x14ac:dyDescent="0.3">
      <c r="A146" t="s">
        <v>11</v>
      </c>
      <c r="B146" t="s">
        <v>12</v>
      </c>
      <c r="C146" t="s">
        <v>13</v>
      </c>
      <c r="D146" t="s">
        <v>36</v>
      </c>
      <c r="E146">
        <v>84</v>
      </c>
      <c r="F146">
        <v>49.3</v>
      </c>
      <c r="G146">
        <v>45.3</v>
      </c>
      <c r="H146">
        <v>47.3</v>
      </c>
      <c r="I146">
        <v>0.68899999999999995</v>
      </c>
      <c r="J146">
        <v>3.5569999999999999</v>
      </c>
      <c r="K146" s="2"/>
    </row>
    <row r="147" spans="1:11" x14ac:dyDescent="0.3">
      <c r="A147" t="s">
        <v>11</v>
      </c>
      <c r="B147" t="s">
        <v>12</v>
      </c>
      <c r="C147" t="s">
        <v>13</v>
      </c>
      <c r="D147" t="s">
        <v>36</v>
      </c>
      <c r="E147">
        <v>85</v>
      </c>
      <c r="F147">
        <v>62.4</v>
      </c>
      <c r="G147">
        <v>45.2</v>
      </c>
      <c r="H147">
        <v>53.8</v>
      </c>
      <c r="I147">
        <v>0.69099999999999995</v>
      </c>
      <c r="J147">
        <v>3.5390000000000001</v>
      </c>
      <c r="K147" s="2"/>
    </row>
    <row r="148" spans="1:11" x14ac:dyDescent="0.3">
      <c r="A148" t="s">
        <v>11</v>
      </c>
      <c r="B148" t="s">
        <v>12</v>
      </c>
      <c r="C148" t="s">
        <v>13</v>
      </c>
      <c r="D148" t="s">
        <v>36</v>
      </c>
      <c r="E148">
        <v>86</v>
      </c>
      <c r="F148">
        <v>51</v>
      </c>
      <c r="G148">
        <v>45.1</v>
      </c>
      <c r="H148">
        <v>48</v>
      </c>
      <c r="I148">
        <v>0.68899999999999995</v>
      </c>
      <c r="J148">
        <v>3.5630000000000002</v>
      </c>
      <c r="K148" s="2"/>
    </row>
    <row r="149" spans="1:11" x14ac:dyDescent="0.3">
      <c r="A149" t="s">
        <v>11</v>
      </c>
      <c r="B149" t="s">
        <v>12</v>
      </c>
      <c r="C149" t="s">
        <v>13</v>
      </c>
      <c r="D149" t="s">
        <v>36</v>
      </c>
      <c r="E149">
        <v>87</v>
      </c>
      <c r="F149">
        <v>56</v>
      </c>
      <c r="G149">
        <v>44.1</v>
      </c>
      <c r="H149">
        <v>50</v>
      </c>
      <c r="I149">
        <v>0.68200000000000005</v>
      </c>
      <c r="J149">
        <v>3.56</v>
      </c>
      <c r="K149" s="2"/>
    </row>
    <row r="150" spans="1:11" x14ac:dyDescent="0.3">
      <c r="A150" t="s">
        <v>11</v>
      </c>
      <c r="B150" t="s">
        <v>12</v>
      </c>
      <c r="C150" t="s">
        <v>13</v>
      </c>
      <c r="D150" t="s">
        <v>36</v>
      </c>
      <c r="E150">
        <v>88</v>
      </c>
      <c r="F150">
        <v>50.1</v>
      </c>
      <c r="G150">
        <v>44.1</v>
      </c>
      <c r="H150">
        <v>47.1</v>
      </c>
      <c r="I150">
        <v>0.68400000000000005</v>
      </c>
      <c r="J150">
        <v>3.5760000000000001</v>
      </c>
      <c r="K150" s="2"/>
    </row>
    <row r="151" spans="1:11" x14ac:dyDescent="0.3">
      <c r="A151" t="s">
        <v>11</v>
      </c>
      <c r="B151" t="s">
        <v>12</v>
      </c>
      <c r="C151" t="s">
        <v>13</v>
      </c>
      <c r="D151" t="s">
        <v>36</v>
      </c>
      <c r="E151">
        <v>89</v>
      </c>
      <c r="F151">
        <v>55.7</v>
      </c>
      <c r="G151">
        <v>44.5</v>
      </c>
      <c r="H151">
        <v>50.1</v>
      </c>
      <c r="I151">
        <v>0.68600000000000005</v>
      </c>
      <c r="J151">
        <v>3.5670000000000002</v>
      </c>
      <c r="K151" s="2"/>
    </row>
    <row r="152" spans="1:11" x14ac:dyDescent="0.3">
      <c r="A152" t="s">
        <v>11</v>
      </c>
      <c r="B152" t="s">
        <v>12</v>
      </c>
      <c r="C152" t="s">
        <v>13</v>
      </c>
      <c r="D152" t="s">
        <v>36</v>
      </c>
      <c r="E152">
        <v>90</v>
      </c>
      <c r="F152">
        <v>51.2</v>
      </c>
      <c r="G152">
        <v>44.2</v>
      </c>
      <c r="H152">
        <v>47.7</v>
      </c>
      <c r="I152">
        <v>0.68300000000000005</v>
      </c>
      <c r="J152">
        <v>3.5779999999999998</v>
      </c>
      <c r="K152" s="2"/>
    </row>
    <row r="153" spans="1:11" x14ac:dyDescent="0.3">
      <c r="A153" t="s">
        <v>11</v>
      </c>
      <c r="B153" t="s">
        <v>12</v>
      </c>
      <c r="C153" t="s">
        <v>13</v>
      </c>
      <c r="D153" t="s">
        <v>36</v>
      </c>
      <c r="E153">
        <v>91</v>
      </c>
      <c r="F153">
        <v>64.599999999999994</v>
      </c>
      <c r="G153">
        <v>43.9</v>
      </c>
      <c r="H153">
        <v>54.3</v>
      </c>
      <c r="I153">
        <v>0.68100000000000005</v>
      </c>
      <c r="J153">
        <v>3.5569999999999999</v>
      </c>
      <c r="K153" s="2"/>
    </row>
    <row r="154" spans="1:11" x14ac:dyDescent="0.3">
      <c r="A154" t="s">
        <v>11</v>
      </c>
      <c r="B154" t="s">
        <v>12</v>
      </c>
      <c r="C154" t="s">
        <v>13</v>
      </c>
      <c r="D154" t="s">
        <v>36</v>
      </c>
      <c r="E154">
        <v>92</v>
      </c>
      <c r="F154">
        <v>51</v>
      </c>
      <c r="G154">
        <v>51.3</v>
      </c>
      <c r="H154">
        <v>51.2</v>
      </c>
      <c r="I154">
        <v>0.76500000000000001</v>
      </c>
      <c r="J154">
        <v>3.2370000000000001</v>
      </c>
      <c r="K154" s="2"/>
    </row>
    <row r="155" spans="1:11" x14ac:dyDescent="0.3">
      <c r="A155" t="s">
        <v>11</v>
      </c>
      <c r="B155" t="s">
        <v>12</v>
      </c>
      <c r="C155" t="s">
        <v>13</v>
      </c>
      <c r="D155" t="s">
        <v>36</v>
      </c>
      <c r="E155">
        <v>93</v>
      </c>
      <c r="F155">
        <v>51.1</v>
      </c>
      <c r="G155">
        <v>50.9</v>
      </c>
      <c r="H155">
        <v>51</v>
      </c>
      <c r="I155">
        <v>0.76200000000000001</v>
      </c>
      <c r="J155">
        <v>3.2370000000000001</v>
      </c>
      <c r="K155" s="2"/>
    </row>
    <row r="156" spans="1:11" x14ac:dyDescent="0.3">
      <c r="A156" t="s">
        <v>11</v>
      </c>
      <c r="B156" t="s">
        <v>12</v>
      </c>
      <c r="C156" t="s">
        <v>13</v>
      </c>
      <c r="D156" t="s">
        <v>36</v>
      </c>
      <c r="E156">
        <v>94</v>
      </c>
      <c r="F156">
        <v>50.6</v>
      </c>
      <c r="G156">
        <v>51.3</v>
      </c>
      <c r="H156">
        <v>50.9</v>
      </c>
      <c r="I156">
        <v>0.76100000000000001</v>
      </c>
      <c r="J156">
        <v>3.24</v>
      </c>
      <c r="K156" s="2"/>
    </row>
    <row r="157" spans="1:11" x14ac:dyDescent="0.3">
      <c r="A157" t="s">
        <v>11</v>
      </c>
      <c r="B157" t="s">
        <v>12</v>
      </c>
      <c r="C157" t="s">
        <v>13</v>
      </c>
      <c r="D157" t="s">
        <v>36</v>
      </c>
      <c r="E157">
        <v>95</v>
      </c>
      <c r="F157">
        <v>51</v>
      </c>
      <c r="G157">
        <v>50.6</v>
      </c>
      <c r="H157">
        <v>50.8</v>
      </c>
      <c r="I157">
        <v>0.75900000000000001</v>
      </c>
      <c r="J157">
        <v>3.24</v>
      </c>
      <c r="K157" s="2"/>
    </row>
    <row r="158" spans="1:11" x14ac:dyDescent="0.3">
      <c r="A158" t="s">
        <v>11</v>
      </c>
      <c r="B158" t="s">
        <v>12</v>
      </c>
      <c r="C158" t="s">
        <v>13</v>
      </c>
      <c r="D158" t="s">
        <v>36</v>
      </c>
      <c r="E158">
        <v>96</v>
      </c>
      <c r="F158">
        <v>50.6</v>
      </c>
      <c r="G158">
        <v>50.9</v>
      </c>
      <c r="H158">
        <v>50.7</v>
      </c>
      <c r="I158">
        <v>0.75600000000000001</v>
      </c>
      <c r="J158">
        <v>3.242</v>
      </c>
      <c r="K158" s="2"/>
    </row>
    <row r="159" spans="1:11" x14ac:dyDescent="0.3">
      <c r="A159" t="s">
        <v>11</v>
      </c>
      <c r="B159" t="s">
        <v>12</v>
      </c>
      <c r="C159" t="s">
        <v>13</v>
      </c>
      <c r="D159" t="s">
        <v>36</v>
      </c>
      <c r="E159">
        <v>97</v>
      </c>
      <c r="F159">
        <v>50.9</v>
      </c>
      <c r="G159">
        <v>50.4</v>
      </c>
      <c r="H159">
        <v>50.6</v>
      </c>
      <c r="I159">
        <v>0.75700000000000001</v>
      </c>
      <c r="J159">
        <v>3.2429999999999999</v>
      </c>
      <c r="K159" s="2"/>
    </row>
    <row r="160" spans="1:11" x14ac:dyDescent="0.3">
      <c r="A160" t="s">
        <v>11</v>
      </c>
      <c r="B160" t="s">
        <v>12</v>
      </c>
      <c r="C160" t="s">
        <v>13</v>
      </c>
      <c r="D160" t="s">
        <v>36</v>
      </c>
      <c r="E160">
        <v>98</v>
      </c>
      <c r="F160">
        <v>50.9</v>
      </c>
      <c r="G160">
        <v>50.1</v>
      </c>
      <c r="H160">
        <v>50.5</v>
      </c>
      <c r="I160">
        <v>0.75600000000000001</v>
      </c>
      <c r="J160">
        <v>3.242</v>
      </c>
      <c r="K160" s="2"/>
    </row>
    <row r="161" spans="1:11" x14ac:dyDescent="0.3">
      <c r="A161" t="s">
        <v>11</v>
      </c>
      <c r="B161" t="s">
        <v>12</v>
      </c>
      <c r="C161" t="s">
        <v>13</v>
      </c>
      <c r="D161" t="s">
        <v>36</v>
      </c>
      <c r="E161">
        <v>99</v>
      </c>
      <c r="F161">
        <v>50.7</v>
      </c>
      <c r="G161">
        <v>50.1</v>
      </c>
      <c r="H161">
        <v>50.4</v>
      </c>
      <c r="I161">
        <v>0.755</v>
      </c>
      <c r="J161">
        <v>3.2450000000000001</v>
      </c>
      <c r="K161" s="2"/>
    </row>
    <row r="162" spans="1:11" x14ac:dyDescent="0.3">
      <c r="A162" t="s">
        <v>11</v>
      </c>
      <c r="B162" t="s">
        <v>12</v>
      </c>
      <c r="C162" t="s">
        <v>13</v>
      </c>
      <c r="D162" t="s">
        <v>36</v>
      </c>
      <c r="E162">
        <v>100</v>
      </c>
      <c r="F162">
        <v>50.5</v>
      </c>
      <c r="G162">
        <v>50.2</v>
      </c>
      <c r="H162">
        <v>50.4</v>
      </c>
      <c r="I162">
        <v>0.754</v>
      </c>
      <c r="J162">
        <v>3.2450000000000001</v>
      </c>
      <c r="K162" s="2"/>
    </row>
    <row r="163" spans="1:11" x14ac:dyDescent="0.3">
      <c r="A163" t="s">
        <v>11</v>
      </c>
      <c r="B163" t="s">
        <v>12</v>
      </c>
      <c r="C163" t="s">
        <v>13</v>
      </c>
      <c r="D163" t="s">
        <v>36</v>
      </c>
      <c r="E163">
        <v>101</v>
      </c>
      <c r="F163">
        <v>50.6</v>
      </c>
      <c r="G163">
        <v>50</v>
      </c>
      <c r="H163">
        <v>50.3</v>
      </c>
      <c r="I163">
        <v>0.752</v>
      </c>
      <c r="J163">
        <v>3.2469999999999999</v>
      </c>
      <c r="K163" s="2"/>
    </row>
    <row r="165" spans="1:11" x14ac:dyDescent="0.3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</row>
    <row r="166" spans="1:11" x14ac:dyDescent="0.3">
      <c r="A166" t="s">
        <v>11</v>
      </c>
      <c r="B166" t="s">
        <v>12</v>
      </c>
      <c r="C166" t="s">
        <v>13</v>
      </c>
      <c r="D166" t="s">
        <v>37</v>
      </c>
      <c r="E166">
        <v>1</v>
      </c>
      <c r="F166">
        <v>64.400000000000006</v>
      </c>
      <c r="G166">
        <v>63</v>
      </c>
      <c r="H166">
        <v>63.7</v>
      </c>
      <c r="I166">
        <v>0.83699999999999997</v>
      </c>
      <c r="J166">
        <v>2.8039999999999998</v>
      </c>
      <c r="K166" s="3">
        <f>AVERAGE(H166:H176)</f>
        <v>62.309090909090905</v>
      </c>
    </row>
    <row r="167" spans="1:11" x14ac:dyDescent="0.3">
      <c r="A167" t="s">
        <v>11</v>
      </c>
      <c r="B167" t="s">
        <v>12</v>
      </c>
      <c r="C167" t="s">
        <v>13</v>
      </c>
      <c r="D167" t="s">
        <v>37</v>
      </c>
      <c r="E167">
        <v>2</v>
      </c>
      <c r="F167">
        <v>64.099999999999994</v>
      </c>
      <c r="G167">
        <v>62.4</v>
      </c>
      <c r="H167">
        <v>63.3</v>
      </c>
      <c r="I167">
        <v>0.83299999999999996</v>
      </c>
      <c r="J167">
        <v>2.8109999999999999</v>
      </c>
      <c r="K167" s="3"/>
    </row>
    <row r="168" spans="1:11" x14ac:dyDescent="0.3">
      <c r="A168" t="s">
        <v>11</v>
      </c>
      <c r="B168" t="s">
        <v>12</v>
      </c>
      <c r="C168" t="s">
        <v>13</v>
      </c>
      <c r="D168" t="s">
        <v>37</v>
      </c>
      <c r="E168">
        <v>3</v>
      </c>
      <c r="F168">
        <v>63.9</v>
      </c>
      <c r="G168">
        <v>62.1</v>
      </c>
      <c r="H168">
        <v>63</v>
      </c>
      <c r="I168">
        <v>0.83</v>
      </c>
      <c r="J168">
        <v>2.8149999999999999</v>
      </c>
      <c r="K168" s="3"/>
    </row>
    <row r="169" spans="1:11" x14ac:dyDescent="0.3">
      <c r="A169" t="s">
        <v>11</v>
      </c>
      <c r="B169" t="s">
        <v>12</v>
      </c>
      <c r="C169" t="s">
        <v>13</v>
      </c>
      <c r="D169" t="s">
        <v>37</v>
      </c>
      <c r="E169">
        <v>4</v>
      </c>
      <c r="F169">
        <v>63.5</v>
      </c>
      <c r="G169">
        <v>61.9</v>
      </c>
      <c r="H169">
        <v>62.7</v>
      </c>
      <c r="I169">
        <v>0.82599999999999996</v>
      </c>
      <c r="J169">
        <v>2.819</v>
      </c>
      <c r="K169" s="3"/>
    </row>
    <row r="170" spans="1:11" x14ac:dyDescent="0.3">
      <c r="A170" t="s">
        <v>11</v>
      </c>
      <c r="B170" t="s">
        <v>12</v>
      </c>
      <c r="C170" t="s">
        <v>13</v>
      </c>
      <c r="D170" t="s">
        <v>37</v>
      </c>
      <c r="E170">
        <v>5</v>
      </c>
      <c r="F170">
        <v>63.2</v>
      </c>
      <c r="G170">
        <v>61.4</v>
      </c>
      <c r="H170">
        <v>62.3</v>
      </c>
      <c r="I170">
        <v>0.82199999999999995</v>
      </c>
      <c r="J170">
        <v>2.8239999999999998</v>
      </c>
      <c r="K170" s="3"/>
    </row>
    <row r="171" spans="1:11" x14ac:dyDescent="0.3">
      <c r="A171" t="s">
        <v>11</v>
      </c>
      <c r="B171" t="s">
        <v>12</v>
      </c>
      <c r="C171" t="s">
        <v>13</v>
      </c>
      <c r="D171" t="s">
        <v>37</v>
      </c>
      <c r="E171">
        <v>6</v>
      </c>
      <c r="F171">
        <v>63.3</v>
      </c>
      <c r="G171">
        <v>61.3</v>
      </c>
      <c r="H171">
        <v>62.3</v>
      </c>
      <c r="I171">
        <v>0.82</v>
      </c>
      <c r="J171">
        <v>2.8279999999999998</v>
      </c>
      <c r="K171" s="3"/>
    </row>
    <row r="172" spans="1:11" x14ac:dyDescent="0.3">
      <c r="A172" t="s">
        <v>11</v>
      </c>
      <c r="B172" t="s">
        <v>12</v>
      </c>
      <c r="C172" t="s">
        <v>13</v>
      </c>
      <c r="D172" t="s">
        <v>37</v>
      </c>
      <c r="E172">
        <v>7</v>
      </c>
      <c r="F172">
        <v>62.8</v>
      </c>
      <c r="G172">
        <v>61.3</v>
      </c>
      <c r="H172">
        <v>62.1</v>
      </c>
      <c r="I172">
        <v>0.81699999999999995</v>
      </c>
      <c r="J172">
        <v>2.831</v>
      </c>
      <c r="K172" s="3"/>
    </row>
    <row r="173" spans="1:11" x14ac:dyDescent="0.3">
      <c r="A173" t="s">
        <v>11</v>
      </c>
      <c r="B173" t="s">
        <v>12</v>
      </c>
      <c r="C173" t="s">
        <v>13</v>
      </c>
      <c r="D173" t="s">
        <v>37</v>
      </c>
      <c r="E173">
        <v>8</v>
      </c>
      <c r="F173">
        <v>62.8</v>
      </c>
      <c r="G173">
        <v>60.9</v>
      </c>
      <c r="H173">
        <v>61.9</v>
      </c>
      <c r="I173">
        <v>0.81499999999999995</v>
      </c>
      <c r="J173">
        <v>2.8359999999999999</v>
      </c>
      <c r="K173" s="3"/>
    </row>
    <row r="174" spans="1:11" x14ac:dyDescent="0.3">
      <c r="A174" t="s">
        <v>11</v>
      </c>
      <c r="B174" t="s">
        <v>12</v>
      </c>
      <c r="C174" t="s">
        <v>13</v>
      </c>
      <c r="D174" t="s">
        <v>37</v>
      </c>
      <c r="E174">
        <v>9</v>
      </c>
      <c r="F174">
        <v>62.6</v>
      </c>
      <c r="G174">
        <v>60.8</v>
      </c>
      <c r="H174">
        <v>61.7</v>
      </c>
      <c r="I174">
        <v>0.81200000000000006</v>
      </c>
      <c r="J174">
        <v>2.8380000000000001</v>
      </c>
      <c r="K174" s="3"/>
    </row>
    <row r="175" spans="1:11" x14ac:dyDescent="0.3">
      <c r="A175" t="s">
        <v>11</v>
      </c>
      <c r="B175" t="s">
        <v>12</v>
      </c>
      <c r="C175" t="s">
        <v>13</v>
      </c>
      <c r="D175" t="s">
        <v>37</v>
      </c>
      <c r="E175">
        <v>10</v>
      </c>
      <c r="F175">
        <v>62.4</v>
      </c>
      <c r="G175">
        <v>60.2</v>
      </c>
      <c r="H175">
        <v>61.3</v>
      </c>
      <c r="I175">
        <v>0.80900000000000005</v>
      </c>
      <c r="J175">
        <v>2.8420000000000001</v>
      </c>
      <c r="K175" s="3"/>
    </row>
    <row r="176" spans="1:11" x14ac:dyDescent="0.3">
      <c r="A176" t="s">
        <v>11</v>
      </c>
      <c r="B176" t="s">
        <v>12</v>
      </c>
      <c r="C176" t="s">
        <v>13</v>
      </c>
      <c r="D176" t="s">
        <v>37</v>
      </c>
      <c r="E176">
        <v>11</v>
      </c>
      <c r="F176">
        <v>62.2</v>
      </c>
      <c r="G176">
        <v>60</v>
      </c>
      <c r="H176">
        <v>61.1</v>
      </c>
      <c r="I176">
        <v>0.80700000000000005</v>
      </c>
      <c r="J176">
        <v>2.8450000000000002</v>
      </c>
      <c r="K176" s="3"/>
    </row>
    <row r="178" spans="1:11" x14ac:dyDescent="0.3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</row>
    <row r="179" spans="1:11" x14ac:dyDescent="0.3">
      <c r="A179" t="s">
        <v>11</v>
      </c>
      <c r="B179" t="s">
        <v>12</v>
      </c>
      <c r="C179" t="s">
        <v>13</v>
      </c>
      <c r="D179" t="s">
        <v>38</v>
      </c>
      <c r="E179">
        <v>1</v>
      </c>
      <c r="F179">
        <v>65.900000000000006</v>
      </c>
      <c r="G179">
        <v>64.7</v>
      </c>
      <c r="H179">
        <v>65.3</v>
      </c>
      <c r="I179">
        <v>1.014</v>
      </c>
      <c r="J179">
        <v>3.25</v>
      </c>
      <c r="K179" s="3">
        <f>AVERAGE(H179:H188)</f>
        <v>65.009999999999991</v>
      </c>
    </row>
    <row r="180" spans="1:11" x14ac:dyDescent="0.3">
      <c r="A180" t="s">
        <v>11</v>
      </c>
      <c r="B180" t="s">
        <v>12</v>
      </c>
      <c r="C180" t="s">
        <v>13</v>
      </c>
      <c r="D180" t="s">
        <v>38</v>
      </c>
      <c r="E180">
        <v>2</v>
      </c>
      <c r="F180">
        <v>65.8</v>
      </c>
      <c r="G180">
        <v>64.7</v>
      </c>
      <c r="H180">
        <v>65.2</v>
      </c>
      <c r="I180">
        <v>1.0109999999999999</v>
      </c>
      <c r="J180">
        <v>3.2490000000000001</v>
      </c>
      <c r="K180" s="3"/>
    </row>
    <row r="181" spans="1:11" x14ac:dyDescent="0.3">
      <c r="A181" t="s">
        <v>11</v>
      </c>
      <c r="B181" t="s">
        <v>12</v>
      </c>
      <c r="C181" t="s">
        <v>13</v>
      </c>
      <c r="D181" t="s">
        <v>38</v>
      </c>
      <c r="E181">
        <v>3</v>
      </c>
      <c r="F181">
        <v>65.900000000000006</v>
      </c>
      <c r="G181">
        <v>64.400000000000006</v>
      </c>
      <c r="H181">
        <v>65.099999999999994</v>
      </c>
      <c r="I181">
        <v>1.0109999999999999</v>
      </c>
      <c r="J181">
        <v>3.25</v>
      </c>
      <c r="K181" s="3"/>
    </row>
    <row r="182" spans="1:11" x14ac:dyDescent="0.3">
      <c r="A182" t="s">
        <v>11</v>
      </c>
      <c r="B182" t="s">
        <v>12</v>
      </c>
      <c r="C182" t="s">
        <v>13</v>
      </c>
      <c r="D182" t="s">
        <v>38</v>
      </c>
      <c r="E182">
        <v>4</v>
      </c>
      <c r="F182">
        <v>65.599999999999994</v>
      </c>
      <c r="G182">
        <v>64.5</v>
      </c>
      <c r="H182">
        <v>65</v>
      </c>
      <c r="I182">
        <v>1.0089999999999999</v>
      </c>
      <c r="J182">
        <v>3.25</v>
      </c>
      <c r="K182" s="3"/>
    </row>
    <row r="183" spans="1:11" x14ac:dyDescent="0.3">
      <c r="A183" t="s">
        <v>11</v>
      </c>
      <c r="B183" t="s">
        <v>12</v>
      </c>
      <c r="C183" t="s">
        <v>13</v>
      </c>
      <c r="D183" t="s">
        <v>38</v>
      </c>
      <c r="E183">
        <v>5</v>
      </c>
      <c r="F183">
        <v>65.400000000000006</v>
      </c>
      <c r="G183">
        <v>64.599999999999994</v>
      </c>
      <c r="H183">
        <v>65</v>
      </c>
      <c r="I183">
        <v>1.008</v>
      </c>
      <c r="J183">
        <v>3.2509999999999999</v>
      </c>
      <c r="K183" s="3"/>
    </row>
    <row r="184" spans="1:11" x14ac:dyDescent="0.3">
      <c r="A184" t="s">
        <v>11</v>
      </c>
      <c r="B184" t="s">
        <v>12</v>
      </c>
      <c r="C184" t="s">
        <v>13</v>
      </c>
      <c r="D184" t="s">
        <v>38</v>
      </c>
      <c r="E184">
        <v>6</v>
      </c>
      <c r="F184">
        <v>65.400000000000006</v>
      </c>
      <c r="G184">
        <v>64.5</v>
      </c>
      <c r="H184">
        <v>65</v>
      </c>
      <c r="I184">
        <v>1.008</v>
      </c>
      <c r="J184">
        <v>3.2519999999999998</v>
      </c>
      <c r="K184" s="3"/>
    </row>
    <row r="185" spans="1:11" x14ac:dyDescent="0.3">
      <c r="A185" t="s">
        <v>11</v>
      </c>
      <c r="B185" t="s">
        <v>12</v>
      </c>
      <c r="C185" t="s">
        <v>13</v>
      </c>
      <c r="D185" t="s">
        <v>38</v>
      </c>
      <c r="E185">
        <v>7</v>
      </c>
      <c r="F185">
        <v>65.5</v>
      </c>
      <c r="G185">
        <v>64.400000000000006</v>
      </c>
      <c r="H185">
        <v>65</v>
      </c>
      <c r="I185">
        <v>1.006</v>
      </c>
      <c r="J185">
        <v>3.2530000000000001</v>
      </c>
      <c r="K185" s="3"/>
    </row>
    <row r="186" spans="1:11" x14ac:dyDescent="0.3">
      <c r="A186" t="s">
        <v>11</v>
      </c>
      <c r="B186" t="s">
        <v>12</v>
      </c>
      <c r="C186" t="s">
        <v>13</v>
      </c>
      <c r="D186" t="s">
        <v>38</v>
      </c>
      <c r="E186">
        <v>8</v>
      </c>
      <c r="F186">
        <v>65.5</v>
      </c>
      <c r="G186">
        <v>64.400000000000006</v>
      </c>
      <c r="H186">
        <v>64.900000000000006</v>
      </c>
      <c r="I186">
        <v>1.0049999999999999</v>
      </c>
      <c r="J186">
        <v>3.2530000000000001</v>
      </c>
      <c r="K186" s="3"/>
    </row>
    <row r="187" spans="1:11" x14ac:dyDescent="0.3">
      <c r="A187" t="s">
        <v>11</v>
      </c>
      <c r="B187" t="s">
        <v>12</v>
      </c>
      <c r="C187" t="s">
        <v>13</v>
      </c>
      <c r="D187" t="s">
        <v>38</v>
      </c>
      <c r="E187">
        <v>9</v>
      </c>
      <c r="F187">
        <v>65.3</v>
      </c>
      <c r="G187">
        <v>64.400000000000006</v>
      </c>
      <c r="H187">
        <v>64.8</v>
      </c>
      <c r="I187">
        <v>1.004</v>
      </c>
      <c r="J187">
        <v>3.2530000000000001</v>
      </c>
      <c r="K187" s="3"/>
    </row>
    <row r="188" spans="1:11" x14ac:dyDescent="0.3">
      <c r="A188" t="s">
        <v>11</v>
      </c>
      <c r="B188" t="s">
        <v>12</v>
      </c>
      <c r="C188" t="s">
        <v>13</v>
      </c>
      <c r="D188" t="s">
        <v>38</v>
      </c>
      <c r="E188">
        <v>10</v>
      </c>
      <c r="F188">
        <v>65.2</v>
      </c>
      <c r="G188">
        <v>64.400000000000006</v>
      </c>
      <c r="H188">
        <v>64.8</v>
      </c>
      <c r="I188">
        <v>1.0029999999999999</v>
      </c>
      <c r="J188">
        <v>3.254</v>
      </c>
      <c r="K188" s="3"/>
    </row>
    <row r="190" spans="1:11" x14ac:dyDescent="0.3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</row>
    <row r="191" spans="1:11" x14ac:dyDescent="0.3">
      <c r="A191" t="s">
        <v>11</v>
      </c>
      <c r="B191" t="s">
        <v>12</v>
      </c>
      <c r="C191" t="s">
        <v>13</v>
      </c>
      <c r="D191" t="s">
        <v>39</v>
      </c>
      <c r="E191">
        <v>1</v>
      </c>
      <c r="F191">
        <v>66.3</v>
      </c>
      <c r="G191">
        <v>65.3</v>
      </c>
      <c r="H191">
        <v>65.8</v>
      </c>
      <c r="I191">
        <v>1.1539999999999999</v>
      </c>
      <c r="J191">
        <v>3.754</v>
      </c>
      <c r="K191" s="3">
        <f>AVERAGE(H191:H200)</f>
        <v>63.980000000000004</v>
      </c>
    </row>
    <row r="192" spans="1:11" x14ac:dyDescent="0.3">
      <c r="A192" t="s">
        <v>11</v>
      </c>
      <c r="B192" t="s">
        <v>12</v>
      </c>
      <c r="C192" t="s">
        <v>13</v>
      </c>
      <c r="D192" t="s">
        <v>39</v>
      </c>
      <c r="E192">
        <v>2</v>
      </c>
      <c r="F192">
        <v>67.5</v>
      </c>
      <c r="G192">
        <v>63</v>
      </c>
      <c r="H192">
        <v>65.2</v>
      </c>
      <c r="I192">
        <v>1.1459999999999999</v>
      </c>
      <c r="J192">
        <v>3.766</v>
      </c>
      <c r="K192" s="3"/>
    </row>
    <row r="193" spans="1:11" x14ac:dyDescent="0.3">
      <c r="A193" t="s">
        <v>11</v>
      </c>
      <c r="B193" t="s">
        <v>12</v>
      </c>
      <c r="C193" t="s">
        <v>13</v>
      </c>
      <c r="D193" t="s">
        <v>39</v>
      </c>
      <c r="E193">
        <v>3</v>
      </c>
      <c r="F193">
        <v>66.099999999999994</v>
      </c>
      <c r="G193">
        <v>63.7</v>
      </c>
      <c r="H193">
        <v>64.900000000000006</v>
      </c>
      <c r="I193">
        <v>1.1379999999999999</v>
      </c>
      <c r="J193">
        <v>3.778</v>
      </c>
      <c r="K193" s="3"/>
    </row>
    <row r="194" spans="1:11" x14ac:dyDescent="0.3">
      <c r="A194" t="s">
        <v>11</v>
      </c>
      <c r="B194" t="s">
        <v>12</v>
      </c>
      <c r="C194" t="s">
        <v>13</v>
      </c>
      <c r="D194" t="s">
        <v>39</v>
      </c>
      <c r="E194">
        <v>4</v>
      </c>
      <c r="F194">
        <v>67.099999999999994</v>
      </c>
      <c r="G194">
        <v>62.2</v>
      </c>
      <c r="H194">
        <v>64.7</v>
      </c>
      <c r="I194">
        <v>1.1319999999999999</v>
      </c>
      <c r="J194">
        <v>3.7850000000000001</v>
      </c>
      <c r="K194" s="3"/>
    </row>
    <row r="195" spans="1:11" x14ac:dyDescent="0.3">
      <c r="A195" t="s">
        <v>11</v>
      </c>
      <c r="B195" t="s">
        <v>12</v>
      </c>
      <c r="C195" t="s">
        <v>13</v>
      </c>
      <c r="D195" t="s">
        <v>39</v>
      </c>
      <c r="E195">
        <v>5</v>
      </c>
      <c r="F195">
        <v>64.7</v>
      </c>
      <c r="G195">
        <v>63</v>
      </c>
      <c r="H195">
        <v>63.8</v>
      </c>
      <c r="I195">
        <v>1.1259999999999999</v>
      </c>
      <c r="J195">
        <v>3.7949999999999999</v>
      </c>
      <c r="K195" s="3"/>
    </row>
    <row r="196" spans="1:11" x14ac:dyDescent="0.3">
      <c r="A196" t="s">
        <v>11</v>
      </c>
      <c r="B196" t="s">
        <v>12</v>
      </c>
      <c r="C196" t="s">
        <v>13</v>
      </c>
      <c r="D196" t="s">
        <v>39</v>
      </c>
      <c r="E196">
        <v>6</v>
      </c>
      <c r="F196">
        <v>65.7</v>
      </c>
      <c r="G196">
        <v>61.5</v>
      </c>
      <c r="H196">
        <v>63.6</v>
      </c>
      <c r="I196">
        <v>1.1220000000000001</v>
      </c>
      <c r="J196">
        <v>3.8029999999999999</v>
      </c>
      <c r="K196" s="3"/>
    </row>
    <row r="197" spans="1:11" x14ac:dyDescent="0.3">
      <c r="A197" t="s">
        <v>11</v>
      </c>
      <c r="B197" t="s">
        <v>12</v>
      </c>
      <c r="C197" t="s">
        <v>13</v>
      </c>
      <c r="D197" t="s">
        <v>39</v>
      </c>
      <c r="E197">
        <v>7</v>
      </c>
      <c r="F197">
        <v>62.9</v>
      </c>
      <c r="G197">
        <v>63.5</v>
      </c>
      <c r="H197">
        <v>63.2</v>
      </c>
      <c r="I197">
        <v>1.115</v>
      </c>
      <c r="J197">
        <v>3.81</v>
      </c>
      <c r="K197" s="3"/>
    </row>
    <row r="198" spans="1:11" x14ac:dyDescent="0.3">
      <c r="A198" t="s">
        <v>11</v>
      </c>
      <c r="B198" t="s">
        <v>12</v>
      </c>
      <c r="C198" t="s">
        <v>13</v>
      </c>
      <c r="D198" t="s">
        <v>39</v>
      </c>
      <c r="E198">
        <v>8</v>
      </c>
      <c r="F198">
        <v>64.2</v>
      </c>
      <c r="G198">
        <v>62.2</v>
      </c>
      <c r="H198">
        <v>63.2</v>
      </c>
      <c r="I198">
        <v>1.111</v>
      </c>
      <c r="J198">
        <v>3.8119999999999998</v>
      </c>
      <c r="K198" s="3"/>
    </row>
    <row r="199" spans="1:11" x14ac:dyDescent="0.3">
      <c r="A199" t="s">
        <v>11</v>
      </c>
      <c r="B199" t="s">
        <v>12</v>
      </c>
      <c r="C199" t="s">
        <v>13</v>
      </c>
      <c r="D199" t="s">
        <v>39</v>
      </c>
      <c r="E199">
        <v>9</v>
      </c>
      <c r="F199">
        <v>62.8</v>
      </c>
      <c r="G199">
        <v>62.8</v>
      </c>
      <c r="H199">
        <v>62.8</v>
      </c>
      <c r="I199">
        <v>1.107</v>
      </c>
      <c r="J199">
        <v>3.8180000000000001</v>
      </c>
      <c r="K199" s="3"/>
    </row>
    <row r="200" spans="1:11" x14ac:dyDescent="0.3">
      <c r="A200" t="s">
        <v>11</v>
      </c>
      <c r="B200" t="s">
        <v>12</v>
      </c>
      <c r="C200" t="s">
        <v>13</v>
      </c>
      <c r="D200" t="s">
        <v>39</v>
      </c>
      <c r="E200">
        <v>10</v>
      </c>
      <c r="F200">
        <v>64.400000000000006</v>
      </c>
      <c r="G200">
        <v>60.8</v>
      </c>
      <c r="H200">
        <v>62.6</v>
      </c>
      <c r="I200">
        <v>1.103</v>
      </c>
      <c r="J200">
        <v>3.8210000000000002</v>
      </c>
      <c r="K200" s="3"/>
    </row>
    <row r="202" spans="1:11" x14ac:dyDescent="0.3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</row>
    <row r="203" spans="1:11" x14ac:dyDescent="0.3">
      <c r="A203" t="s">
        <v>11</v>
      </c>
      <c r="B203" t="s">
        <v>12</v>
      </c>
      <c r="C203" t="s">
        <v>13</v>
      </c>
      <c r="D203" t="s">
        <v>40</v>
      </c>
      <c r="E203">
        <v>1</v>
      </c>
      <c r="F203">
        <v>50.8</v>
      </c>
      <c r="G203">
        <v>53.4</v>
      </c>
      <c r="H203">
        <v>52.1</v>
      </c>
      <c r="I203">
        <v>0.79700000000000004</v>
      </c>
      <c r="J203">
        <v>3.234</v>
      </c>
      <c r="K203" s="3">
        <f>AVERAGE(H203:H213)</f>
        <v>51.845454545454544</v>
      </c>
    </row>
    <row r="204" spans="1:11" x14ac:dyDescent="0.3">
      <c r="A204" t="s">
        <v>11</v>
      </c>
      <c r="B204" t="s">
        <v>12</v>
      </c>
      <c r="C204" t="s">
        <v>13</v>
      </c>
      <c r="D204" t="s">
        <v>40</v>
      </c>
      <c r="E204">
        <v>2</v>
      </c>
      <c r="F204">
        <v>50.6</v>
      </c>
      <c r="G204">
        <v>53.5</v>
      </c>
      <c r="H204">
        <v>52.1</v>
      </c>
      <c r="I204">
        <v>0.79600000000000004</v>
      </c>
      <c r="J204">
        <v>3.2330000000000001</v>
      </c>
      <c r="K204" s="3"/>
    </row>
    <row r="205" spans="1:11" x14ac:dyDescent="0.3">
      <c r="A205" t="s">
        <v>11</v>
      </c>
      <c r="B205" t="s">
        <v>12</v>
      </c>
      <c r="C205" t="s">
        <v>13</v>
      </c>
      <c r="D205" t="s">
        <v>40</v>
      </c>
      <c r="E205">
        <v>3</v>
      </c>
      <c r="F205">
        <v>51</v>
      </c>
      <c r="G205">
        <v>53.2</v>
      </c>
      <c r="H205">
        <v>52.1</v>
      </c>
      <c r="I205">
        <v>0.79400000000000004</v>
      </c>
      <c r="J205">
        <v>3.2330000000000001</v>
      </c>
      <c r="K205" s="3"/>
    </row>
    <row r="206" spans="1:11" x14ac:dyDescent="0.3">
      <c r="A206" t="s">
        <v>11</v>
      </c>
      <c r="B206" t="s">
        <v>12</v>
      </c>
      <c r="C206" t="s">
        <v>13</v>
      </c>
      <c r="D206" t="s">
        <v>40</v>
      </c>
      <c r="E206">
        <v>4</v>
      </c>
      <c r="F206">
        <v>50.7</v>
      </c>
      <c r="G206">
        <v>53.3</v>
      </c>
      <c r="H206">
        <v>52</v>
      </c>
      <c r="I206">
        <v>0.79400000000000004</v>
      </c>
      <c r="J206">
        <v>3.234</v>
      </c>
      <c r="K206" s="3"/>
    </row>
    <row r="207" spans="1:11" x14ac:dyDescent="0.3">
      <c r="A207" t="s">
        <v>11</v>
      </c>
      <c r="B207" t="s">
        <v>12</v>
      </c>
      <c r="C207" t="s">
        <v>13</v>
      </c>
      <c r="D207" t="s">
        <v>40</v>
      </c>
      <c r="E207">
        <v>5</v>
      </c>
      <c r="F207">
        <v>50.8</v>
      </c>
      <c r="G207">
        <v>53.1</v>
      </c>
      <c r="H207">
        <v>51.9</v>
      </c>
      <c r="I207">
        <v>0.79400000000000004</v>
      </c>
      <c r="J207">
        <v>3.234</v>
      </c>
      <c r="K207" s="3"/>
    </row>
    <row r="208" spans="1:11" x14ac:dyDescent="0.3">
      <c r="A208" t="s">
        <v>11</v>
      </c>
      <c r="B208" t="s">
        <v>12</v>
      </c>
      <c r="C208" t="s">
        <v>13</v>
      </c>
      <c r="D208" t="s">
        <v>40</v>
      </c>
      <c r="E208">
        <v>6</v>
      </c>
      <c r="F208">
        <v>50.6</v>
      </c>
      <c r="G208">
        <v>53</v>
      </c>
      <c r="H208">
        <v>51.8</v>
      </c>
      <c r="I208">
        <v>0.79100000000000004</v>
      </c>
      <c r="J208">
        <v>3.2320000000000002</v>
      </c>
      <c r="K208" s="3"/>
    </row>
    <row r="209" spans="1:11" x14ac:dyDescent="0.3">
      <c r="A209" t="s">
        <v>11</v>
      </c>
      <c r="B209" t="s">
        <v>12</v>
      </c>
      <c r="C209" t="s">
        <v>13</v>
      </c>
      <c r="D209" t="s">
        <v>40</v>
      </c>
      <c r="E209">
        <v>7</v>
      </c>
      <c r="F209">
        <v>50.6</v>
      </c>
      <c r="G209">
        <v>52.9</v>
      </c>
      <c r="H209">
        <v>51.7</v>
      </c>
      <c r="I209">
        <v>0.79</v>
      </c>
      <c r="J209">
        <v>3.2320000000000002</v>
      </c>
      <c r="K209" s="3"/>
    </row>
    <row r="210" spans="1:11" x14ac:dyDescent="0.3">
      <c r="A210" t="s">
        <v>11</v>
      </c>
      <c r="B210" t="s">
        <v>12</v>
      </c>
      <c r="C210" t="s">
        <v>13</v>
      </c>
      <c r="D210" t="s">
        <v>40</v>
      </c>
      <c r="E210">
        <v>8</v>
      </c>
      <c r="F210">
        <v>50.5</v>
      </c>
      <c r="G210">
        <v>53</v>
      </c>
      <c r="H210">
        <v>51.7</v>
      </c>
      <c r="I210">
        <v>0.78900000000000003</v>
      </c>
      <c r="J210">
        <v>3.2309999999999999</v>
      </c>
      <c r="K210" s="3"/>
    </row>
    <row r="211" spans="1:11" x14ac:dyDescent="0.3">
      <c r="A211" t="s">
        <v>11</v>
      </c>
      <c r="B211" t="s">
        <v>12</v>
      </c>
      <c r="C211" t="s">
        <v>13</v>
      </c>
      <c r="D211" t="s">
        <v>40</v>
      </c>
      <c r="E211">
        <v>9</v>
      </c>
      <c r="F211">
        <v>50.5</v>
      </c>
      <c r="G211">
        <v>52.9</v>
      </c>
      <c r="H211">
        <v>51.7</v>
      </c>
      <c r="I211">
        <v>0.78900000000000003</v>
      </c>
      <c r="J211">
        <v>3.23</v>
      </c>
      <c r="K211" s="3"/>
    </row>
    <row r="212" spans="1:11" x14ac:dyDescent="0.3">
      <c r="A212" t="s">
        <v>11</v>
      </c>
      <c r="B212" t="s">
        <v>12</v>
      </c>
      <c r="C212" t="s">
        <v>13</v>
      </c>
      <c r="D212" t="s">
        <v>40</v>
      </c>
      <c r="E212">
        <v>10</v>
      </c>
      <c r="F212">
        <v>50.4</v>
      </c>
      <c r="G212">
        <v>52.8</v>
      </c>
      <c r="H212">
        <v>51.6</v>
      </c>
      <c r="I212">
        <v>0.78700000000000003</v>
      </c>
      <c r="J212">
        <v>3.2290000000000001</v>
      </c>
      <c r="K212" s="3"/>
    </row>
    <row r="213" spans="1:11" x14ac:dyDescent="0.3">
      <c r="A213" t="s">
        <v>11</v>
      </c>
      <c r="B213" t="s">
        <v>12</v>
      </c>
      <c r="C213" t="s">
        <v>13</v>
      </c>
      <c r="D213" t="s">
        <v>40</v>
      </c>
      <c r="E213">
        <v>11</v>
      </c>
      <c r="F213">
        <v>50.4</v>
      </c>
      <c r="G213">
        <v>52.8</v>
      </c>
      <c r="H213">
        <v>51.6</v>
      </c>
      <c r="I213">
        <v>0.78600000000000003</v>
      </c>
      <c r="J213">
        <v>3.2280000000000002</v>
      </c>
      <c r="K213" s="3"/>
    </row>
    <row r="216" spans="1:11" x14ac:dyDescent="0.3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</row>
    <row r="217" spans="1:11" x14ac:dyDescent="0.3">
      <c r="A217" t="s">
        <v>11</v>
      </c>
      <c r="B217" t="s">
        <v>12</v>
      </c>
      <c r="C217" t="s">
        <v>13</v>
      </c>
      <c r="D217" t="s">
        <v>41</v>
      </c>
      <c r="E217">
        <v>1</v>
      </c>
      <c r="F217">
        <v>60.9</v>
      </c>
      <c r="G217">
        <v>63.2</v>
      </c>
      <c r="H217">
        <v>62</v>
      </c>
      <c r="I217">
        <v>0.96599999999999997</v>
      </c>
      <c r="J217">
        <v>3.286</v>
      </c>
      <c r="K217" s="3">
        <f>AVERAGE(H217:H226)</f>
        <v>61.29</v>
      </c>
    </row>
    <row r="218" spans="1:11" x14ac:dyDescent="0.3">
      <c r="A218" t="s">
        <v>11</v>
      </c>
      <c r="B218" t="s">
        <v>12</v>
      </c>
      <c r="C218" t="s">
        <v>13</v>
      </c>
      <c r="D218" t="s">
        <v>41</v>
      </c>
      <c r="E218">
        <v>2</v>
      </c>
      <c r="F218">
        <v>60.7</v>
      </c>
      <c r="G218">
        <v>62.6</v>
      </c>
      <c r="H218">
        <v>61.6</v>
      </c>
      <c r="I218">
        <v>0.96299999999999997</v>
      </c>
      <c r="J218">
        <v>3.2949999999999999</v>
      </c>
      <c r="K218" s="3"/>
    </row>
    <row r="219" spans="1:11" x14ac:dyDescent="0.3">
      <c r="A219" t="s">
        <v>11</v>
      </c>
      <c r="B219" t="s">
        <v>12</v>
      </c>
      <c r="C219" t="s">
        <v>13</v>
      </c>
      <c r="D219" t="s">
        <v>41</v>
      </c>
      <c r="E219">
        <v>3</v>
      </c>
      <c r="F219">
        <v>60.6</v>
      </c>
      <c r="G219">
        <v>62.6</v>
      </c>
      <c r="H219">
        <v>61.6</v>
      </c>
      <c r="I219">
        <v>0.96</v>
      </c>
      <c r="J219">
        <v>3.2970000000000002</v>
      </c>
      <c r="K219" s="3"/>
    </row>
    <row r="220" spans="1:11" x14ac:dyDescent="0.3">
      <c r="A220" t="s">
        <v>11</v>
      </c>
      <c r="B220" t="s">
        <v>12</v>
      </c>
      <c r="C220" t="s">
        <v>13</v>
      </c>
      <c r="D220" t="s">
        <v>41</v>
      </c>
      <c r="E220">
        <v>4</v>
      </c>
      <c r="F220">
        <v>60.5</v>
      </c>
      <c r="G220">
        <v>62</v>
      </c>
      <c r="H220">
        <v>61.3</v>
      </c>
      <c r="I220">
        <v>0.95699999999999996</v>
      </c>
      <c r="J220">
        <v>3.3029999999999999</v>
      </c>
      <c r="K220" s="3"/>
    </row>
    <row r="221" spans="1:11" x14ac:dyDescent="0.3">
      <c r="A221" t="s">
        <v>11</v>
      </c>
      <c r="B221" t="s">
        <v>12</v>
      </c>
      <c r="C221" t="s">
        <v>13</v>
      </c>
      <c r="D221" t="s">
        <v>41</v>
      </c>
      <c r="E221">
        <v>5</v>
      </c>
      <c r="F221">
        <v>60.4</v>
      </c>
      <c r="G221">
        <v>62.3</v>
      </c>
      <c r="H221">
        <v>61.4</v>
      </c>
      <c r="I221">
        <v>0.95599999999999996</v>
      </c>
      <c r="J221">
        <v>3.3050000000000002</v>
      </c>
      <c r="K221" s="3"/>
    </row>
    <row r="222" spans="1:11" x14ac:dyDescent="0.3">
      <c r="A222" t="s">
        <v>11</v>
      </c>
      <c r="B222" t="s">
        <v>12</v>
      </c>
      <c r="C222" t="s">
        <v>13</v>
      </c>
      <c r="D222" t="s">
        <v>41</v>
      </c>
      <c r="E222">
        <v>6</v>
      </c>
      <c r="F222">
        <v>60.2</v>
      </c>
      <c r="G222">
        <v>62.1</v>
      </c>
      <c r="H222">
        <v>61.1</v>
      </c>
      <c r="I222">
        <v>0.95499999999999996</v>
      </c>
      <c r="J222">
        <v>3.3090000000000002</v>
      </c>
      <c r="K222" s="3"/>
    </row>
    <row r="223" spans="1:11" x14ac:dyDescent="0.3">
      <c r="A223" t="s">
        <v>11</v>
      </c>
      <c r="B223" t="s">
        <v>12</v>
      </c>
      <c r="C223" t="s">
        <v>13</v>
      </c>
      <c r="D223" t="s">
        <v>41</v>
      </c>
      <c r="E223">
        <v>7</v>
      </c>
      <c r="F223">
        <v>60.1</v>
      </c>
      <c r="G223">
        <v>62.1</v>
      </c>
      <c r="H223">
        <v>61.1</v>
      </c>
      <c r="I223">
        <v>0.95399999999999996</v>
      </c>
      <c r="J223">
        <v>3.3109999999999999</v>
      </c>
      <c r="K223" s="3"/>
    </row>
    <row r="224" spans="1:11" x14ac:dyDescent="0.3">
      <c r="A224" t="s">
        <v>11</v>
      </c>
      <c r="B224" t="s">
        <v>12</v>
      </c>
      <c r="C224" t="s">
        <v>13</v>
      </c>
      <c r="D224" t="s">
        <v>41</v>
      </c>
      <c r="E224">
        <v>8</v>
      </c>
      <c r="F224">
        <v>60.2</v>
      </c>
      <c r="G224">
        <v>61.7</v>
      </c>
      <c r="H224">
        <v>60.9</v>
      </c>
      <c r="I224">
        <v>0.95399999999999996</v>
      </c>
      <c r="J224">
        <v>3.3130000000000002</v>
      </c>
      <c r="K224" s="3"/>
    </row>
    <row r="225" spans="1:11" x14ac:dyDescent="0.3">
      <c r="A225" t="s">
        <v>11</v>
      </c>
      <c r="B225" t="s">
        <v>12</v>
      </c>
      <c r="C225" t="s">
        <v>13</v>
      </c>
      <c r="D225" t="s">
        <v>41</v>
      </c>
      <c r="E225">
        <v>9</v>
      </c>
      <c r="F225">
        <v>60.6</v>
      </c>
      <c r="G225">
        <v>61.5</v>
      </c>
      <c r="H225">
        <v>61</v>
      </c>
      <c r="I225">
        <v>0.95199999999999996</v>
      </c>
      <c r="J225">
        <v>3.3119999999999998</v>
      </c>
      <c r="K225" s="3"/>
    </row>
    <row r="226" spans="1:11" x14ac:dyDescent="0.3">
      <c r="A226" t="s">
        <v>11</v>
      </c>
      <c r="B226" t="s">
        <v>12</v>
      </c>
      <c r="C226" t="s">
        <v>13</v>
      </c>
      <c r="D226" t="s">
        <v>41</v>
      </c>
      <c r="E226">
        <v>10</v>
      </c>
      <c r="F226">
        <v>60</v>
      </c>
      <c r="G226">
        <v>61.9</v>
      </c>
      <c r="H226">
        <v>60.9</v>
      </c>
      <c r="I226">
        <v>0.95099999999999996</v>
      </c>
      <c r="J226">
        <v>3.3119999999999998</v>
      </c>
      <c r="K226" s="3"/>
    </row>
    <row r="228" spans="1:11" x14ac:dyDescent="0.3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</row>
    <row r="229" spans="1:11" x14ac:dyDescent="0.3">
      <c r="A229" t="s">
        <v>11</v>
      </c>
      <c r="B229" t="s">
        <v>12</v>
      </c>
      <c r="C229" t="s">
        <v>13</v>
      </c>
      <c r="D229" t="s">
        <v>42</v>
      </c>
      <c r="E229">
        <v>1</v>
      </c>
      <c r="F229">
        <v>56.6</v>
      </c>
      <c r="G229">
        <v>57.8</v>
      </c>
      <c r="H229">
        <v>57.2</v>
      </c>
      <c r="I229">
        <v>0.89900000000000002</v>
      </c>
      <c r="J229">
        <v>3.3620000000000001</v>
      </c>
      <c r="K229" s="3">
        <f>AVERAGE(H229:H238)</f>
        <v>56.2</v>
      </c>
    </row>
    <row r="230" spans="1:11" x14ac:dyDescent="0.3">
      <c r="A230" t="s">
        <v>11</v>
      </c>
      <c r="B230" t="s">
        <v>12</v>
      </c>
      <c r="C230" t="s">
        <v>13</v>
      </c>
      <c r="D230" t="s">
        <v>42</v>
      </c>
      <c r="E230">
        <v>2</v>
      </c>
      <c r="F230">
        <v>56.4</v>
      </c>
      <c r="G230">
        <v>57.6</v>
      </c>
      <c r="H230">
        <v>57</v>
      </c>
      <c r="I230">
        <v>0.89400000000000002</v>
      </c>
      <c r="J230">
        <v>3.3660000000000001</v>
      </c>
      <c r="K230" s="3"/>
    </row>
    <row r="231" spans="1:11" x14ac:dyDescent="0.3">
      <c r="A231" t="s">
        <v>11</v>
      </c>
      <c r="B231" t="s">
        <v>12</v>
      </c>
      <c r="C231" t="s">
        <v>13</v>
      </c>
      <c r="D231" t="s">
        <v>42</v>
      </c>
      <c r="E231">
        <v>3</v>
      </c>
      <c r="F231">
        <v>56.2</v>
      </c>
      <c r="G231">
        <v>57.2</v>
      </c>
      <c r="H231">
        <v>56.7</v>
      </c>
      <c r="I231">
        <v>0.89100000000000001</v>
      </c>
      <c r="J231">
        <v>3.371</v>
      </c>
      <c r="K231" s="3"/>
    </row>
    <row r="232" spans="1:11" x14ac:dyDescent="0.3">
      <c r="A232" t="s">
        <v>11</v>
      </c>
      <c r="B232" t="s">
        <v>12</v>
      </c>
      <c r="C232" t="s">
        <v>13</v>
      </c>
      <c r="D232" t="s">
        <v>42</v>
      </c>
      <c r="E232">
        <v>4</v>
      </c>
      <c r="F232">
        <v>55.4</v>
      </c>
      <c r="G232">
        <v>57</v>
      </c>
      <c r="H232">
        <v>56.2</v>
      </c>
      <c r="I232">
        <v>0.88900000000000001</v>
      </c>
      <c r="J232">
        <v>3.383</v>
      </c>
      <c r="K232" s="3"/>
    </row>
    <row r="233" spans="1:11" x14ac:dyDescent="0.3">
      <c r="A233" t="s">
        <v>11</v>
      </c>
      <c r="B233" t="s">
        <v>12</v>
      </c>
      <c r="C233" t="s">
        <v>13</v>
      </c>
      <c r="D233" t="s">
        <v>42</v>
      </c>
      <c r="E233">
        <v>5</v>
      </c>
      <c r="F233">
        <v>54.8</v>
      </c>
      <c r="G233">
        <v>57.1</v>
      </c>
      <c r="H233">
        <v>55.9</v>
      </c>
      <c r="I233">
        <v>0.88700000000000001</v>
      </c>
      <c r="J233">
        <v>3.39</v>
      </c>
      <c r="K233" s="3"/>
    </row>
    <row r="234" spans="1:11" x14ac:dyDescent="0.3">
      <c r="A234" t="s">
        <v>11</v>
      </c>
      <c r="B234" t="s">
        <v>12</v>
      </c>
      <c r="C234" t="s">
        <v>13</v>
      </c>
      <c r="D234" t="s">
        <v>42</v>
      </c>
      <c r="E234">
        <v>6</v>
      </c>
      <c r="F234">
        <v>54.7</v>
      </c>
      <c r="G234">
        <v>57</v>
      </c>
      <c r="H234">
        <v>55.9</v>
      </c>
      <c r="I234">
        <v>0.88500000000000001</v>
      </c>
      <c r="J234">
        <v>3.39</v>
      </c>
      <c r="K234" s="3"/>
    </row>
    <row r="235" spans="1:11" x14ac:dyDescent="0.3">
      <c r="A235" t="s">
        <v>11</v>
      </c>
      <c r="B235" t="s">
        <v>12</v>
      </c>
      <c r="C235" t="s">
        <v>13</v>
      </c>
      <c r="D235" t="s">
        <v>42</v>
      </c>
      <c r="E235">
        <v>7</v>
      </c>
      <c r="F235">
        <v>55</v>
      </c>
      <c r="G235">
        <v>56.8</v>
      </c>
      <c r="H235">
        <v>55.9</v>
      </c>
      <c r="I235">
        <v>0.88500000000000001</v>
      </c>
      <c r="J235">
        <v>3.391</v>
      </c>
      <c r="K235" s="3"/>
    </row>
    <row r="236" spans="1:11" x14ac:dyDescent="0.3">
      <c r="A236" t="s">
        <v>11</v>
      </c>
      <c r="B236" t="s">
        <v>12</v>
      </c>
      <c r="C236" t="s">
        <v>13</v>
      </c>
      <c r="D236" t="s">
        <v>42</v>
      </c>
      <c r="E236">
        <v>8</v>
      </c>
      <c r="F236">
        <v>54.8</v>
      </c>
      <c r="G236">
        <v>56.8</v>
      </c>
      <c r="H236">
        <v>55.8</v>
      </c>
      <c r="I236">
        <v>0.88300000000000001</v>
      </c>
      <c r="J236">
        <v>3.391</v>
      </c>
      <c r="K236" s="3"/>
    </row>
    <row r="237" spans="1:11" x14ac:dyDescent="0.3">
      <c r="A237" t="s">
        <v>11</v>
      </c>
      <c r="B237" t="s">
        <v>12</v>
      </c>
      <c r="C237" t="s">
        <v>13</v>
      </c>
      <c r="D237" t="s">
        <v>42</v>
      </c>
      <c r="E237">
        <v>9</v>
      </c>
      <c r="F237">
        <v>55</v>
      </c>
      <c r="G237">
        <v>56.5</v>
      </c>
      <c r="H237">
        <v>55.7</v>
      </c>
      <c r="I237">
        <v>0.88300000000000001</v>
      </c>
      <c r="J237">
        <v>3.391</v>
      </c>
      <c r="K237" s="3"/>
    </row>
    <row r="238" spans="1:11" x14ac:dyDescent="0.3">
      <c r="A238" t="s">
        <v>11</v>
      </c>
      <c r="B238" t="s">
        <v>12</v>
      </c>
      <c r="C238" t="s">
        <v>13</v>
      </c>
      <c r="D238" t="s">
        <v>42</v>
      </c>
      <c r="E238">
        <v>10</v>
      </c>
      <c r="F238">
        <v>54.9</v>
      </c>
      <c r="G238">
        <v>56.4</v>
      </c>
      <c r="H238">
        <v>55.7</v>
      </c>
      <c r="I238">
        <v>0.88100000000000001</v>
      </c>
      <c r="J238">
        <v>3.3889999999999998</v>
      </c>
      <c r="K238" s="3"/>
    </row>
    <row r="240" spans="1:11" x14ac:dyDescent="0.3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</row>
    <row r="241" spans="1:11" x14ac:dyDescent="0.3">
      <c r="A241" t="s">
        <v>11</v>
      </c>
      <c r="B241" t="s">
        <v>12</v>
      </c>
      <c r="C241" t="s">
        <v>13</v>
      </c>
      <c r="D241" t="s">
        <v>43</v>
      </c>
      <c r="E241">
        <v>1</v>
      </c>
      <c r="F241">
        <v>41.4</v>
      </c>
      <c r="G241">
        <v>42.4</v>
      </c>
      <c r="H241">
        <v>41.9</v>
      </c>
      <c r="I241">
        <v>0.71099999999999997</v>
      </c>
      <c r="J241">
        <v>3.798</v>
      </c>
      <c r="K241" s="3">
        <f>AVERAGE(H241:H250)</f>
        <v>41.349999999999994</v>
      </c>
    </row>
    <row r="242" spans="1:11" x14ac:dyDescent="0.3">
      <c r="A242" t="s">
        <v>11</v>
      </c>
      <c r="B242" t="s">
        <v>12</v>
      </c>
      <c r="C242" t="s">
        <v>13</v>
      </c>
      <c r="D242" t="s">
        <v>43</v>
      </c>
      <c r="E242">
        <v>2</v>
      </c>
      <c r="F242">
        <v>40.799999999999997</v>
      </c>
      <c r="G242">
        <v>42.5</v>
      </c>
      <c r="H242">
        <v>41.6</v>
      </c>
      <c r="I242">
        <v>0.70899999999999996</v>
      </c>
      <c r="J242">
        <v>3.806</v>
      </c>
      <c r="K242" s="3"/>
    </row>
    <row r="243" spans="1:11" x14ac:dyDescent="0.3">
      <c r="A243" t="s">
        <v>11</v>
      </c>
      <c r="B243" t="s">
        <v>12</v>
      </c>
      <c r="C243" t="s">
        <v>13</v>
      </c>
      <c r="D243" t="s">
        <v>43</v>
      </c>
      <c r="E243">
        <v>3</v>
      </c>
      <c r="F243">
        <v>40.6</v>
      </c>
      <c r="G243">
        <v>42.3</v>
      </c>
      <c r="H243">
        <v>41.4</v>
      </c>
      <c r="I243">
        <v>0.70799999999999996</v>
      </c>
      <c r="J243">
        <v>3.8109999999999999</v>
      </c>
      <c r="K243" s="3"/>
    </row>
    <row r="244" spans="1:11" x14ac:dyDescent="0.3">
      <c r="A244" t="s">
        <v>11</v>
      </c>
      <c r="B244" t="s">
        <v>12</v>
      </c>
      <c r="C244" t="s">
        <v>13</v>
      </c>
      <c r="D244" t="s">
        <v>43</v>
      </c>
      <c r="E244">
        <v>4</v>
      </c>
      <c r="F244">
        <v>39.299999999999997</v>
      </c>
      <c r="G244">
        <v>43.2</v>
      </c>
      <c r="H244">
        <v>41.3</v>
      </c>
      <c r="I244">
        <v>0.70799999999999996</v>
      </c>
      <c r="J244">
        <v>3.8140000000000001</v>
      </c>
      <c r="K244" s="3"/>
    </row>
    <row r="245" spans="1:11" x14ac:dyDescent="0.3">
      <c r="A245" t="s">
        <v>11</v>
      </c>
      <c r="B245" t="s">
        <v>12</v>
      </c>
      <c r="C245" t="s">
        <v>13</v>
      </c>
      <c r="D245" t="s">
        <v>43</v>
      </c>
      <c r="E245">
        <v>5</v>
      </c>
      <c r="F245">
        <v>39.4</v>
      </c>
      <c r="G245">
        <v>43.2</v>
      </c>
      <c r="H245">
        <v>41.3</v>
      </c>
      <c r="I245">
        <v>0.70699999999999996</v>
      </c>
      <c r="J245">
        <v>3.8159999999999998</v>
      </c>
      <c r="K245" s="3"/>
    </row>
    <row r="246" spans="1:11" x14ac:dyDescent="0.3">
      <c r="A246" t="s">
        <v>11</v>
      </c>
      <c r="B246" t="s">
        <v>12</v>
      </c>
      <c r="C246" t="s">
        <v>13</v>
      </c>
      <c r="D246" t="s">
        <v>43</v>
      </c>
      <c r="E246">
        <v>6</v>
      </c>
      <c r="F246">
        <v>40</v>
      </c>
      <c r="G246">
        <v>42.4</v>
      </c>
      <c r="H246">
        <v>41.2</v>
      </c>
      <c r="I246">
        <v>0.70499999999999996</v>
      </c>
      <c r="J246">
        <v>3.8170000000000002</v>
      </c>
      <c r="K246" s="3"/>
    </row>
    <row r="247" spans="1:11" x14ac:dyDescent="0.3">
      <c r="A247" t="s">
        <v>11</v>
      </c>
      <c r="B247" t="s">
        <v>12</v>
      </c>
      <c r="C247" t="s">
        <v>13</v>
      </c>
      <c r="D247" t="s">
        <v>43</v>
      </c>
      <c r="E247">
        <v>7</v>
      </c>
      <c r="F247">
        <v>39.799999999999997</v>
      </c>
      <c r="G247">
        <v>42.6</v>
      </c>
      <c r="H247">
        <v>41.2</v>
      </c>
      <c r="I247">
        <v>0.70399999999999996</v>
      </c>
      <c r="J247">
        <v>3.8180000000000001</v>
      </c>
      <c r="K247" s="3"/>
    </row>
    <row r="248" spans="1:11" x14ac:dyDescent="0.3">
      <c r="A248" t="s">
        <v>11</v>
      </c>
      <c r="B248" t="s">
        <v>12</v>
      </c>
      <c r="C248" t="s">
        <v>13</v>
      </c>
      <c r="D248" t="s">
        <v>43</v>
      </c>
      <c r="E248">
        <v>8</v>
      </c>
      <c r="F248">
        <v>40.1</v>
      </c>
      <c r="G248">
        <v>42.3</v>
      </c>
      <c r="H248">
        <v>41.2</v>
      </c>
      <c r="I248">
        <v>0.70299999999999996</v>
      </c>
      <c r="J248">
        <v>3.8180000000000001</v>
      </c>
      <c r="K248" s="3"/>
    </row>
    <row r="249" spans="1:11" x14ac:dyDescent="0.3">
      <c r="A249" t="s">
        <v>11</v>
      </c>
      <c r="B249" t="s">
        <v>12</v>
      </c>
      <c r="C249" t="s">
        <v>13</v>
      </c>
      <c r="D249" t="s">
        <v>43</v>
      </c>
      <c r="E249">
        <v>9</v>
      </c>
      <c r="F249">
        <v>39.5</v>
      </c>
      <c r="G249">
        <v>42.9</v>
      </c>
      <c r="H249">
        <v>41.2</v>
      </c>
      <c r="I249">
        <v>0.70399999999999996</v>
      </c>
      <c r="J249">
        <v>3.8170000000000002</v>
      </c>
      <c r="K249" s="3"/>
    </row>
    <row r="250" spans="1:11" x14ac:dyDescent="0.3">
      <c r="A250" t="s">
        <v>11</v>
      </c>
      <c r="B250" t="s">
        <v>12</v>
      </c>
      <c r="C250" t="s">
        <v>13</v>
      </c>
      <c r="D250" t="s">
        <v>43</v>
      </c>
      <c r="E250">
        <v>10</v>
      </c>
      <c r="F250">
        <v>39.5</v>
      </c>
      <c r="G250">
        <v>42.9</v>
      </c>
      <c r="H250">
        <v>41.2</v>
      </c>
      <c r="I250">
        <v>0.70399999999999996</v>
      </c>
      <c r="J250">
        <v>3.8159999999999998</v>
      </c>
      <c r="K250" s="3"/>
    </row>
    <row r="252" spans="1:11" x14ac:dyDescent="0.3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</row>
    <row r="253" spans="1:11" x14ac:dyDescent="0.3">
      <c r="A253" t="s">
        <v>11</v>
      </c>
      <c r="B253" t="s">
        <v>12</v>
      </c>
      <c r="C253" t="s">
        <v>13</v>
      </c>
      <c r="D253" t="s">
        <v>44</v>
      </c>
      <c r="E253">
        <v>1</v>
      </c>
      <c r="F253">
        <v>52.2</v>
      </c>
      <c r="G253">
        <v>52.4</v>
      </c>
      <c r="H253">
        <v>52.3</v>
      </c>
      <c r="I253">
        <v>0.77200000000000002</v>
      </c>
      <c r="J253">
        <v>3.274</v>
      </c>
      <c r="K253" s="3">
        <f>AVERAGE(H253:H262)</f>
        <v>52.2</v>
      </c>
    </row>
    <row r="254" spans="1:11" x14ac:dyDescent="0.3">
      <c r="A254" t="s">
        <v>11</v>
      </c>
      <c r="B254" t="s">
        <v>12</v>
      </c>
      <c r="C254" t="s">
        <v>13</v>
      </c>
      <c r="D254" t="s">
        <v>44</v>
      </c>
      <c r="E254">
        <v>2</v>
      </c>
      <c r="F254">
        <v>52.2</v>
      </c>
      <c r="G254">
        <v>52.4</v>
      </c>
      <c r="H254">
        <v>52.3</v>
      </c>
      <c r="I254">
        <v>0.77200000000000002</v>
      </c>
      <c r="J254">
        <v>3.2749999999999999</v>
      </c>
      <c r="K254" s="3"/>
    </row>
    <row r="255" spans="1:11" x14ac:dyDescent="0.3">
      <c r="A255" t="s">
        <v>11</v>
      </c>
      <c r="B255" t="s">
        <v>12</v>
      </c>
      <c r="C255" t="s">
        <v>13</v>
      </c>
      <c r="D255" t="s">
        <v>44</v>
      </c>
      <c r="E255">
        <v>3</v>
      </c>
      <c r="F255">
        <v>52.1</v>
      </c>
      <c r="G255">
        <v>52.5</v>
      </c>
      <c r="H255">
        <v>52.3</v>
      </c>
      <c r="I255">
        <v>0.77200000000000002</v>
      </c>
      <c r="J255">
        <v>3.274</v>
      </c>
      <c r="K255" s="3"/>
    </row>
    <row r="256" spans="1:11" x14ac:dyDescent="0.3">
      <c r="A256" t="s">
        <v>11</v>
      </c>
      <c r="B256" t="s">
        <v>12</v>
      </c>
      <c r="C256" t="s">
        <v>13</v>
      </c>
      <c r="D256" t="s">
        <v>44</v>
      </c>
      <c r="E256">
        <v>4</v>
      </c>
      <c r="F256">
        <v>52.1</v>
      </c>
      <c r="G256">
        <v>52.3</v>
      </c>
      <c r="H256">
        <v>52.2</v>
      </c>
      <c r="I256">
        <v>0.77100000000000002</v>
      </c>
      <c r="J256">
        <v>3.274</v>
      </c>
      <c r="K256" s="3"/>
    </row>
    <row r="257" spans="1:11" x14ac:dyDescent="0.3">
      <c r="A257" t="s">
        <v>11</v>
      </c>
      <c r="B257" t="s">
        <v>12</v>
      </c>
      <c r="C257" t="s">
        <v>13</v>
      </c>
      <c r="D257" t="s">
        <v>44</v>
      </c>
      <c r="E257">
        <v>5</v>
      </c>
      <c r="F257">
        <v>52.2</v>
      </c>
      <c r="G257">
        <v>52.1</v>
      </c>
      <c r="H257">
        <v>52.2</v>
      </c>
      <c r="I257">
        <v>0.77100000000000002</v>
      </c>
      <c r="J257">
        <v>3.274</v>
      </c>
      <c r="K257" s="3"/>
    </row>
    <row r="258" spans="1:11" x14ac:dyDescent="0.3">
      <c r="A258" t="s">
        <v>11</v>
      </c>
      <c r="B258" t="s">
        <v>12</v>
      </c>
      <c r="C258" t="s">
        <v>13</v>
      </c>
      <c r="D258" t="s">
        <v>44</v>
      </c>
      <c r="E258">
        <v>6</v>
      </c>
      <c r="F258">
        <v>52.1</v>
      </c>
      <c r="G258">
        <v>52.3</v>
      </c>
      <c r="H258">
        <v>52.2</v>
      </c>
      <c r="I258">
        <v>0.77100000000000002</v>
      </c>
      <c r="J258">
        <v>3.274</v>
      </c>
      <c r="K258" s="3"/>
    </row>
    <row r="259" spans="1:11" x14ac:dyDescent="0.3">
      <c r="A259" t="s">
        <v>11</v>
      </c>
      <c r="B259" t="s">
        <v>12</v>
      </c>
      <c r="C259" t="s">
        <v>13</v>
      </c>
      <c r="D259" t="s">
        <v>44</v>
      </c>
      <c r="E259">
        <v>7</v>
      </c>
      <c r="F259">
        <v>52</v>
      </c>
      <c r="G259">
        <v>52.4</v>
      </c>
      <c r="H259">
        <v>52.2</v>
      </c>
      <c r="I259">
        <v>0.77</v>
      </c>
      <c r="J259">
        <v>3.2749999999999999</v>
      </c>
      <c r="K259" s="3"/>
    </row>
    <row r="260" spans="1:11" x14ac:dyDescent="0.3">
      <c r="A260" t="s">
        <v>11</v>
      </c>
      <c r="B260" t="s">
        <v>12</v>
      </c>
      <c r="C260" t="s">
        <v>13</v>
      </c>
      <c r="D260" t="s">
        <v>44</v>
      </c>
      <c r="E260">
        <v>8</v>
      </c>
      <c r="F260">
        <v>52</v>
      </c>
      <c r="G260">
        <v>52.2</v>
      </c>
      <c r="H260">
        <v>52.1</v>
      </c>
      <c r="I260">
        <v>0.77</v>
      </c>
      <c r="J260">
        <v>3.274</v>
      </c>
      <c r="K260" s="3"/>
    </row>
    <row r="261" spans="1:11" x14ac:dyDescent="0.3">
      <c r="A261" t="s">
        <v>11</v>
      </c>
      <c r="B261" t="s">
        <v>12</v>
      </c>
      <c r="C261" t="s">
        <v>13</v>
      </c>
      <c r="D261" t="s">
        <v>44</v>
      </c>
      <c r="E261">
        <v>9</v>
      </c>
      <c r="F261">
        <v>52.1</v>
      </c>
      <c r="G261">
        <v>52.1</v>
      </c>
      <c r="H261">
        <v>52.1</v>
      </c>
      <c r="I261">
        <v>0.77</v>
      </c>
      <c r="J261">
        <v>3.274</v>
      </c>
      <c r="K261" s="3"/>
    </row>
    <row r="262" spans="1:11" x14ac:dyDescent="0.3">
      <c r="A262" t="s">
        <v>11</v>
      </c>
      <c r="B262" t="s">
        <v>12</v>
      </c>
      <c r="C262" t="s">
        <v>13</v>
      </c>
      <c r="D262" t="s">
        <v>44</v>
      </c>
      <c r="E262">
        <v>10</v>
      </c>
      <c r="F262">
        <v>52</v>
      </c>
      <c r="G262">
        <v>52.1</v>
      </c>
      <c r="H262">
        <v>52.1</v>
      </c>
      <c r="I262">
        <v>0.76900000000000002</v>
      </c>
      <c r="J262">
        <v>3.274</v>
      </c>
      <c r="K262" s="3"/>
    </row>
    <row r="264" spans="1:11" x14ac:dyDescent="0.3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</row>
    <row r="265" spans="1:11" x14ac:dyDescent="0.3">
      <c r="A265" t="s">
        <v>11</v>
      </c>
      <c r="B265" t="s">
        <v>12</v>
      </c>
      <c r="C265" t="s">
        <v>13</v>
      </c>
      <c r="D265" t="s">
        <v>45</v>
      </c>
      <c r="E265">
        <v>1</v>
      </c>
      <c r="F265">
        <v>55.3</v>
      </c>
      <c r="G265">
        <v>49.8</v>
      </c>
      <c r="H265">
        <v>52.5</v>
      </c>
      <c r="I265">
        <v>0.91200000000000003</v>
      </c>
      <c r="J265">
        <v>3.7469999999999999</v>
      </c>
      <c r="K265" s="3">
        <f>AVERAGE(H265:H274)</f>
        <v>51.760000000000005</v>
      </c>
    </row>
    <row r="266" spans="1:11" x14ac:dyDescent="0.3">
      <c r="A266" t="s">
        <v>11</v>
      </c>
      <c r="B266" t="s">
        <v>12</v>
      </c>
      <c r="C266" t="s">
        <v>13</v>
      </c>
      <c r="D266" t="s">
        <v>45</v>
      </c>
      <c r="E266">
        <v>2</v>
      </c>
      <c r="F266">
        <v>54.8</v>
      </c>
      <c r="G266">
        <v>49.8</v>
      </c>
      <c r="H266">
        <v>52.3</v>
      </c>
      <c r="I266">
        <v>0.90900000000000003</v>
      </c>
      <c r="J266">
        <v>3.7519999999999998</v>
      </c>
      <c r="K266" s="3"/>
    </row>
    <row r="267" spans="1:11" x14ac:dyDescent="0.3">
      <c r="A267" t="s">
        <v>11</v>
      </c>
      <c r="B267" t="s">
        <v>12</v>
      </c>
      <c r="C267" t="s">
        <v>13</v>
      </c>
      <c r="D267" t="s">
        <v>45</v>
      </c>
      <c r="E267">
        <v>3</v>
      </c>
      <c r="F267">
        <v>54.7</v>
      </c>
      <c r="G267">
        <v>49.4</v>
      </c>
      <c r="H267">
        <v>52</v>
      </c>
      <c r="I267">
        <v>0.90500000000000003</v>
      </c>
      <c r="J267">
        <v>3.7549999999999999</v>
      </c>
      <c r="K267" s="3"/>
    </row>
    <row r="268" spans="1:11" x14ac:dyDescent="0.3">
      <c r="A268" t="s">
        <v>11</v>
      </c>
      <c r="B268" t="s">
        <v>12</v>
      </c>
      <c r="C268" t="s">
        <v>13</v>
      </c>
      <c r="D268" t="s">
        <v>45</v>
      </c>
      <c r="E268">
        <v>4</v>
      </c>
      <c r="F268">
        <v>54.4</v>
      </c>
      <c r="G268">
        <v>49.3</v>
      </c>
      <c r="H268">
        <v>51.9</v>
      </c>
      <c r="I268">
        <v>0.90300000000000002</v>
      </c>
      <c r="J268">
        <v>3.7589999999999999</v>
      </c>
      <c r="K268" s="3"/>
    </row>
    <row r="269" spans="1:11" x14ac:dyDescent="0.3">
      <c r="A269" t="s">
        <v>11</v>
      </c>
      <c r="B269" t="s">
        <v>12</v>
      </c>
      <c r="C269" t="s">
        <v>13</v>
      </c>
      <c r="D269" t="s">
        <v>45</v>
      </c>
      <c r="E269">
        <v>5</v>
      </c>
      <c r="F269">
        <v>55</v>
      </c>
      <c r="G269">
        <v>48.5</v>
      </c>
      <c r="H269">
        <v>51.7</v>
      </c>
      <c r="I269">
        <v>0.90200000000000002</v>
      </c>
      <c r="J269">
        <v>3.7589999999999999</v>
      </c>
      <c r="K269" s="3"/>
    </row>
    <row r="270" spans="1:11" x14ac:dyDescent="0.3">
      <c r="A270" t="s">
        <v>11</v>
      </c>
      <c r="B270" t="s">
        <v>12</v>
      </c>
      <c r="C270" t="s">
        <v>13</v>
      </c>
      <c r="D270" t="s">
        <v>45</v>
      </c>
      <c r="E270">
        <v>6</v>
      </c>
      <c r="F270">
        <v>54</v>
      </c>
      <c r="G270">
        <v>49.3</v>
      </c>
      <c r="H270">
        <v>51.7</v>
      </c>
      <c r="I270">
        <v>0.9</v>
      </c>
      <c r="J270">
        <v>3.7610000000000001</v>
      </c>
      <c r="K270" s="3"/>
    </row>
    <row r="271" spans="1:11" x14ac:dyDescent="0.3">
      <c r="A271" t="s">
        <v>11</v>
      </c>
      <c r="B271" t="s">
        <v>12</v>
      </c>
      <c r="C271" t="s">
        <v>13</v>
      </c>
      <c r="D271" t="s">
        <v>45</v>
      </c>
      <c r="E271">
        <v>7</v>
      </c>
      <c r="F271">
        <v>53.6</v>
      </c>
      <c r="G271">
        <v>49.4</v>
      </c>
      <c r="H271">
        <v>51.5</v>
      </c>
      <c r="I271">
        <v>0.89700000000000002</v>
      </c>
      <c r="J271">
        <v>3.762</v>
      </c>
      <c r="K271" s="3"/>
    </row>
    <row r="272" spans="1:11" x14ac:dyDescent="0.3">
      <c r="A272" t="s">
        <v>11</v>
      </c>
      <c r="B272" t="s">
        <v>12</v>
      </c>
      <c r="C272" t="s">
        <v>13</v>
      </c>
      <c r="D272" t="s">
        <v>45</v>
      </c>
      <c r="E272">
        <v>8</v>
      </c>
      <c r="F272">
        <v>54.6</v>
      </c>
      <c r="G272">
        <v>48.3</v>
      </c>
      <c r="H272">
        <v>51.4</v>
      </c>
      <c r="I272">
        <v>0.89600000000000002</v>
      </c>
      <c r="J272">
        <v>3.7610000000000001</v>
      </c>
      <c r="K272" s="3"/>
    </row>
    <row r="273" spans="1:11" x14ac:dyDescent="0.3">
      <c r="A273" t="s">
        <v>11</v>
      </c>
      <c r="B273" t="s">
        <v>12</v>
      </c>
      <c r="C273" t="s">
        <v>13</v>
      </c>
      <c r="D273" t="s">
        <v>45</v>
      </c>
      <c r="E273">
        <v>9</v>
      </c>
      <c r="F273">
        <v>53.6</v>
      </c>
      <c r="G273">
        <v>49.2</v>
      </c>
      <c r="H273">
        <v>51.4</v>
      </c>
      <c r="I273">
        <v>0.89300000000000002</v>
      </c>
      <c r="J273">
        <v>3.7610000000000001</v>
      </c>
      <c r="K273" s="3"/>
    </row>
    <row r="274" spans="1:11" x14ac:dyDescent="0.3">
      <c r="A274" t="s">
        <v>11</v>
      </c>
      <c r="B274" t="s">
        <v>12</v>
      </c>
      <c r="C274" t="s">
        <v>13</v>
      </c>
      <c r="D274" t="s">
        <v>45</v>
      </c>
      <c r="E274">
        <v>10</v>
      </c>
      <c r="F274">
        <v>53.2</v>
      </c>
      <c r="G274">
        <v>49.3</v>
      </c>
      <c r="H274">
        <v>51.2</v>
      </c>
      <c r="I274">
        <v>0.89100000000000001</v>
      </c>
      <c r="J274">
        <v>3.762</v>
      </c>
      <c r="K274" s="3"/>
    </row>
    <row r="276" spans="1:11" x14ac:dyDescent="0.3">
      <c r="A276" t="s">
        <v>0</v>
      </c>
      <c r="B276" t="s">
        <v>1</v>
      </c>
      <c r="C276" t="s">
        <v>2</v>
      </c>
      <c r="D276" t="s">
        <v>3</v>
      </c>
      <c r="E276" t="s">
        <v>4</v>
      </c>
      <c r="F276" t="s">
        <v>5</v>
      </c>
      <c r="G276" t="s">
        <v>6</v>
      </c>
      <c r="H276" t="s">
        <v>7</v>
      </c>
      <c r="I276" t="s">
        <v>8</v>
      </c>
      <c r="J276" t="s">
        <v>9</v>
      </c>
    </row>
    <row r="277" spans="1:11" x14ac:dyDescent="0.3">
      <c r="A277" t="s">
        <v>11</v>
      </c>
      <c r="B277" t="s">
        <v>12</v>
      </c>
      <c r="C277" t="s">
        <v>13</v>
      </c>
      <c r="D277" t="s">
        <v>46</v>
      </c>
      <c r="E277">
        <v>1</v>
      </c>
      <c r="F277">
        <v>61.4</v>
      </c>
      <c r="G277">
        <v>59.7</v>
      </c>
      <c r="H277">
        <v>60.5</v>
      </c>
      <c r="I277">
        <v>0.94199999999999995</v>
      </c>
      <c r="J277">
        <v>3.2850000000000001</v>
      </c>
      <c r="K277" s="3">
        <f>AVERAGE(H277:H286)</f>
        <v>60.389999999999986</v>
      </c>
    </row>
    <row r="278" spans="1:11" x14ac:dyDescent="0.3">
      <c r="A278" t="s">
        <v>11</v>
      </c>
      <c r="B278" t="s">
        <v>12</v>
      </c>
      <c r="C278" t="s">
        <v>13</v>
      </c>
      <c r="D278" t="s">
        <v>46</v>
      </c>
      <c r="E278">
        <v>2</v>
      </c>
      <c r="F278">
        <v>61.2</v>
      </c>
      <c r="G278">
        <v>59.7</v>
      </c>
      <c r="H278">
        <v>60.4</v>
      </c>
      <c r="I278">
        <v>0.94099999999999995</v>
      </c>
      <c r="J278">
        <v>3.2839999999999998</v>
      </c>
      <c r="K278" s="3"/>
    </row>
    <row r="279" spans="1:11" x14ac:dyDescent="0.3">
      <c r="A279" t="s">
        <v>11</v>
      </c>
      <c r="B279" t="s">
        <v>12</v>
      </c>
      <c r="C279" t="s">
        <v>13</v>
      </c>
      <c r="D279" t="s">
        <v>46</v>
      </c>
      <c r="E279">
        <v>3</v>
      </c>
      <c r="F279">
        <v>61</v>
      </c>
      <c r="G279">
        <v>59.8</v>
      </c>
      <c r="H279">
        <v>60.4</v>
      </c>
      <c r="I279">
        <v>0.94099999999999995</v>
      </c>
      <c r="J279">
        <v>3.2850000000000001</v>
      </c>
      <c r="K279" s="3"/>
    </row>
    <row r="280" spans="1:11" x14ac:dyDescent="0.3">
      <c r="A280" t="s">
        <v>11</v>
      </c>
      <c r="B280" t="s">
        <v>12</v>
      </c>
      <c r="C280" t="s">
        <v>13</v>
      </c>
      <c r="D280" t="s">
        <v>46</v>
      </c>
      <c r="E280">
        <v>4</v>
      </c>
      <c r="F280">
        <v>60.9</v>
      </c>
      <c r="G280">
        <v>60.1</v>
      </c>
      <c r="H280">
        <v>60.5</v>
      </c>
      <c r="I280">
        <v>0.94099999999999995</v>
      </c>
      <c r="J280">
        <v>3.2829999999999999</v>
      </c>
      <c r="K280" s="3"/>
    </row>
    <row r="281" spans="1:11" x14ac:dyDescent="0.3">
      <c r="A281" t="s">
        <v>11</v>
      </c>
      <c r="B281" t="s">
        <v>12</v>
      </c>
      <c r="C281" t="s">
        <v>13</v>
      </c>
      <c r="D281" t="s">
        <v>46</v>
      </c>
      <c r="E281">
        <v>5</v>
      </c>
      <c r="F281">
        <v>61</v>
      </c>
      <c r="G281">
        <v>59.9</v>
      </c>
      <c r="H281">
        <v>60.5</v>
      </c>
      <c r="I281">
        <v>0.94</v>
      </c>
      <c r="J281">
        <v>3.2839999999999998</v>
      </c>
      <c r="K281" s="3"/>
    </row>
    <row r="282" spans="1:11" x14ac:dyDescent="0.3">
      <c r="A282" t="s">
        <v>11</v>
      </c>
      <c r="B282" t="s">
        <v>12</v>
      </c>
      <c r="C282" t="s">
        <v>13</v>
      </c>
      <c r="D282" t="s">
        <v>46</v>
      </c>
      <c r="E282">
        <v>6</v>
      </c>
      <c r="F282">
        <v>60.9</v>
      </c>
      <c r="G282">
        <v>59.9</v>
      </c>
      <c r="H282">
        <v>60.4</v>
      </c>
      <c r="I282">
        <v>0.93899999999999995</v>
      </c>
      <c r="J282">
        <v>3.2829999999999999</v>
      </c>
      <c r="K282" s="3"/>
    </row>
    <row r="283" spans="1:11" x14ac:dyDescent="0.3">
      <c r="A283" t="s">
        <v>11</v>
      </c>
      <c r="B283" t="s">
        <v>12</v>
      </c>
      <c r="C283" t="s">
        <v>13</v>
      </c>
      <c r="D283" t="s">
        <v>46</v>
      </c>
      <c r="E283">
        <v>7</v>
      </c>
      <c r="F283">
        <v>60.9</v>
      </c>
      <c r="G283">
        <v>59.6</v>
      </c>
      <c r="H283">
        <v>60.2</v>
      </c>
      <c r="I283">
        <v>0.93899999999999995</v>
      </c>
      <c r="J283">
        <v>3.2850000000000001</v>
      </c>
      <c r="K283" s="3"/>
    </row>
    <row r="284" spans="1:11" x14ac:dyDescent="0.3">
      <c r="A284" t="s">
        <v>11</v>
      </c>
      <c r="B284" t="s">
        <v>12</v>
      </c>
      <c r="C284" t="s">
        <v>13</v>
      </c>
      <c r="D284" t="s">
        <v>46</v>
      </c>
      <c r="E284">
        <v>8</v>
      </c>
      <c r="F284">
        <v>60.8</v>
      </c>
      <c r="G284">
        <v>60</v>
      </c>
      <c r="H284">
        <v>60.4</v>
      </c>
      <c r="I284">
        <v>0.93799999999999994</v>
      </c>
      <c r="J284">
        <v>3.2829999999999999</v>
      </c>
      <c r="K284" s="3"/>
    </row>
    <row r="285" spans="1:11" x14ac:dyDescent="0.3">
      <c r="A285" t="s">
        <v>11</v>
      </c>
      <c r="B285" t="s">
        <v>12</v>
      </c>
      <c r="C285" t="s">
        <v>13</v>
      </c>
      <c r="D285" t="s">
        <v>46</v>
      </c>
      <c r="E285">
        <v>9</v>
      </c>
      <c r="F285">
        <v>60.9</v>
      </c>
      <c r="G285">
        <v>59.8</v>
      </c>
      <c r="H285">
        <v>60.3</v>
      </c>
      <c r="I285">
        <v>0.93799999999999994</v>
      </c>
      <c r="J285">
        <v>3.2829999999999999</v>
      </c>
      <c r="K285" s="3"/>
    </row>
    <row r="286" spans="1:11" x14ac:dyDescent="0.3">
      <c r="A286" t="s">
        <v>11</v>
      </c>
      <c r="B286" t="s">
        <v>12</v>
      </c>
      <c r="C286" t="s">
        <v>13</v>
      </c>
      <c r="D286" t="s">
        <v>46</v>
      </c>
      <c r="E286">
        <v>10</v>
      </c>
      <c r="F286">
        <v>60.7</v>
      </c>
      <c r="G286">
        <v>59.9</v>
      </c>
      <c r="H286">
        <v>60.3</v>
      </c>
      <c r="I286">
        <v>0.93700000000000006</v>
      </c>
      <c r="J286">
        <v>3.2829999999999999</v>
      </c>
      <c r="K286" s="3"/>
    </row>
    <row r="288" spans="1:11" x14ac:dyDescent="0.3">
      <c r="A288" t="s">
        <v>0</v>
      </c>
      <c r="B288" t="s">
        <v>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</row>
    <row r="289" spans="1:11" x14ac:dyDescent="0.3">
      <c r="A289" t="s">
        <v>11</v>
      </c>
      <c r="B289" t="s">
        <v>12</v>
      </c>
      <c r="C289" t="s">
        <v>13</v>
      </c>
      <c r="D289" t="s">
        <v>47</v>
      </c>
      <c r="E289">
        <v>1</v>
      </c>
      <c r="F289">
        <v>55.4</v>
      </c>
      <c r="G289">
        <v>58.2</v>
      </c>
      <c r="H289">
        <v>56.8</v>
      </c>
      <c r="I289">
        <v>0.92600000000000005</v>
      </c>
      <c r="J289">
        <v>3.4569999999999999</v>
      </c>
      <c r="K289" s="3">
        <f>AVERAGE(H289:H298)</f>
        <v>56.179999999999993</v>
      </c>
    </row>
    <row r="290" spans="1:11" x14ac:dyDescent="0.3">
      <c r="A290" t="s">
        <v>11</v>
      </c>
      <c r="B290" t="s">
        <v>12</v>
      </c>
      <c r="C290" t="s">
        <v>13</v>
      </c>
      <c r="D290" t="s">
        <v>47</v>
      </c>
      <c r="E290">
        <v>2</v>
      </c>
      <c r="F290">
        <v>55.2</v>
      </c>
      <c r="G290">
        <v>58.2</v>
      </c>
      <c r="H290">
        <v>56.7</v>
      </c>
      <c r="I290">
        <v>0.92400000000000004</v>
      </c>
      <c r="J290">
        <v>3.46</v>
      </c>
      <c r="K290" s="3"/>
    </row>
    <row r="291" spans="1:11" x14ac:dyDescent="0.3">
      <c r="A291" t="s">
        <v>11</v>
      </c>
      <c r="B291" t="s">
        <v>12</v>
      </c>
      <c r="C291" t="s">
        <v>13</v>
      </c>
      <c r="D291" t="s">
        <v>47</v>
      </c>
      <c r="E291">
        <v>3</v>
      </c>
      <c r="F291">
        <v>55.1</v>
      </c>
      <c r="G291">
        <v>58</v>
      </c>
      <c r="H291">
        <v>56.5</v>
      </c>
      <c r="I291">
        <v>0.92100000000000004</v>
      </c>
      <c r="J291">
        <v>3.4609999999999999</v>
      </c>
      <c r="K291" s="3"/>
    </row>
    <row r="292" spans="1:11" x14ac:dyDescent="0.3">
      <c r="A292" t="s">
        <v>11</v>
      </c>
      <c r="B292" t="s">
        <v>12</v>
      </c>
      <c r="C292" t="s">
        <v>13</v>
      </c>
      <c r="D292" t="s">
        <v>47</v>
      </c>
      <c r="E292">
        <v>4</v>
      </c>
      <c r="F292">
        <v>54.9</v>
      </c>
      <c r="G292">
        <v>57.5</v>
      </c>
      <c r="H292">
        <v>56.2</v>
      </c>
      <c r="I292">
        <v>0.91900000000000004</v>
      </c>
      <c r="J292">
        <v>3.4620000000000002</v>
      </c>
      <c r="K292" s="3"/>
    </row>
    <row r="293" spans="1:11" x14ac:dyDescent="0.3">
      <c r="A293" t="s">
        <v>11</v>
      </c>
      <c r="B293" t="s">
        <v>12</v>
      </c>
      <c r="C293" t="s">
        <v>13</v>
      </c>
      <c r="D293" t="s">
        <v>47</v>
      </c>
      <c r="E293">
        <v>5</v>
      </c>
      <c r="F293">
        <v>55</v>
      </c>
      <c r="G293">
        <v>57.3</v>
      </c>
      <c r="H293">
        <v>56.1</v>
      </c>
      <c r="I293">
        <v>0.91500000000000004</v>
      </c>
      <c r="J293">
        <v>3.4620000000000002</v>
      </c>
      <c r="K293" s="3"/>
    </row>
    <row r="294" spans="1:11" x14ac:dyDescent="0.3">
      <c r="A294" t="s">
        <v>11</v>
      </c>
      <c r="B294" t="s">
        <v>12</v>
      </c>
      <c r="C294" t="s">
        <v>13</v>
      </c>
      <c r="D294" t="s">
        <v>47</v>
      </c>
      <c r="E294">
        <v>6</v>
      </c>
      <c r="F294">
        <v>54.7</v>
      </c>
      <c r="G294">
        <v>57.4</v>
      </c>
      <c r="H294">
        <v>56</v>
      </c>
      <c r="I294">
        <v>0.91400000000000003</v>
      </c>
      <c r="J294">
        <v>3.4609999999999999</v>
      </c>
      <c r="K294" s="3"/>
    </row>
    <row r="295" spans="1:11" x14ac:dyDescent="0.3">
      <c r="A295" t="s">
        <v>11</v>
      </c>
      <c r="B295" t="s">
        <v>12</v>
      </c>
      <c r="C295" t="s">
        <v>13</v>
      </c>
      <c r="D295" t="s">
        <v>47</v>
      </c>
      <c r="E295">
        <v>7</v>
      </c>
      <c r="F295">
        <v>54.6</v>
      </c>
      <c r="G295">
        <v>57.3</v>
      </c>
      <c r="H295">
        <v>56</v>
      </c>
      <c r="I295">
        <v>0.91300000000000003</v>
      </c>
      <c r="J295">
        <v>3.4630000000000001</v>
      </c>
      <c r="K295" s="3"/>
    </row>
    <row r="296" spans="1:11" x14ac:dyDescent="0.3">
      <c r="A296" t="s">
        <v>11</v>
      </c>
      <c r="B296" t="s">
        <v>12</v>
      </c>
      <c r="C296" t="s">
        <v>13</v>
      </c>
      <c r="D296" t="s">
        <v>47</v>
      </c>
      <c r="E296">
        <v>8</v>
      </c>
      <c r="F296">
        <v>54.7</v>
      </c>
      <c r="G296">
        <v>57.1</v>
      </c>
      <c r="H296">
        <v>55.9</v>
      </c>
      <c r="I296">
        <v>0.91200000000000003</v>
      </c>
      <c r="J296">
        <v>3.4620000000000002</v>
      </c>
      <c r="K296" s="3"/>
    </row>
    <row r="297" spans="1:11" x14ac:dyDescent="0.3">
      <c r="A297" t="s">
        <v>11</v>
      </c>
      <c r="B297" t="s">
        <v>12</v>
      </c>
      <c r="C297" t="s">
        <v>13</v>
      </c>
      <c r="D297" t="s">
        <v>47</v>
      </c>
      <c r="E297">
        <v>9</v>
      </c>
      <c r="F297">
        <v>54.5</v>
      </c>
      <c r="G297">
        <v>57.2</v>
      </c>
      <c r="H297">
        <v>55.8</v>
      </c>
      <c r="I297">
        <v>0.91100000000000003</v>
      </c>
      <c r="J297">
        <v>3.4630000000000001</v>
      </c>
      <c r="K297" s="3"/>
    </row>
    <row r="298" spans="1:11" x14ac:dyDescent="0.3">
      <c r="A298" t="s">
        <v>11</v>
      </c>
      <c r="B298" t="s">
        <v>12</v>
      </c>
      <c r="C298" t="s">
        <v>13</v>
      </c>
      <c r="D298" t="s">
        <v>47</v>
      </c>
      <c r="E298">
        <v>10</v>
      </c>
      <c r="F298">
        <v>54.3</v>
      </c>
      <c r="G298">
        <v>57.2</v>
      </c>
      <c r="H298">
        <v>55.8</v>
      </c>
      <c r="I298">
        <v>0.91100000000000003</v>
      </c>
      <c r="J298">
        <v>3.464</v>
      </c>
      <c r="K298" s="3"/>
    </row>
    <row r="300" spans="1:11" x14ac:dyDescent="0.3">
      <c r="A300" t="s">
        <v>0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</row>
    <row r="301" spans="1:11" x14ac:dyDescent="0.3">
      <c r="A301" t="s">
        <v>11</v>
      </c>
      <c r="B301" t="s">
        <v>12</v>
      </c>
      <c r="C301" t="s">
        <v>13</v>
      </c>
      <c r="D301" t="s">
        <v>48</v>
      </c>
      <c r="E301">
        <v>1</v>
      </c>
      <c r="F301">
        <v>63.8</v>
      </c>
      <c r="G301">
        <v>62.3</v>
      </c>
      <c r="H301">
        <v>63.1</v>
      </c>
      <c r="I301">
        <v>1.083</v>
      </c>
      <c r="J301">
        <v>3.4830000000000001</v>
      </c>
      <c r="K301" s="3">
        <f>AVERAGE(H301:H310)</f>
        <v>62.15</v>
      </c>
    </row>
    <row r="302" spans="1:11" x14ac:dyDescent="0.3">
      <c r="A302" t="s">
        <v>11</v>
      </c>
      <c r="B302" t="s">
        <v>12</v>
      </c>
      <c r="C302" t="s">
        <v>13</v>
      </c>
      <c r="D302" t="s">
        <v>48</v>
      </c>
      <c r="E302">
        <v>2</v>
      </c>
      <c r="F302">
        <v>63.7</v>
      </c>
      <c r="G302">
        <v>61.9</v>
      </c>
      <c r="H302">
        <v>62.8</v>
      </c>
      <c r="I302">
        <v>1.079</v>
      </c>
      <c r="J302">
        <v>3.4870000000000001</v>
      </c>
      <c r="K302" s="3"/>
    </row>
    <row r="303" spans="1:11" x14ac:dyDescent="0.3">
      <c r="A303" t="s">
        <v>11</v>
      </c>
      <c r="B303" t="s">
        <v>12</v>
      </c>
      <c r="C303" t="s">
        <v>13</v>
      </c>
      <c r="D303" t="s">
        <v>48</v>
      </c>
      <c r="E303">
        <v>3</v>
      </c>
      <c r="F303">
        <v>63</v>
      </c>
      <c r="G303">
        <v>62</v>
      </c>
      <c r="H303">
        <v>62.5</v>
      </c>
      <c r="I303">
        <v>1.0740000000000001</v>
      </c>
      <c r="J303">
        <v>3.492</v>
      </c>
      <c r="K303" s="3"/>
    </row>
    <row r="304" spans="1:11" x14ac:dyDescent="0.3">
      <c r="A304" t="s">
        <v>11</v>
      </c>
      <c r="B304" t="s">
        <v>12</v>
      </c>
      <c r="C304" t="s">
        <v>13</v>
      </c>
      <c r="D304" t="s">
        <v>48</v>
      </c>
      <c r="E304">
        <v>4</v>
      </c>
      <c r="F304">
        <v>62.8</v>
      </c>
      <c r="G304">
        <v>61.8</v>
      </c>
      <c r="H304">
        <v>62.3</v>
      </c>
      <c r="I304">
        <v>1.071</v>
      </c>
      <c r="J304">
        <v>3.4950000000000001</v>
      </c>
      <c r="K304" s="3"/>
    </row>
    <row r="305" spans="1:11" x14ac:dyDescent="0.3">
      <c r="A305" t="s">
        <v>11</v>
      </c>
      <c r="B305" t="s">
        <v>12</v>
      </c>
      <c r="C305" t="s">
        <v>13</v>
      </c>
      <c r="D305" t="s">
        <v>48</v>
      </c>
      <c r="E305">
        <v>5</v>
      </c>
      <c r="F305">
        <v>63</v>
      </c>
      <c r="G305">
        <v>61.5</v>
      </c>
      <c r="H305">
        <v>62.2</v>
      </c>
      <c r="I305">
        <v>1.069</v>
      </c>
      <c r="J305">
        <v>3.4969999999999999</v>
      </c>
      <c r="K305" s="3"/>
    </row>
    <row r="306" spans="1:11" x14ac:dyDescent="0.3">
      <c r="A306" t="s">
        <v>11</v>
      </c>
      <c r="B306" t="s">
        <v>12</v>
      </c>
      <c r="C306" t="s">
        <v>13</v>
      </c>
      <c r="D306" t="s">
        <v>48</v>
      </c>
      <c r="E306">
        <v>6</v>
      </c>
      <c r="F306">
        <v>62.8</v>
      </c>
      <c r="G306">
        <v>61.3</v>
      </c>
      <c r="H306">
        <v>62</v>
      </c>
      <c r="I306">
        <v>1.0660000000000001</v>
      </c>
      <c r="J306">
        <v>3.4990000000000001</v>
      </c>
      <c r="K306" s="3"/>
    </row>
    <row r="307" spans="1:11" x14ac:dyDescent="0.3">
      <c r="A307" t="s">
        <v>11</v>
      </c>
      <c r="B307" t="s">
        <v>12</v>
      </c>
      <c r="C307" t="s">
        <v>13</v>
      </c>
      <c r="D307" t="s">
        <v>48</v>
      </c>
      <c r="E307">
        <v>7</v>
      </c>
      <c r="F307">
        <v>62.2</v>
      </c>
      <c r="G307">
        <v>61.4</v>
      </c>
      <c r="H307">
        <v>61.8</v>
      </c>
      <c r="I307">
        <v>1.0629999999999999</v>
      </c>
      <c r="J307">
        <v>3.5</v>
      </c>
      <c r="K307" s="3"/>
    </row>
    <row r="308" spans="1:11" x14ac:dyDescent="0.3">
      <c r="A308" t="s">
        <v>11</v>
      </c>
      <c r="B308" t="s">
        <v>12</v>
      </c>
      <c r="C308" t="s">
        <v>13</v>
      </c>
      <c r="D308" t="s">
        <v>48</v>
      </c>
      <c r="E308">
        <v>8</v>
      </c>
      <c r="F308">
        <v>61.9</v>
      </c>
      <c r="G308">
        <v>61.5</v>
      </c>
      <c r="H308">
        <v>61.7</v>
      </c>
      <c r="I308">
        <v>1.0609999999999999</v>
      </c>
      <c r="J308">
        <v>3.5019999999999998</v>
      </c>
      <c r="K308" s="3"/>
    </row>
    <row r="309" spans="1:11" x14ac:dyDescent="0.3">
      <c r="A309" t="s">
        <v>11</v>
      </c>
      <c r="B309" t="s">
        <v>12</v>
      </c>
      <c r="C309" t="s">
        <v>13</v>
      </c>
      <c r="D309" t="s">
        <v>48</v>
      </c>
      <c r="E309">
        <v>9</v>
      </c>
      <c r="F309">
        <v>62.4</v>
      </c>
      <c r="G309">
        <v>60.9</v>
      </c>
      <c r="H309">
        <v>61.6</v>
      </c>
      <c r="I309">
        <v>1.06</v>
      </c>
      <c r="J309">
        <v>3.504</v>
      </c>
      <c r="K309" s="3"/>
    </row>
    <row r="310" spans="1:11" x14ac:dyDescent="0.3">
      <c r="A310" t="s">
        <v>11</v>
      </c>
      <c r="B310" t="s">
        <v>12</v>
      </c>
      <c r="C310" t="s">
        <v>13</v>
      </c>
      <c r="D310" t="s">
        <v>48</v>
      </c>
      <c r="E310">
        <v>10</v>
      </c>
      <c r="F310">
        <v>62.1</v>
      </c>
      <c r="G310">
        <v>61</v>
      </c>
      <c r="H310">
        <v>61.5</v>
      </c>
      <c r="I310">
        <v>1.0569999999999999</v>
      </c>
      <c r="J310">
        <v>3.5049999999999999</v>
      </c>
      <c r="K310" s="3"/>
    </row>
    <row r="313" spans="1:11" x14ac:dyDescent="0.3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</row>
    <row r="314" spans="1:11" x14ac:dyDescent="0.3">
      <c r="A314" t="s">
        <v>11</v>
      </c>
      <c r="B314" t="s">
        <v>12</v>
      </c>
      <c r="C314" t="s">
        <v>13</v>
      </c>
      <c r="D314" t="s">
        <v>49</v>
      </c>
      <c r="E314">
        <v>1</v>
      </c>
      <c r="F314">
        <v>72.2</v>
      </c>
      <c r="G314">
        <v>71.7</v>
      </c>
      <c r="H314">
        <v>71.900000000000006</v>
      </c>
      <c r="I314">
        <v>1.0629999999999999</v>
      </c>
      <c r="J314">
        <v>3.056</v>
      </c>
      <c r="K314">
        <f>AVERAGE(H314:H365)</f>
        <v>65.254999999999995</v>
      </c>
    </row>
    <row r="315" spans="1:11" x14ac:dyDescent="0.3">
      <c r="A315" t="s">
        <v>11</v>
      </c>
      <c r="B315" t="s">
        <v>12</v>
      </c>
      <c r="C315" t="s">
        <v>13</v>
      </c>
      <c r="D315" t="s">
        <v>49</v>
      </c>
      <c r="E315">
        <v>2</v>
      </c>
      <c r="F315">
        <v>72.099999999999994</v>
      </c>
      <c r="G315">
        <v>71.5</v>
      </c>
      <c r="H315">
        <v>71.8</v>
      </c>
      <c r="I315">
        <v>1.0609999999999999</v>
      </c>
      <c r="J315">
        <v>3.0569999999999999</v>
      </c>
    </row>
    <row r="316" spans="1:11" x14ac:dyDescent="0.3">
      <c r="A316" t="s">
        <v>11</v>
      </c>
      <c r="B316" t="s">
        <v>12</v>
      </c>
      <c r="C316" t="s">
        <v>13</v>
      </c>
      <c r="D316" t="s">
        <v>49</v>
      </c>
      <c r="E316">
        <v>3</v>
      </c>
      <c r="F316">
        <v>72.2</v>
      </c>
      <c r="G316">
        <v>71.3</v>
      </c>
      <c r="H316">
        <v>71.7</v>
      </c>
      <c r="I316">
        <v>1.0589999999999999</v>
      </c>
      <c r="J316">
        <v>3.0579999999999998</v>
      </c>
    </row>
    <row r="317" spans="1:11" x14ac:dyDescent="0.3">
      <c r="A317" t="s">
        <v>11</v>
      </c>
      <c r="B317" t="s">
        <v>12</v>
      </c>
      <c r="C317" t="s">
        <v>13</v>
      </c>
      <c r="D317" t="s">
        <v>49</v>
      </c>
      <c r="E317">
        <v>4</v>
      </c>
      <c r="F317">
        <v>71.8</v>
      </c>
      <c r="G317">
        <v>71.400000000000006</v>
      </c>
      <c r="H317">
        <v>71.599999999999994</v>
      </c>
      <c r="I317">
        <v>1.0569999999999999</v>
      </c>
      <c r="J317">
        <v>3.0579999999999998</v>
      </c>
    </row>
    <row r="318" spans="1:11" x14ac:dyDescent="0.3">
      <c r="A318" t="s">
        <v>11</v>
      </c>
      <c r="B318" t="s">
        <v>12</v>
      </c>
      <c r="C318" t="s">
        <v>13</v>
      </c>
      <c r="D318" t="s">
        <v>49</v>
      </c>
      <c r="E318">
        <v>5</v>
      </c>
      <c r="F318">
        <v>71.8</v>
      </c>
      <c r="G318">
        <v>71.2</v>
      </c>
      <c r="H318">
        <v>71.5</v>
      </c>
      <c r="I318">
        <v>1.0549999999999999</v>
      </c>
      <c r="J318">
        <v>3.0590000000000002</v>
      </c>
    </row>
    <row r="319" spans="1:11" x14ac:dyDescent="0.3">
      <c r="A319" t="s">
        <v>11</v>
      </c>
      <c r="B319" t="s">
        <v>12</v>
      </c>
      <c r="C319" t="s">
        <v>13</v>
      </c>
      <c r="D319" t="s">
        <v>49</v>
      </c>
      <c r="E319">
        <v>6</v>
      </c>
      <c r="F319">
        <v>71.7</v>
      </c>
      <c r="G319">
        <v>71.099999999999994</v>
      </c>
      <c r="H319">
        <v>71.400000000000006</v>
      </c>
      <c r="I319">
        <v>1.054</v>
      </c>
      <c r="J319">
        <v>3.0609999999999999</v>
      </c>
    </row>
    <row r="320" spans="1:11" x14ac:dyDescent="0.3">
      <c r="A320" t="s">
        <v>11</v>
      </c>
      <c r="B320" t="s">
        <v>12</v>
      </c>
      <c r="C320" t="s">
        <v>13</v>
      </c>
      <c r="D320" t="s">
        <v>49</v>
      </c>
      <c r="E320">
        <v>7</v>
      </c>
      <c r="F320">
        <v>71.5</v>
      </c>
      <c r="G320">
        <v>70.900000000000006</v>
      </c>
      <c r="H320">
        <v>71.2</v>
      </c>
      <c r="I320">
        <v>1.052</v>
      </c>
      <c r="J320">
        <v>3.0619999999999998</v>
      </c>
    </row>
    <row r="321" spans="1:10" x14ac:dyDescent="0.3">
      <c r="A321" t="s">
        <v>11</v>
      </c>
      <c r="B321" t="s">
        <v>12</v>
      </c>
      <c r="C321" t="s">
        <v>13</v>
      </c>
      <c r="D321" t="s">
        <v>49</v>
      </c>
      <c r="E321">
        <v>8</v>
      </c>
      <c r="F321">
        <v>71.7</v>
      </c>
      <c r="G321">
        <v>70.7</v>
      </c>
      <c r="H321">
        <v>71.2</v>
      </c>
      <c r="I321">
        <v>1.052</v>
      </c>
      <c r="J321">
        <v>3.0630000000000002</v>
      </c>
    </row>
    <row r="322" spans="1:10" x14ac:dyDescent="0.3">
      <c r="A322" t="s">
        <v>11</v>
      </c>
      <c r="B322" t="s">
        <v>12</v>
      </c>
      <c r="C322" t="s">
        <v>13</v>
      </c>
      <c r="D322" t="s">
        <v>49</v>
      </c>
      <c r="E322">
        <v>9</v>
      </c>
      <c r="F322">
        <v>71.7</v>
      </c>
      <c r="G322">
        <v>70.5</v>
      </c>
      <c r="H322">
        <v>71.099999999999994</v>
      </c>
      <c r="I322">
        <v>1.0509999999999999</v>
      </c>
      <c r="J322">
        <v>3.0640000000000001</v>
      </c>
    </row>
    <row r="323" spans="1:10" x14ac:dyDescent="0.3">
      <c r="A323" t="s">
        <v>11</v>
      </c>
      <c r="B323" t="s">
        <v>12</v>
      </c>
      <c r="C323" t="s">
        <v>13</v>
      </c>
      <c r="D323" t="s">
        <v>49</v>
      </c>
      <c r="E323">
        <v>10</v>
      </c>
      <c r="F323">
        <v>71.599999999999994</v>
      </c>
      <c r="G323">
        <v>70.3</v>
      </c>
      <c r="H323">
        <v>71</v>
      </c>
      <c r="I323">
        <v>1.05</v>
      </c>
      <c r="J323">
        <v>3.0649999999999999</v>
      </c>
    </row>
    <row r="324" spans="1:10" x14ac:dyDescent="0.3">
      <c r="A324" t="s">
        <v>11</v>
      </c>
      <c r="B324" t="s">
        <v>12</v>
      </c>
      <c r="C324" t="s">
        <v>13</v>
      </c>
      <c r="D324" t="s">
        <v>49</v>
      </c>
      <c r="E324">
        <v>11</v>
      </c>
      <c r="F324">
        <v>64.3</v>
      </c>
      <c r="G324">
        <v>63.3</v>
      </c>
      <c r="H324">
        <v>63.8</v>
      </c>
      <c r="I324">
        <v>0.72699999999999998</v>
      </c>
      <c r="J324">
        <v>2.3279999999999998</v>
      </c>
    </row>
    <row r="325" spans="1:10" x14ac:dyDescent="0.3">
      <c r="A325" t="s">
        <v>11</v>
      </c>
      <c r="B325" t="s">
        <v>12</v>
      </c>
      <c r="C325" t="s">
        <v>13</v>
      </c>
      <c r="D325" t="s">
        <v>49</v>
      </c>
      <c r="E325">
        <v>12</v>
      </c>
      <c r="F325">
        <v>64.3</v>
      </c>
      <c r="G325">
        <v>63.2</v>
      </c>
      <c r="H325">
        <v>63.8</v>
      </c>
      <c r="I325">
        <v>0.72499999999999998</v>
      </c>
      <c r="J325">
        <v>2.327</v>
      </c>
    </row>
    <row r="326" spans="1:10" x14ac:dyDescent="0.3">
      <c r="A326" t="s">
        <v>11</v>
      </c>
      <c r="B326" t="s">
        <v>12</v>
      </c>
      <c r="C326" t="s">
        <v>13</v>
      </c>
      <c r="D326" t="s">
        <v>49</v>
      </c>
      <c r="E326">
        <v>13</v>
      </c>
      <c r="F326">
        <v>64.3</v>
      </c>
      <c r="G326">
        <v>63.1</v>
      </c>
      <c r="H326">
        <v>63.7</v>
      </c>
      <c r="I326">
        <v>0.72299999999999998</v>
      </c>
      <c r="J326">
        <v>2.327</v>
      </c>
    </row>
    <row r="327" spans="1:10" x14ac:dyDescent="0.3">
      <c r="A327" t="s">
        <v>11</v>
      </c>
      <c r="B327" t="s">
        <v>12</v>
      </c>
      <c r="C327" t="s">
        <v>13</v>
      </c>
      <c r="D327" t="s">
        <v>49</v>
      </c>
      <c r="E327">
        <v>14</v>
      </c>
      <c r="F327">
        <v>64.3</v>
      </c>
      <c r="G327">
        <v>63</v>
      </c>
      <c r="H327">
        <v>63.6</v>
      </c>
      <c r="I327">
        <v>0.72299999999999998</v>
      </c>
      <c r="J327">
        <v>2.327</v>
      </c>
    </row>
    <row r="328" spans="1:10" x14ac:dyDescent="0.3">
      <c r="A328" t="s">
        <v>11</v>
      </c>
      <c r="B328" t="s">
        <v>12</v>
      </c>
      <c r="C328" t="s">
        <v>13</v>
      </c>
      <c r="D328" t="s">
        <v>49</v>
      </c>
      <c r="E328">
        <v>15</v>
      </c>
      <c r="F328">
        <v>64.099999999999994</v>
      </c>
      <c r="G328">
        <v>63.1</v>
      </c>
      <c r="H328">
        <v>63.6</v>
      </c>
      <c r="I328">
        <v>0.72199999999999998</v>
      </c>
      <c r="J328">
        <v>2.327</v>
      </c>
    </row>
    <row r="329" spans="1:10" x14ac:dyDescent="0.3">
      <c r="A329" t="s">
        <v>11</v>
      </c>
      <c r="B329" t="s">
        <v>12</v>
      </c>
      <c r="C329" t="s">
        <v>13</v>
      </c>
      <c r="D329" t="s">
        <v>49</v>
      </c>
      <c r="E329">
        <v>16</v>
      </c>
      <c r="F329">
        <v>64.099999999999994</v>
      </c>
      <c r="G329">
        <v>63</v>
      </c>
      <c r="H329">
        <v>63.6</v>
      </c>
      <c r="I329">
        <v>0.72099999999999997</v>
      </c>
      <c r="J329">
        <v>2.3260000000000001</v>
      </c>
    </row>
    <row r="330" spans="1:10" x14ac:dyDescent="0.3">
      <c r="A330" t="s">
        <v>11</v>
      </c>
      <c r="B330" t="s">
        <v>12</v>
      </c>
      <c r="C330" t="s">
        <v>13</v>
      </c>
      <c r="D330" t="s">
        <v>49</v>
      </c>
      <c r="E330">
        <v>17</v>
      </c>
      <c r="F330">
        <v>64</v>
      </c>
      <c r="G330">
        <v>63</v>
      </c>
      <c r="H330">
        <v>63.5</v>
      </c>
      <c r="I330">
        <v>0.72</v>
      </c>
      <c r="J330">
        <v>2.3260000000000001</v>
      </c>
    </row>
    <row r="331" spans="1:10" x14ac:dyDescent="0.3">
      <c r="A331" t="s">
        <v>11</v>
      </c>
      <c r="B331" t="s">
        <v>12</v>
      </c>
      <c r="C331" t="s">
        <v>13</v>
      </c>
      <c r="D331" t="s">
        <v>49</v>
      </c>
      <c r="E331">
        <v>18</v>
      </c>
      <c r="F331">
        <v>64</v>
      </c>
      <c r="G331">
        <v>62.9</v>
      </c>
      <c r="H331">
        <v>63.5</v>
      </c>
      <c r="I331">
        <v>0.72</v>
      </c>
      <c r="J331">
        <v>2.3260000000000001</v>
      </c>
    </row>
    <row r="332" spans="1:10" x14ac:dyDescent="0.3">
      <c r="A332" t="s">
        <v>11</v>
      </c>
      <c r="B332" t="s">
        <v>12</v>
      </c>
      <c r="C332" t="s">
        <v>13</v>
      </c>
      <c r="D332" t="s">
        <v>49</v>
      </c>
      <c r="E332">
        <v>19</v>
      </c>
      <c r="F332">
        <v>64</v>
      </c>
      <c r="G332">
        <v>62.8</v>
      </c>
      <c r="H332">
        <v>63.4</v>
      </c>
      <c r="I332">
        <v>0.71899999999999997</v>
      </c>
      <c r="J332">
        <v>2.3260000000000001</v>
      </c>
    </row>
    <row r="333" spans="1:10" x14ac:dyDescent="0.3">
      <c r="A333" t="s">
        <v>11</v>
      </c>
      <c r="B333" t="s">
        <v>12</v>
      </c>
      <c r="C333" t="s">
        <v>13</v>
      </c>
      <c r="D333" t="s">
        <v>49</v>
      </c>
      <c r="E333">
        <v>20</v>
      </c>
      <c r="F333">
        <v>63.9</v>
      </c>
      <c r="G333">
        <v>62.8</v>
      </c>
      <c r="H333">
        <v>63.3</v>
      </c>
      <c r="I333">
        <v>0.71899999999999997</v>
      </c>
      <c r="J333">
        <v>2.3260000000000001</v>
      </c>
    </row>
    <row r="334" spans="1:10" x14ac:dyDescent="0.3">
      <c r="A334" t="s">
        <v>11</v>
      </c>
      <c r="B334" t="s">
        <v>12</v>
      </c>
      <c r="C334" t="s">
        <v>13</v>
      </c>
      <c r="D334" t="s">
        <v>49</v>
      </c>
      <c r="E334">
        <v>21</v>
      </c>
      <c r="F334">
        <v>61.1</v>
      </c>
      <c r="G334">
        <v>119.7</v>
      </c>
      <c r="I334">
        <v>1.68</v>
      </c>
      <c r="J334">
        <v>8.9999999999999993E-3</v>
      </c>
    </row>
    <row r="335" spans="1:10" x14ac:dyDescent="0.3">
      <c r="A335" t="s">
        <v>11</v>
      </c>
      <c r="B335" t="s">
        <v>12</v>
      </c>
      <c r="C335" t="s">
        <v>13</v>
      </c>
      <c r="D335" t="s">
        <v>49</v>
      </c>
      <c r="E335">
        <v>22</v>
      </c>
      <c r="F335">
        <v>60.6</v>
      </c>
      <c r="G335">
        <v>60.5</v>
      </c>
      <c r="H335">
        <v>60.6</v>
      </c>
      <c r="I335">
        <v>1.6739999999999999</v>
      </c>
      <c r="J335">
        <v>2.2320000000000002</v>
      </c>
    </row>
    <row r="336" spans="1:10" x14ac:dyDescent="0.3">
      <c r="A336" t="s">
        <v>11</v>
      </c>
      <c r="B336" t="s">
        <v>12</v>
      </c>
      <c r="C336" t="s">
        <v>13</v>
      </c>
      <c r="D336" t="s">
        <v>49</v>
      </c>
      <c r="E336">
        <v>23</v>
      </c>
      <c r="F336">
        <v>60.3</v>
      </c>
      <c r="G336">
        <v>121.1</v>
      </c>
      <c r="I336">
        <v>1.6759999999999999</v>
      </c>
      <c r="J336">
        <v>8.9999999999999993E-3</v>
      </c>
    </row>
    <row r="337" spans="1:10" x14ac:dyDescent="0.3">
      <c r="A337" t="s">
        <v>11</v>
      </c>
      <c r="B337" t="s">
        <v>12</v>
      </c>
      <c r="C337" t="s">
        <v>13</v>
      </c>
      <c r="D337" t="s">
        <v>49</v>
      </c>
      <c r="E337">
        <v>24</v>
      </c>
      <c r="F337">
        <v>60.2</v>
      </c>
      <c r="G337">
        <v>58.5</v>
      </c>
      <c r="H337">
        <v>59.4</v>
      </c>
      <c r="I337">
        <v>1.68</v>
      </c>
      <c r="J337">
        <v>2.2410000000000001</v>
      </c>
    </row>
    <row r="338" spans="1:10" x14ac:dyDescent="0.3">
      <c r="A338" t="s">
        <v>11</v>
      </c>
      <c r="B338" t="s">
        <v>12</v>
      </c>
      <c r="C338" t="s">
        <v>13</v>
      </c>
      <c r="D338" t="s">
        <v>49</v>
      </c>
      <c r="E338">
        <v>25</v>
      </c>
      <c r="F338">
        <v>60.3</v>
      </c>
      <c r="G338">
        <v>119.1</v>
      </c>
      <c r="I338">
        <v>1.675</v>
      </c>
      <c r="J338">
        <v>1.7000000000000001E-2</v>
      </c>
    </row>
    <row r="339" spans="1:10" x14ac:dyDescent="0.3">
      <c r="A339" t="s">
        <v>11</v>
      </c>
      <c r="B339" t="s">
        <v>12</v>
      </c>
      <c r="C339" t="s">
        <v>13</v>
      </c>
      <c r="D339" t="s">
        <v>49</v>
      </c>
      <c r="E339">
        <v>26</v>
      </c>
      <c r="F339">
        <v>60</v>
      </c>
      <c r="G339">
        <v>59.2</v>
      </c>
      <c r="H339">
        <v>59.6</v>
      </c>
      <c r="I339">
        <v>1.6759999999999999</v>
      </c>
      <c r="J339">
        <v>2.2370000000000001</v>
      </c>
    </row>
    <row r="340" spans="1:10" x14ac:dyDescent="0.3">
      <c r="A340" t="s">
        <v>11</v>
      </c>
      <c r="B340" t="s">
        <v>12</v>
      </c>
      <c r="C340" t="s">
        <v>13</v>
      </c>
      <c r="D340" t="s">
        <v>49</v>
      </c>
      <c r="E340">
        <v>27</v>
      </c>
      <c r="F340">
        <v>59.4</v>
      </c>
      <c r="G340">
        <v>58.4</v>
      </c>
      <c r="H340">
        <v>58.9</v>
      </c>
      <c r="I340">
        <v>1.68</v>
      </c>
      <c r="J340">
        <v>2.2389999999999999</v>
      </c>
    </row>
    <row r="341" spans="1:10" x14ac:dyDescent="0.3">
      <c r="A341" t="s">
        <v>11</v>
      </c>
      <c r="B341" t="s">
        <v>12</v>
      </c>
      <c r="C341" t="s">
        <v>13</v>
      </c>
      <c r="D341" t="s">
        <v>49</v>
      </c>
      <c r="E341">
        <v>28</v>
      </c>
      <c r="F341">
        <v>59.8</v>
      </c>
      <c r="G341">
        <v>58.5</v>
      </c>
      <c r="H341">
        <v>59.1</v>
      </c>
      <c r="I341">
        <v>1.6839999999999999</v>
      </c>
      <c r="J341">
        <v>2.2389999999999999</v>
      </c>
    </row>
    <row r="342" spans="1:10" x14ac:dyDescent="0.3">
      <c r="A342" t="s">
        <v>11</v>
      </c>
      <c r="B342" t="s">
        <v>12</v>
      </c>
      <c r="C342" t="s">
        <v>13</v>
      </c>
      <c r="D342" t="s">
        <v>49</v>
      </c>
      <c r="E342">
        <v>29</v>
      </c>
      <c r="F342">
        <v>59.6</v>
      </c>
      <c r="G342">
        <v>58</v>
      </c>
      <c r="H342">
        <v>58.8</v>
      </c>
      <c r="I342">
        <v>1.6830000000000001</v>
      </c>
      <c r="J342">
        <v>2.242</v>
      </c>
    </row>
    <row r="343" spans="1:10" x14ac:dyDescent="0.3">
      <c r="A343" t="s">
        <v>11</v>
      </c>
      <c r="B343" t="s">
        <v>12</v>
      </c>
      <c r="C343" t="s">
        <v>13</v>
      </c>
      <c r="D343" t="s">
        <v>49</v>
      </c>
      <c r="E343">
        <v>30</v>
      </c>
      <c r="F343">
        <v>59.5</v>
      </c>
      <c r="G343">
        <v>123.5</v>
      </c>
      <c r="I343">
        <v>1.68</v>
      </c>
      <c r="J343">
        <v>3.0000000000000001E-3</v>
      </c>
    </row>
    <row r="344" spans="1:10" x14ac:dyDescent="0.3">
      <c r="A344" t="s">
        <v>11</v>
      </c>
      <c r="B344" t="s">
        <v>12</v>
      </c>
      <c r="C344" t="s">
        <v>13</v>
      </c>
      <c r="D344" t="s">
        <v>49</v>
      </c>
      <c r="E344">
        <v>31</v>
      </c>
      <c r="F344">
        <v>59.3</v>
      </c>
      <c r="G344">
        <v>121.6</v>
      </c>
      <c r="I344">
        <v>1.681</v>
      </c>
      <c r="J344">
        <v>1.2E-2</v>
      </c>
    </row>
    <row r="345" spans="1:10" x14ac:dyDescent="0.3">
      <c r="A345" t="s">
        <v>11</v>
      </c>
      <c r="B345" t="s">
        <v>12</v>
      </c>
      <c r="C345" t="s">
        <v>13</v>
      </c>
      <c r="D345" t="s">
        <v>49</v>
      </c>
      <c r="E345">
        <v>32</v>
      </c>
      <c r="F345">
        <v>69.599999999999994</v>
      </c>
      <c r="G345">
        <v>68.7</v>
      </c>
      <c r="H345">
        <v>69.2</v>
      </c>
      <c r="I345">
        <v>2.2210000000000001</v>
      </c>
      <c r="J345">
        <v>2.8039999999999998</v>
      </c>
    </row>
    <row r="346" spans="1:10" x14ac:dyDescent="0.3">
      <c r="A346" t="s">
        <v>11</v>
      </c>
      <c r="B346" t="s">
        <v>12</v>
      </c>
      <c r="C346" t="s">
        <v>13</v>
      </c>
      <c r="D346" t="s">
        <v>49</v>
      </c>
      <c r="E346">
        <v>33</v>
      </c>
      <c r="F346">
        <v>69.3</v>
      </c>
      <c r="G346">
        <v>68.599999999999994</v>
      </c>
      <c r="H346">
        <v>69</v>
      </c>
      <c r="I346">
        <v>2.222</v>
      </c>
      <c r="J346">
        <v>2.806</v>
      </c>
    </row>
    <row r="347" spans="1:10" x14ac:dyDescent="0.3">
      <c r="A347" t="s">
        <v>11</v>
      </c>
      <c r="B347" t="s">
        <v>12</v>
      </c>
      <c r="C347" t="s">
        <v>13</v>
      </c>
      <c r="D347" t="s">
        <v>49</v>
      </c>
      <c r="E347">
        <v>34</v>
      </c>
      <c r="F347">
        <v>69.3</v>
      </c>
      <c r="G347">
        <v>103.7</v>
      </c>
      <c r="I347">
        <v>2.218</v>
      </c>
      <c r="J347">
        <v>1.0999999999999999E-2</v>
      </c>
    </row>
    <row r="348" spans="1:10" x14ac:dyDescent="0.3">
      <c r="A348" t="s">
        <v>11</v>
      </c>
      <c r="B348" t="s">
        <v>12</v>
      </c>
      <c r="C348" t="s">
        <v>13</v>
      </c>
      <c r="D348" t="s">
        <v>49</v>
      </c>
      <c r="E348">
        <v>35</v>
      </c>
      <c r="F348">
        <v>69</v>
      </c>
      <c r="G348">
        <v>103.7</v>
      </c>
      <c r="I348">
        <v>2.226</v>
      </c>
      <c r="J348">
        <v>1.2E-2</v>
      </c>
    </row>
    <row r="349" spans="1:10" x14ac:dyDescent="0.3">
      <c r="A349" t="s">
        <v>11</v>
      </c>
      <c r="B349" t="s">
        <v>12</v>
      </c>
      <c r="C349" t="s">
        <v>13</v>
      </c>
      <c r="D349" t="s">
        <v>49</v>
      </c>
      <c r="E349">
        <v>36</v>
      </c>
      <c r="F349">
        <v>68.900000000000006</v>
      </c>
      <c r="G349">
        <v>104.5</v>
      </c>
      <c r="I349">
        <v>2.2269999999999999</v>
      </c>
      <c r="J349">
        <v>1.0999999999999999E-2</v>
      </c>
    </row>
    <row r="350" spans="1:10" x14ac:dyDescent="0.3">
      <c r="A350" t="s">
        <v>11</v>
      </c>
      <c r="B350" t="s">
        <v>12</v>
      </c>
      <c r="C350" t="s">
        <v>13</v>
      </c>
      <c r="D350" t="s">
        <v>49</v>
      </c>
      <c r="E350">
        <v>37</v>
      </c>
      <c r="F350">
        <v>68.900000000000006</v>
      </c>
      <c r="G350">
        <v>105.3</v>
      </c>
      <c r="I350">
        <v>2.226</v>
      </c>
      <c r="J350">
        <v>8.9999999999999993E-3</v>
      </c>
    </row>
    <row r="351" spans="1:10" x14ac:dyDescent="0.3">
      <c r="A351" t="s">
        <v>11</v>
      </c>
      <c r="B351" t="s">
        <v>12</v>
      </c>
      <c r="C351" t="s">
        <v>13</v>
      </c>
      <c r="D351" t="s">
        <v>49</v>
      </c>
      <c r="E351">
        <v>38</v>
      </c>
      <c r="F351">
        <v>68.900000000000006</v>
      </c>
      <c r="G351">
        <v>104</v>
      </c>
      <c r="I351">
        <v>2.2210000000000001</v>
      </c>
      <c r="J351">
        <v>1.2E-2</v>
      </c>
    </row>
    <row r="352" spans="1:10" x14ac:dyDescent="0.3">
      <c r="A352" t="s">
        <v>11</v>
      </c>
      <c r="B352" t="s">
        <v>12</v>
      </c>
      <c r="C352" t="s">
        <v>13</v>
      </c>
      <c r="D352" t="s">
        <v>49</v>
      </c>
      <c r="E352">
        <v>39</v>
      </c>
      <c r="F352">
        <v>68.7</v>
      </c>
      <c r="G352">
        <v>68.2</v>
      </c>
      <c r="H352">
        <v>68.400000000000006</v>
      </c>
      <c r="I352">
        <v>2.2269999999999999</v>
      </c>
      <c r="J352">
        <v>2.8109999999999999</v>
      </c>
    </row>
    <row r="353" spans="1:10" x14ac:dyDescent="0.3">
      <c r="A353" t="s">
        <v>11</v>
      </c>
      <c r="B353" t="s">
        <v>12</v>
      </c>
      <c r="C353" t="s">
        <v>13</v>
      </c>
      <c r="D353" t="s">
        <v>49</v>
      </c>
      <c r="E353">
        <v>40</v>
      </c>
      <c r="F353">
        <v>68.8</v>
      </c>
      <c r="G353">
        <v>67.900000000000006</v>
      </c>
      <c r="H353">
        <v>68.400000000000006</v>
      </c>
      <c r="I353">
        <v>2.2200000000000002</v>
      </c>
      <c r="J353">
        <v>2.8109999999999999</v>
      </c>
    </row>
    <row r="354" spans="1:10" x14ac:dyDescent="0.3">
      <c r="A354" t="s">
        <v>11</v>
      </c>
      <c r="B354" t="s">
        <v>12</v>
      </c>
      <c r="C354" t="s">
        <v>13</v>
      </c>
      <c r="D354" t="s">
        <v>49</v>
      </c>
      <c r="E354">
        <v>41</v>
      </c>
      <c r="F354">
        <v>68.8</v>
      </c>
      <c r="G354">
        <v>67.900000000000006</v>
      </c>
      <c r="H354">
        <v>68.3</v>
      </c>
      <c r="I354">
        <v>2.2210000000000001</v>
      </c>
      <c r="J354">
        <v>2.8119999999999998</v>
      </c>
    </row>
    <row r="355" spans="1:10" x14ac:dyDescent="0.3">
      <c r="A355" t="s">
        <v>11</v>
      </c>
      <c r="B355" t="s">
        <v>12</v>
      </c>
      <c r="C355" t="s">
        <v>13</v>
      </c>
      <c r="D355" t="s">
        <v>49</v>
      </c>
      <c r="E355">
        <v>42</v>
      </c>
      <c r="F355">
        <v>63.3</v>
      </c>
      <c r="G355">
        <v>64.2</v>
      </c>
      <c r="H355">
        <v>63.8</v>
      </c>
      <c r="I355">
        <v>1.7</v>
      </c>
      <c r="J355">
        <v>2.129</v>
      </c>
    </row>
    <row r="356" spans="1:10" x14ac:dyDescent="0.3">
      <c r="A356" t="s">
        <v>11</v>
      </c>
      <c r="B356" t="s">
        <v>12</v>
      </c>
      <c r="C356" t="s">
        <v>13</v>
      </c>
      <c r="D356" t="s">
        <v>49</v>
      </c>
      <c r="E356">
        <v>43</v>
      </c>
      <c r="F356">
        <v>59.8</v>
      </c>
      <c r="G356">
        <v>63.7</v>
      </c>
      <c r="H356">
        <v>61.7</v>
      </c>
      <c r="I356">
        <v>1.702</v>
      </c>
      <c r="J356">
        <v>2.1360000000000001</v>
      </c>
    </row>
    <row r="357" spans="1:10" x14ac:dyDescent="0.3">
      <c r="A357" t="s">
        <v>11</v>
      </c>
      <c r="B357" t="s">
        <v>12</v>
      </c>
      <c r="C357" t="s">
        <v>13</v>
      </c>
      <c r="D357" t="s">
        <v>49</v>
      </c>
      <c r="E357">
        <v>44</v>
      </c>
      <c r="F357">
        <v>63.1</v>
      </c>
      <c r="G357">
        <v>63.5</v>
      </c>
      <c r="H357">
        <v>63.3</v>
      </c>
      <c r="I357">
        <v>1.6970000000000001</v>
      </c>
      <c r="J357">
        <v>2.1230000000000002</v>
      </c>
    </row>
    <row r="358" spans="1:10" x14ac:dyDescent="0.3">
      <c r="A358" t="s">
        <v>11</v>
      </c>
      <c r="B358" t="s">
        <v>12</v>
      </c>
      <c r="C358" t="s">
        <v>13</v>
      </c>
      <c r="D358" t="s">
        <v>49</v>
      </c>
      <c r="E358">
        <v>45</v>
      </c>
      <c r="F358">
        <v>61.9</v>
      </c>
      <c r="G358">
        <v>63.3</v>
      </c>
      <c r="H358">
        <v>62.6</v>
      </c>
      <c r="I358">
        <v>1.704</v>
      </c>
      <c r="J358">
        <v>2.1230000000000002</v>
      </c>
    </row>
    <row r="359" spans="1:10" x14ac:dyDescent="0.3">
      <c r="A359" t="s">
        <v>11</v>
      </c>
      <c r="B359" t="s">
        <v>12</v>
      </c>
      <c r="C359" t="s">
        <v>13</v>
      </c>
      <c r="D359" t="s">
        <v>49</v>
      </c>
      <c r="E359">
        <v>46</v>
      </c>
      <c r="F359">
        <v>60.4</v>
      </c>
      <c r="G359">
        <v>63.8</v>
      </c>
      <c r="H359">
        <v>62.1</v>
      </c>
      <c r="I359">
        <v>1.6990000000000001</v>
      </c>
      <c r="J359">
        <v>2.129</v>
      </c>
    </row>
    <row r="360" spans="1:10" x14ac:dyDescent="0.3">
      <c r="A360" t="s">
        <v>11</v>
      </c>
      <c r="B360" t="s">
        <v>12</v>
      </c>
      <c r="C360" t="s">
        <v>13</v>
      </c>
      <c r="D360" t="s">
        <v>49</v>
      </c>
      <c r="E360">
        <v>47</v>
      </c>
      <c r="F360">
        <v>63.4</v>
      </c>
      <c r="G360">
        <v>63.6</v>
      </c>
      <c r="H360">
        <v>63.5</v>
      </c>
      <c r="I360">
        <v>1.704</v>
      </c>
      <c r="J360">
        <v>2.11</v>
      </c>
    </row>
    <row r="361" spans="1:10" x14ac:dyDescent="0.3">
      <c r="A361" t="s">
        <v>11</v>
      </c>
      <c r="B361" t="s">
        <v>12</v>
      </c>
      <c r="C361" t="s">
        <v>13</v>
      </c>
      <c r="D361" t="s">
        <v>49</v>
      </c>
      <c r="E361">
        <v>48</v>
      </c>
      <c r="F361">
        <v>100.8</v>
      </c>
      <c r="G361">
        <v>63.5</v>
      </c>
      <c r="I361">
        <v>1.6990000000000001</v>
      </c>
      <c r="J361">
        <v>1.4490000000000001</v>
      </c>
    </row>
    <row r="362" spans="1:10" x14ac:dyDescent="0.3">
      <c r="A362" t="s">
        <v>11</v>
      </c>
      <c r="B362" t="s">
        <v>12</v>
      </c>
      <c r="C362" t="s">
        <v>13</v>
      </c>
      <c r="D362" t="s">
        <v>49</v>
      </c>
      <c r="E362">
        <v>49</v>
      </c>
      <c r="F362">
        <v>60.9</v>
      </c>
      <c r="G362">
        <v>63.1</v>
      </c>
      <c r="H362">
        <v>62</v>
      </c>
      <c r="I362">
        <v>1.704</v>
      </c>
      <c r="J362">
        <v>2.1269999999999998</v>
      </c>
    </row>
    <row r="363" spans="1:10" x14ac:dyDescent="0.3">
      <c r="A363" t="s">
        <v>11</v>
      </c>
      <c r="B363" t="s">
        <v>12</v>
      </c>
      <c r="C363" t="s">
        <v>13</v>
      </c>
      <c r="D363" t="s">
        <v>49</v>
      </c>
      <c r="E363">
        <v>50</v>
      </c>
      <c r="F363">
        <v>58</v>
      </c>
      <c r="G363">
        <v>63.1</v>
      </c>
      <c r="H363">
        <v>60.6</v>
      </c>
      <c r="I363">
        <v>1.7010000000000001</v>
      </c>
      <c r="J363">
        <v>2.145</v>
      </c>
    </row>
    <row r="364" spans="1:10" x14ac:dyDescent="0.3">
      <c r="A364" t="s">
        <v>11</v>
      </c>
      <c r="B364" t="s">
        <v>12</v>
      </c>
      <c r="C364" t="s">
        <v>13</v>
      </c>
      <c r="D364" t="s">
        <v>49</v>
      </c>
      <c r="E364">
        <v>51</v>
      </c>
      <c r="F364">
        <v>59</v>
      </c>
      <c r="G364">
        <v>62.5</v>
      </c>
      <c r="H364">
        <v>60.7</v>
      </c>
      <c r="I364">
        <v>1.702</v>
      </c>
      <c r="J364">
        <v>2.1349999999999998</v>
      </c>
    </row>
  </sheetData>
  <mergeCells count="17">
    <mergeCell ref="K241:K250"/>
    <mergeCell ref="K2:K11"/>
    <mergeCell ref="K14:K24"/>
    <mergeCell ref="K28:K36"/>
    <mergeCell ref="K39:K48"/>
    <mergeCell ref="K51:K60"/>
    <mergeCell ref="K166:K176"/>
    <mergeCell ref="K179:K188"/>
    <mergeCell ref="K191:K200"/>
    <mergeCell ref="K203:K213"/>
    <mergeCell ref="K217:K226"/>
    <mergeCell ref="K229:K238"/>
    <mergeCell ref="K253:K262"/>
    <mergeCell ref="K265:K274"/>
    <mergeCell ref="K277:K286"/>
    <mergeCell ref="K289:K298"/>
    <mergeCell ref="K301:K3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A810-533D-3343-AB8E-D443168B6B30}">
  <dimension ref="A1:K368"/>
  <sheetViews>
    <sheetView topLeftCell="A295" workbookViewId="0">
      <selection activeCell="H340" sqref="H340:H343"/>
    </sheetView>
  </sheetViews>
  <sheetFormatPr defaultColWidth="11" defaultRowHeight="15.6" x14ac:dyDescent="0.3"/>
  <cols>
    <col min="1" max="2" width="6.3984375" bestFit="1" customWidth="1"/>
    <col min="3" max="3" width="7.09765625" bestFit="1" customWidth="1"/>
    <col min="4" max="4" width="8.5" bestFit="1" customWidth="1"/>
    <col min="5" max="5" width="4" bestFit="1" customWidth="1"/>
    <col min="6" max="6" width="5.09765625" bestFit="1" customWidth="1"/>
    <col min="7" max="7" width="6.09765625" bestFit="1" customWidth="1"/>
    <col min="8" max="8" width="5.8984375" bestFit="1" customWidth="1"/>
    <col min="9" max="9" width="6.5" bestFit="1" customWidth="1"/>
    <col min="10" max="10" width="6.09765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50</v>
      </c>
      <c r="E2">
        <v>1</v>
      </c>
      <c r="F2">
        <v>82.1</v>
      </c>
      <c r="G2">
        <v>81.8</v>
      </c>
      <c r="H2">
        <v>81.900000000000006</v>
      </c>
      <c r="I2">
        <v>1.2230000000000001</v>
      </c>
      <c r="J2">
        <v>2.923</v>
      </c>
      <c r="K2" s="3">
        <f>AVERAGE(H2:H11)</f>
        <v>81.83</v>
      </c>
    </row>
    <row r="3" spans="1:11" x14ac:dyDescent="0.3">
      <c r="A3" t="s">
        <v>11</v>
      </c>
      <c r="B3" t="s">
        <v>12</v>
      </c>
      <c r="C3" t="s">
        <v>13</v>
      </c>
      <c r="D3" t="s">
        <v>50</v>
      </c>
      <c r="E3">
        <v>2</v>
      </c>
      <c r="F3">
        <v>82.3</v>
      </c>
      <c r="G3">
        <v>81.400000000000006</v>
      </c>
      <c r="H3">
        <v>81.8</v>
      </c>
      <c r="I3">
        <v>1.222</v>
      </c>
      <c r="J3">
        <v>2.9239999999999999</v>
      </c>
      <c r="K3" s="3"/>
    </row>
    <row r="4" spans="1:11" x14ac:dyDescent="0.3">
      <c r="A4" t="s">
        <v>11</v>
      </c>
      <c r="B4" t="s">
        <v>12</v>
      </c>
      <c r="C4" t="s">
        <v>13</v>
      </c>
      <c r="D4" t="s">
        <v>50</v>
      </c>
      <c r="E4">
        <v>3</v>
      </c>
      <c r="F4">
        <v>81.900000000000006</v>
      </c>
      <c r="G4">
        <v>81.599999999999994</v>
      </c>
      <c r="H4">
        <v>81.8</v>
      </c>
      <c r="I4">
        <v>1.222</v>
      </c>
      <c r="J4">
        <v>2.9239999999999999</v>
      </c>
      <c r="K4" s="3"/>
    </row>
    <row r="5" spans="1:11" x14ac:dyDescent="0.3">
      <c r="A5" t="s">
        <v>11</v>
      </c>
      <c r="B5" t="s">
        <v>12</v>
      </c>
      <c r="C5" t="s">
        <v>13</v>
      </c>
      <c r="D5" t="s">
        <v>50</v>
      </c>
      <c r="E5">
        <v>4</v>
      </c>
      <c r="F5">
        <v>82.4</v>
      </c>
      <c r="G5">
        <v>81.7</v>
      </c>
      <c r="H5">
        <v>82</v>
      </c>
      <c r="I5">
        <v>1.222</v>
      </c>
      <c r="J5">
        <v>2.9220000000000002</v>
      </c>
      <c r="K5" s="3"/>
    </row>
    <row r="6" spans="1:11" x14ac:dyDescent="0.3">
      <c r="A6" t="s">
        <v>11</v>
      </c>
      <c r="B6" t="s">
        <v>12</v>
      </c>
      <c r="C6" t="s">
        <v>13</v>
      </c>
      <c r="D6" t="s">
        <v>50</v>
      </c>
      <c r="E6">
        <v>5</v>
      </c>
      <c r="F6">
        <v>81.900000000000006</v>
      </c>
      <c r="G6">
        <v>82</v>
      </c>
      <c r="H6">
        <v>81.900000000000006</v>
      </c>
      <c r="I6">
        <v>1.2210000000000001</v>
      </c>
      <c r="J6">
        <v>2.9220000000000002</v>
      </c>
      <c r="K6" s="3"/>
    </row>
    <row r="7" spans="1:11" x14ac:dyDescent="0.3">
      <c r="A7" t="s">
        <v>11</v>
      </c>
      <c r="B7" t="s">
        <v>12</v>
      </c>
      <c r="C7" t="s">
        <v>13</v>
      </c>
      <c r="D7" t="s">
        <v>50</v>
      </c>
      <c r="E7">
        <v>6</v>
      </c>
      <c r="F7">
        <v>82.1</v>
      </c>
      <c r="G7">
        <v>81.2</v>
      </c>
      <c r="H7">
        <v>81.599999999999994</v>
      </c>
      <c r="I7">
        <v>1.2190000000000001</v>
      </c>
      <c r="J7">
        <v>2.9239999999999999</v>
      </c>
      <c r="K7" s="3"/>
    </row>
    <row r="8" spans="1:11" x14ac:dyDescent="0.3">
      <c r="A8" t="s">
        <v>11</v>
      </c>
      <c r="B8" t="s">
        <v>12</v>
      </c>
      <c r="C8" t="s">
        <v>13</v>
      </c>
      <c r="D8" t="s">
        <v>50</v>
      </c>
      <c r="E8">
        <v>7</v>
      </c>
      <c r="F8">
        <v>82.2</v>
      </c>
      <c r="G8">
        <v>81.400000000000006</v>
      </c>
      <c r="H8">
        <v>81.8</v>
      </c>
      <c r="I8">
        <v>1.2190000000000001</v>
      </c>
      <c r="J8">
        <v>2.923</v>
      </c>
      <c r="K8" s="3"/>
    </row>
    <row r="9" spans="1:11" x14ac:dyDescent="0.3">
      <c r="A9" t="s">
        <v>11</v>
      </c>
      <c r="B9" t="s">
        <v>12</v>
      </c>
      <c r="C9" t="s">
        <v>13</v>
      </c>
      <c r="D9" t="s">
        <v>50</v>
      </c>
      <c r="E9">
        <v>8</v>
      </c>
      <c r="F9">
        <v>81.8</v>
      </c>
      <c r="G9">
        <v>82</v>
      </c>
      <c r="H9">
        <v>81.900000000000006</v>
      </c>
      <c r="I9">
        <v>1.218</v>
      </c>
      <c r="J9">
        <v>2.9209999999999998</v>
      </c>
      <c r="K9" s="3"/>
    </row>
    <row r="10" spans="1:11" x14ac:dyDescent="0.3">
      <c r="A10" t="s">
        <v>11</v>
      </c>
      <c r="B10" t="s">
        <v>12</v>
      </c>
      <c r="C10" t="s">
        <v>13</v>
      </c>
      <c r="D10" t="s">
        <v>50</v>
      </c>
      <c r="E10">
        <v>9</v>
      </c>
      <c r="F10">
        <v>82</v>
      </c>
      <c r="G10">
        <v>81.900000000000006</v>
      </c>
      <c r="H10">
        <v>81.900000000000006</v>
      </c>
      <c r="I10">
        <v>1.218</v>
      </c>
      <c r="J10">
        <v>2.9209999999999998</v>
      </c>
      <c r="K10" s="3"/>
    </row>
    <row r="11" spans="1:11" x14ac:dyDescent="0.3">
      <c r="A11" t="s">
        <v>11</v>
      </c>
      <c r="B11" t="s">
        <v>12</v>
      </c>
      <c r="C11" t="s">
        <v>13</v>
      </c>
      <c r="D11" t="s">
        <v>50</v>
      </c>
      <c r="E11">
        <v>10</v>
      </c>
      <c r="F11">
        <v>82</v>
      </c>
      <c r="G11">
        <v>81.400000000000006</v>
      </c>
      <c r="H11">
        <v>81.7</v>
      </c>
      <c r="I11">
        <v>1.218</v>
      </c>
      <c r="J11">
        <v>2.9220000000000002</v>
      </c>
      <c r="K11" s="3"/>
    </row>
    <row r="14" spans="1:11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</row>
    <row r="15" spans="1:11" x14ac:dyDescent="0.3">
      <c r="A15" t="s">
        <v>11</v>
      </c>
      <c r="B15" t="s">
        <v>12</v>
      </c>
      <c r="C15" t="s">
        <v>13</v>
      </c>
      <c r="D15" t="s">
        <v>51</v>
      </c>
      <c r="E15">
        <v>1</v>
      </c>
      <c r="F15">
        <v>86.1</v>
      </c>
      <c r="G15">
        <v>85</v>
      </c>
      <c r="H15">
        <v>85.6</v>
      </c>
      <c r="I15">
        <v>1.169</v>
      </c>
      <c r="J15">
        <v>2.6640000000000001</v>
      </c>
      <c r="K15" s="3">
        <f>AVERAGE(H15:H24)</f>
        <v>85.379999999999967</v>
      </c>
    </row>
    <row r="16" spans="1:11" x14ac:dyDescent="0.3">
      <c r="A16" t="s">
        <v>11</v>
      </c>
      <c r="B16" t="s">
        <v>12</v>
      </c>
      <c r="C16" t="s">
        <v>13</v>
      </c>
      <c r="D16" t="s">
        <v>51</v>
      </c>
      <c r="E16">
        <v>2</v>
      </c>
      <c r="F16">
        <v>85.9</v>
      </c>
      <c r="G16">
        <v>84.9</v>
      </c>
      <c r="H16">
        <v>85.4</v>
      </c>
      <c r="I16">
        <v>1.1679999999999999</v>
      </c>
      <c r="J16">
        <v>2.6629999999999998</v>
      </c>
      <c r="K16" s="3"/>
    </row>
    <row r="17" spans="1:11" x14ac:dyDescent="0.3">
      <c r="A17" t="s">
        <v>11</v>
      </c>
      <c r="B17" t="s">
        <v>12</v>
      </c>
      <c r="C17" t="s">
        <v>13</v>
      </c>
      <c r="D17" t="s">
        <v>51</v>
      </c>
      <c r="E17">
        <v>3</v>
      </c>
      <c r="F17">
        <v>86</v>
      </c>
      <c r="G17">
        <v>84.9</v>
      </c>
      <c r="H17">
        <v>85.5</v>
      </c>
      <c r="I17">
        <v>1.1679999999999999</v>
      </c>
      <c r="J17">
        <v>2.6640000000000001</v>
      </c>
      <c r="K17" s="3"/>
    </row>
    <row r="18" spans="1:11" x14ac:dyDescent="0.3">
      <c r="A18" t="s">
        <v>11</v>
      </c>
      <c r="B18" t="s">
        <v>12</v>
      </c>
      <c r="C18" t="s">
        <v>13</v>
      </c>
      <c r="D18" t="s">
        <v>51</v>
      </c>
      <c r="E18">
        <v>4</v>
      </c>
      <c r="F18">
        <v>85.8</v>
      </c>
      <c r="G18">
        <v>85</v>
      </c>
      <c r="H18">
        <v>85.4</v>
      </c>
      <c r="I18">
        <v>1.167</v>
      </c>
      <c r="J18">
        <v>2.6640000000000001</v>
      </c>
      <c r="K18" s="3"/>
    </row>
    <row r="19" spans="1:11" x14ac:dyDescent="0.3">
      <c r="A19" t="s">
        <v>11</v>
      </c>
      <c r="B19" t="s">
        <v>12</v>
      </c>
      <c r="C19" t="s">
        <v>13</v>
      </c>
      <c r="D19" t="s">
        <v>51</v>
      </c>
      <c r="E19">
        <v>5</v>
      </c>
      <c r="F19">
        <v>85.8</v>
      </c>
      <c r="G19">
        <v>84.9</v>
      </c>
      <c r="H19">
        <v>85.4</v>
      </c>
      <c r="I19">
        <v>1.167</v>
      </c>
      <c r="J19">
        <v>2.6629999999999998</v>
      </c>
      <c r="K19" s="3"/>
    </row>
    <row r="20" spans="1:11" x14ac:dyDescent="0.3">
      <c r="A20" t="s">
        <v>11</v>
      </c>
      <c r="B20" t="s">
        <v>12</v>
      </c>
      <c r="C20" t="s">
        <v>13</v>
      </c>
      <c r="D20" t="s">
        <v>51</v>
      </c>
      <c r="E20">
        <v>6</v>
      </c>
      <c r="F20">
        <v>85.8</v>
      </c>
      <c r="G20">
        <v>84.9</v>
      </c>
      <c r="H20">
        <v>85.3</v>
      </c>
      <c r="I20">
        <v>1.167</v>
      </c>
      <c r="J20">
        <v>2.6629999999999998</v>
      </c>
      <c r="K20" s="3"/>
    </row>
    <row r="21" spans="1:11" x14ac:dyDescent="0.3">
      <c r="A21" t="s">
        <v>11</v>
      </c>
      <c r="B21" t="s">
        <v>12</v>
      </c>
      <c r="C21" t="s">
        <v>13</v>
      </c>
      <c r="D21" t="s">
        <v>51</v>
      </c>
      <c r="E21">
        <v>7</v>
      </c>
      <c r="F21">
        <v>85.7</v>
      </c>
      <c r="G21">
        <v>84.8</v>
      </c>
      <c r="H21">
        <v>85.3</v>
      </c>
      <c r="I21">
        <v>1.1659999999999999</v>
      </c>
      <c r="J21">
        <v>2.6640000000000001</v>
      </c>
      <c r="K21" s="3"/>
    </row>
    <row r="22" spans="1:11" x14ac:dyDescent="0.3">
      <c r="A22" t="s">
        <v>11</v>
      </c>
      <c r="B22" t="s">
        <v>12</v>
      </c>
      <c r="C22" t="s">
        <v>13</v>
      </c>
      <c r="D22" t="s">
        <v>51</v>
      </c>
      <c r="E22">
        <v>8</v>
      </c>
      <c r="F22">
        <v>86</v>
      </c>
      <c r="G22">
        <v>84.6</v>
      </c>
      <c r="H22">
        <v>85.3</v>
      </c>
      <c r="I22">
        <v>1.1659999999999999</v>
      </c>
      <c r="J22">
        <v>2.6640000000000001</v>
      </c>
      <c r="K22" s="3"/>
    </row>
    <row r="23" spans="1:11" x14ac:dyDescent="0.3">
      <c r="A23" t="s">
        <v>11</v>
      </c>
      <c r="B23" t="s">
        <v>12</v>
      </c>
      <c r="C23" t="s">
        <v>13</v>
      </c>
      <c r="D23" t="s">
        <v>51</v>
      </c>
      <c r="E23">
        <v>9</v>
      </c>
      <c r="F23">
        <v>85.8</v>
      </c>
      <c r="G23">
        <v>84.7</v>
      </c>
      <c r="H23">
        <v>85.3</v>
      </c>
      <c r="I23">
        <v>1.1639999999999999</v>
      </c>
      <c r="J23">
        <v>2.6640000000000001</v>
      </c>
      <c r="K23" s="3"/>
    </row>
    <row r="24" spans="1:11" x14ac:dyDescent="0.3">
      <c r="A24" t="s">
        <v>11</v>
      </c>
      <c r="B24" t="s">
        <v>12</v>
      </c>
      <c r="C24" t="s">
        <v>13</v>
      </c>
      <c r="D24" t="s">
        <v>51</v>
      </c>
      <c r="E24">
        <v>10</v>
      </c>
      <c r="F24">
        <v>85.9</v>
      </c>
      <c r="G24">
        <v>84.6</v>
      </c>
      <c r="H24">
        <v>85.3</v>
      </c>
      <c r="I24">
        <v>1.1639999999999999</v>
      </c>
      <c r="J24">
        <v>2.6640000000000001</v>
      </c>
      <c r="K24" s="3"/>
    </row>
    <row r="26" spans="1:11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</row>
    <row r="27" spans="1:11" x14ac:dyDescent="0.3">
      <c r="A27" t="s">
        <v>11</v>
      </c>
      <c r="B27" t="s">
        <v>12</v>
      </c>
      <c r="C27" t="s">
        <v>13</v>
      </c>
      <c r="D27" t="s">
        <v>52</v>
      </c>
      <c r="E27">
        <v>1</v>
      </c>
      <c r="F27">
        <v>89.9</v>
      </c>
      <c r="G27">
        <v>87.3</v>
      </c>
      <c r="H27">
        <v>88.6</v>
      </c>
      <c r="I27">
        <v>1.3109999999999999</v>
      </c>
      <c r="J27">
        <v>2.9409999999999998</v>
      </c>
      <c r="K27" s="3">
        <f>AVERAGE(H27:H36)</f>
        <v>88.47999999999999</v>
      </c>
    </row>
    <row r="28" spans="1:11" x14ac:dyDescent="0.3">
      <c r="A28" t="s">
        <v>11</v>
      </c>
      <c r="B28" t="s">
        <v>12</v>
      </c>
      <c r="C28" t="s">
        <v>13</v>
      </c>
      <c r="D28" t="s">
        <v>52</v>
      </c>
      <c r="E28">
        <v>2</v>
      </c>
      <c r="F28">
        <v>89.8</v>
      </c>
      <c r="G28">
        <v>87.3</v>
      </c>
      <c r="H28">
        <v>88.5</v>
      </c>
      <c r="I28">
        <v>1.3109999999999999</v>
      </c>
      <c r="J28">
        <v>2.9409999999999998</v>
      </c>
      <c r="K28" s="3"/>
    </row>
    <row r="29" spans="1:11" x14ac:dyDescent="0.3">
      <c r="A29" t="s">
        <v>11</v>
      </c>
      <c r="B29" t="s">
        <v>12</v>
      </c>
      <c r="C29" t="s">
        <v>13</v>
      </c>
      <c r="D29" t="s">
        <v>52</v>
      </c>
      <c r="E29">
        <v>3</v>
      </c>
      <c r="F29">
        <v>89.9</v>
      </c>
      <c r="G29">
        <v>87.1</v>
      </c>
      <c r="H29">
        <v>88.5</v>
      </c>
      <c r="I29">
        <v>1.31</v>
      </c>
      <c r="J29">
        <v>2.94</v>
      </c>
      <c r="K29" s="3"/>
    </row>
    <row r="30" spans="1:11" x14ac:dyDescent="0.3">
      <c r="A30" t="s">
        <v>11</v>
      </c>
      <c r="B30" t="s">
        <v>12</v>
      </c>
      <c r="C30" t="s">
        <v>13</v>
      </c>
      <c r="D30" t="s">
        <v>52</v>
      </c>
      <c r="E30">
        <v>4</v>
      </c>
      <c r="F30">
        <v>89.8</v>
      </c>
      <c r="G30">
        <v>87.2</v>
      </c>
      <c r="H30">
        <v>88.5</v>
      </c>
      <c r="I30">
        <v>1.31</v>
      </c>
      <c r="J30">
        <v>2.94</v>
      </c>
      <c r="K30" s="3"/>
    </row>
    <row r="31" spans="1:11" x14ac:dyDescent="0.3">
      <c r="A31" t="s">
        <v>11</v>
      </c>
      <c r="B31" t="s">
        <v>12</v>
      </c>
      <c r="C31" t="s">
        <v>13</v>
      </c>
      <c r="D31" t="s">
        <v>52</v>
      </c>
      <c r="E31">
        <v>5</v>
      </c>
      <c r="F31">
        <v>90</v>
      </c>
      <c r="G31">
        <v>87</v>
      </c>
      <c r="H31">
        <v>88.5</v>
      </c>
      <c r="I31">
        <v>1.31</v>
      </c>
      <c r="J31">
        <v>2.94</v>
      </c>
      <c r="K31" s="3"/>
    </row>
    <row r="32" spans="1:11" x14ac:dyDescent="0.3">
      <c r="A32" t="s">
        <v>11</v>
      </c>
      <c r="B32" t="s">
        <v>12</v>
      </c>
      <c r="C32" t="s">
        <v>13</v>
      </c>
      <c r="D32" t="s">
        <v>52</v>
      </c>
      <c r="E32">
        <v>6</v>
      </c>
      <c r="F32">
        <v>89.4</v>
      </c>
      <c r="G32">
        <v>87.4</v>
      </c>
      <c r="H32">
        <v>88.4</v>
      </c>
      <c r="I32">
        <v>1.3089999999999999</v>
      </c>
      <c r="J32">
        <v>2.94</v>
      </c>
      <c r="K32" s="3"/>
    </row>
    <row r="33" spans="1:11" x14ac:dyDescent="0.3">
      <c r="A33" t="s">
        <v>11</v>
      </c>
      <c r="B33" t="s">
        <v>12</v>
      </c>
      <c r="C33" t="s">
        <v>13</v>
      </c>
      <c r="D33" t="s">
        <v>52</v>
      </c>
      <c r="E33">
        <v>7</v>
      </c>
      <c r="F33">
        <v>89.7</v>
      </c>
      <c r="G33">
        <v>87.3</v>
      </c>
      <c r="H33">
        <v>88.5</v>
      </c>
      <c r="I33">
        <v>1.3089999999999999</v>
      </c>
      <c r="J33">
        <v>2.94</v>
      </c>
      <c r="K33" s="3"/>
    </row>
    <row r="34" spans="1:11" x14ac:dyDescent="0.3">
      <c r="A34" t="s">
        <v>11</v>
      </c>
      <c r="B34" t="s">
        <v>12</v>
      </c>
      <c r="C34" t="s">
        <v>13</v>
      </c>
      <c r="D34" t="s">
        <v>52</v>
      </c>
      <c r="E34">
        <v>8</v>
      </c>
      <c r="F34">
        <v>89.7</v>
      </c>
      <c r="G34">
        <v>87.2</v>
      </c>
      <c r="H34">
        <v>88.4</v>
      </c>
      <c r="I34">
        <v>1.3089999999999999</v>
      </c>
      <c r="J34">
        <v>2.94</v>
      </c>
      <c r="K34" s="3"/>
    </row>
    <row r="35" spans="1:11" x14ac:dyDescent="0.3">
      <c r="A35" t="s">
        <v>11</v>
      </c>
      <c r="B35" t="s">
        <v>12</v>
      </c>
      <c r="C35" t="s">
        <v>13</v>
      </c>
      <c r="D35" t="s">
        <v>52</v>
      </c>
      <c r="E35">
        <v>9</v>
      </c>
      <c r="F35">
        <v>89.9</v>
      </c>
      <c r="G35">
        <v>87.1</v>
      </c>
      <c r="H35">
        <v>88.5</v>
      </c>
      <c r="I35">
        <v>1.3089999999999999</v>
      </c>
      <c r="J35">
        <v>2.94</v>
      </c>
      <c r="K35" s="3"/>
    </row>
    <row r="36" spans="1:11" x14ac:dyDescent="0.3">
      <c r="A36" t="s">
        <v>11</v>
      </c>
      <c r="B36" t="s">
        <v>12</v>
      </c>
      <c r="C36" t="s">
        <v>13</v>
      </c>
      <c r="D36" t="s">
        <v>52</v>
      </c>
      <c r="E36">
        <v>10</v>
      </c>
      <c r="F36">
        <v>89.9</v>
      </c>
      <c r="G36">
        <v>86.9</v>
      </c>
      <c r="H36">
        <v>88.4</v>
      </c>
      <c r="I36">
        <v>1.3080000000000001</v>
      </c>
      <c r="J36">
        <v>2.94</v>
      </c>
      <c r="K36" s="3"/>
    </row>
    <row r="38" spans="1:11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1" x14ac:dyDescent="0.3">
      <c r="A39" t="s">
        <v>11</v>
      </c>
      <c r="B39" t="s">
        <v>12</v>
      </c>
      <c r="C39" t="s">
        <v>13</v>
      </c>
      <c r="D39" t="s">
        <v>53</v>
      </c>
      <c r="E39">
        <v>1</v>
      </c>
      <c r="F39">
        <v>86.3</v>
      </c>
      <c r="G39">
        <v>90.1</v>
      </c>
      <c r="H39">
        <v>88.2</v>
      </c>
      <c r="I39">
        <v>1.34</v>
      </c>
      <c r="J39">
        <v>2.7770000000000001</v>
      </c>
      <c r="K39" s="3">
        <f>AVERAGE(H39:H48)</f>
        <v>88.05</v>
      </c>
    </row>
    <row r="40" spans="1:11" x14ac:dyDescent="0.3">
      <c r="A40" t="s">
        <v>11</v>
      </c>
      <c r="B40" t="s">
        <v>12</v>
      </c>
      <c r="C40" t="s">
        <v>13</v>
      </c>
      <c r="D40" t="s">
        <v>53</v>
      </c>
      <c r="E40">
        <v>2</v>
      </c>
      <c r="F40">
        <v>86.3</v>
      </c>
      <c r="G40">
        <v>90</v>
      </c>
      <c r="H40">
        <v>88.1</v>
      </c>
      <c r="I40">
        <v>1.34</v>
      </c>
      <c r="J40">
        <v>2.7770000000000001</v>
      </c>
      <c r="K40" s="3"/>
    </row>
    <row r="41" spans="1:11" x14ac:dyDescent="0.3">
      <c r="A41" t="s">
        <v>11</v>
      </c>
      <c r="B41" t="s">
        <v>12</v>
      </c>
      <c r="C41" t="s">
        <v>13</v>
      </c>
      <c r="D41" t="s">
        <v>53</v>
      </c>
      <c r="E41">
        <v>3</v>
      </c>
      <c r="F41">
        <v>86.3</v>
      </c>
      <c r="G41">
        <v>89.8</v>
      </c>
      <c r="H41">
        <v>88</v>
      </c>
      <c r="I41">
        <v>1.339</v>
      </c>
      <c r="J41">
        <v>2.7770000000000001</v>
      </c>
      <c r="K41" s="3"/>
    </row>
    <row r="42" spans="1:11" x14ac:dyDescent="0.3">
      <c r="A42" t="s">
        <v>11</v>
      </c>
      <c r="B42" t="s">
        <v>12</v>
      </c>
      <c r="C42" t="s">
        <v>13</v>
      </c>
      <c r="D42" t="s">
        <v>53</v>
      </c>
      <c r="E42">
        <v>4</v>
      </c>
      <c r="F42">
        <v>85.8</v>
      </c>
      <c r="G42">
        <v>90.2</v>
      </c>
      <c r="H42">
        <v>88</v>
      </c>
      <c r="I42">
        <v>1.34</v>
      </c>
      <c r="J42">
        <v>2.7770000000000001</v>
      </c>
      <c r="K42" s="3"/>
    </row>
    <row r="43" spans="1:11" x14ac:dyDescent="0.3">
      <c r="A43" t="s">
        <v>11</v>
      </c>
      <c r="B43" t="s">
        <v>12</v>
      </c>
      <c r="C43" t="s">
        <v>13</v>
      </c>
      <c r="D43" t="s">
        <v>53</v>
      </c>
      <c r="E43">
        <v>5</v>
      </c>
      <c r="F43">
        <v>86.2</v>
      </c>
      <c r="G43">
        <v>90.1</v>
      </c>
      <c r="H43">
        <v>88.1</v>
      </c>
      <c r="I43">
        <v>1.339</v>
      </c>
      <c r="J43">
        <v>2.7770000000000001</v>
      </c>
      <c r="K43" s="3"/>
    </row>
    <row r="44" spans="1:11" x14ac:dyDescent="0.3">
      <c r="A44" t="s">
        <v>11</v>
      </c>
      <c r="B44" t="s">
        <v>12</v>
      </c>
      <c r="C44" t="s">
        <v>13</v>
      </c>
      <c r="D44" t="s">
        <v>53</v>
      </c>
      <c r="E44">
        <v>6</v>
      </c>
      <c r="F44">
        <v>86.1</v>
      </c>
      <c r="G44">
        <v>89.9</v>
      </c>
      <c r="H44">
        <v>88</v>
      </c>
      <c r="I44">
        <v>1.3380000000000001</v>
      </c>
      <c r="J44">
        <v>2.7770000000000001</v>
      </c>
      <c r="K44" s="3"/>
    </row>
    <row r="45" spans="1:11" x14ac:dyDescent="0.3">
      <c r="A45" t="s">
        <v>11</v>
      </c>
      <c r="B45" t="s">
        <v>12</v>
      </c>
      <c r="C45" t="s">
        <v>13</v>
      </c>
      <c r="D45" t="s">
        <v>53</v>
      </c>
      <c r="E45">
        <v>7</v>
      </c>
      <c r="F45">
        <v>85.9</v>
      </c>
      <c r="G45">
        <v>90.1</v>
      </c>
      <c r="H45">
        <v>88</v>
      </c>
      <c r="I45">
        <v>1.3380000000000001</v>
      </c>
      <c r="J45">
        <v>2.7770000000000001</v>
      </c>
      <c r="K45" s="3"/>
    </row>
    <row r="46" spans="1:11" x14ac:dyDescent="0.3">
      <c r="A46" t="s">
        <v>11</v>
      </c>
      <c r="B46" t="s">
        <v>12</v>
      </c>
      <c r="C46" t="s">
        <v>13</v>
      </c>
      <c r="D46" t="s">
        <v>53</v>
      </c>
      <c r="E46">
        <v>8</v>
      </c>
      <c r="F46">
        <v>85.9</v>
      </c>
      <c r="G46">
        <v>90.1</v>
      </c>
      <c r="H46">
        <v>88</v>
      </c>
      <c r="I46">
        <v>1.3380000000000001</v>
      </c>
      <c r="J46">
        <v>2.7770000000000001</v>
      </c>
      <c r="K46" s="3"/>
    </row>
    <row r="47" spans="1:11" x14ac:dyDescent="0.3">
      <c r="A47" t="s">
        <v>11</v>
      </c>
      <c r="B47" t="s">
        <v>12</v>
      </c>
      <c r="C47" t="s">
        <v>13</v>
      </c>
      <c r="D47" t="s">
        <v>53</v>
      </c>
      <c r="E47">
        <v>9</v>
      </c>
      <c r="F47">
        <v>86.1</v>
      </c>
      <c r="G47">
        <v>90</v>
      </c>
      <c r="H47">
        <v>88</v>
      </c>
      <c r="I47">
        <v>1.3380000000000001</v>
      </c>
      <c r="J47">
        <v>2.7770000000000001</v>
      </c>
      <c r="K47" s="3"/>
    </row>
    <row r="48" spans="1:11" x14ac:dyDescent="0.3">
      <c r="A48" t="s">
        <v>11</v>
      </c>
      <c r="B48" t="s">
        <v>12</v>
      </c>
      <c r="C48" t="s">
        <v>13</v>
      </c>
      <c r="D48" t="s">
        <v>53</v>
      </c>
      <c r="E48">
        <v>10</v>
      </c>
      <c r="F48">
        <v>85.8</v>
      </c>
      <c r="G48">
        <v>90.4</v>
      </c>
      <c r="H48">
        <v>88.1</v>
      </c>
      <c r="I48">
        <v>1.337</v>
      </c>
      <c r="J48">
        <v>2.7770000000000001</v>
      </c>
      <c r="K48" s="3"/>
    </row>
    <row r="50" spans="1:11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</row>
    <row r="51" spans="1:11" x14ac:dyDescent="0.3">
      <c r="A51" t="s">
        <v>11</v>
      </c>
      <c r="B51" t="s">
        <v>12</v>
      </c>
      <c r="C51" t="s">
        <v>13</v>
      </c>
      <c r="D51" t="s">
        <v>54</v>
      </c>
      <c r="E51">
        <v>1</v>
      </c>
      <c r="F51">
        <v>81.2</v>
      </c>
      <c r="G51">
        <v>78.7</v>
      </c>
      <c r="H51">
        <v>80</v>
      </c>
      <c r="I51">
        <v>1.04</v>
      </c>
      <c r="J51">
        <v>2.61</v>
      </c>
      <c r="K51" s="3">
        <f>AVERAGE(H51:H60)</f>
        <v>79.849999999999994</v>
      </c>
    </row>
    <row r="52" spans="1:11" x14ac:dyDescent="0.3">
      <c r="A52" t="s">
        <v>11</v>
      </c>
      <c r="B52" t="s">
        <v>12</v>
      </c>
      <c r="C52" t="s">
        <v>13</v>
      </c>
      <c r="D52" t="s">
        <v>54</v>
      </c>
      <c r="E52">
        <v>2</v>
      </c>
      <c r="F52">
        <v>81.3</v>
      </c>
      <c r="G52">
        <v>78.5</v>
      </c>
      <c r="H52">
        <v>79.900000000000006</v>
      </c>
      <c r="I52">
        <v>1.04</v>
      </c>
      <c r="J52">
        <v>2.6110000000000002</v>
      </c>
      <c r="K52" s="3"/>
    </row>
    <row r="53" spans="1:11" x14ac:dyDescent="0.3">
      <c r="A53" t="s">
        <v>11</v>
      </c>
      <c r="B53" t="s">
        <v>12</v>
      </c>
      <c r="C53" t="s">
        <v>13</v>
      </c>
      <c r="D53" t="s">
        <v>54</v>
      </c>
      <c r="E53">
        <v>3</v>
      </c>
      <c r="F53">
        <v>81</v>
      </c>
      <c r="G53">
        <v>78.7</v>
      </c>
      <c r="H53">
        <v>79.8</v>
      </c>
      <c r="I53">
        <v>1.04</v>
      </c>
      <c r="J53">
        <v>2.6110000000000002</v>
      </c>
      <c r="K53" s="3"/>
    </row>
    <row r="54" spans="1:11" x14ac:dyDescent="0.3">
      <c r="A54" t="s">
        <v>11</v>
      </c>
      <c r="B54" t="s">
        <v>12</v>
      </c>
      <c r="C54" t="s">
        <v>13</v>
      </c>
      <c r="D54" t="s">
        <v>54</v>
      </c>
      <c r="E54">
        <v>4</v>
      </c>
      <c r="F54">
        <v>81.3</v>
      </c>
      <c r="G54">
        <v>78.5</v>
      </c>
      <c r="H54">
        <v>79.900000000000006</v>
      </c>
      <c r="I54">
        <v>1.04</v>
      </c>
      <c r="J54">
        <v>2.6110000000000002</v>
      </c>
      <c r="K54" s="3"/>
    </row>
    <row r="55" spans="1:11" x14ac:dyDescent="0.3">
      <c r="A55" t="s">
        <v>11</v>
      </c>
      <c r="B55" t="s">
        <v>12</v>
      </c>
      <c r="C55" t="s">
        <v>13</v>
      </c>
      <c r="D55" t="s">
        <v>54</v>
      </c>
      <c r="E55">
        <v>5</v>
      </c>
      <c r="F55">
        <v>81.3</v>
      </c>
      <c r="G55">
        <v>78.5</v>
      </c>
      <c r="H55">
        <v>79.900000000000006</v>
      </c>
      <c r="I55">
        <v>1.0389999999999999</v>
      </c>
      <c r="J55">
        <v>2.6110000000000002</v>
      </c>
      <c r="K55" s="3"/>
    </row>
    <row r="56" spans="1:11" x14ac:dyDescent="0.3">
      <c r="A56" t="s">
        <v>11</v>
      </c>
      <c r="B56" t="s">
        <v>12</v>
      </c>
      <c r="C56" t="s">
        <v>13</v>
      </c>
      <c r="D56" t="s">
        <v>54</v>
      </c>
      <c r="E56">
        <v>6</v>
      </c>
      <c r="F56">
        <v>81</v>
      </c>
      <c r="G56">
        <v>78.7</v>
      </c>
      <c r="H56">
        <v>79.8</v>
      </c>
      <c r="I56">
        <v>1.0389999999999999</v>
      </c>
      <c r="J56">
        <v>2.61</v>
      </c>
      <c r="K56" s="3"/>
    </row>
    <row r="57" spans="1:11" x14ac:dyDescent="0.3">
      <c r="A57" t="s">
        <v>11</v>
      </c>
      <c r="B57" t="s">
        <v>12</v>
      </c>
      <c r="C57" t="s">
        <v>13</v>
      </c>
      <c r="D57" t="s">
        <v>54</v>
      </c>
      <c r="E57">
        <v>7</v>
      </c>
      <c r="F57">
        <v>81.2</v>
      </c>
      <c r="G57">
        <v>78.400000000000006</v>
      </c>
      <c r="H57">
        <v>79.8</v>
      </c>
      <c r="I57">
        <v>1.0389999999999999</v>
      </c>
      <c r="J57">
        <v>2.6110000000000002</v>
      </c>
      <c r="K57" s="3"/>
    </row>
    <row r="58" spans="1:11" x14ac:dyDescent="0.3">
      <c r="A58" t="s">
        <v>11</v>
      </c>
      <c r="B58" t="s">
        <v>12</v>
      </c>
      <c r="C58" t="s">
        <v>13</v>
      </c>
      <c r="D58" t="s">
        <v>54</v>
      </c>
      <c r="E58">
        <v>8</v>
      </c>
      <c r="F58">
        <v>81.2</v>
      </c>
      <c r="G58">
        <v>78.5</v>
      </c>
      <c r="H58">
        <v>79.900000000000006</v>
      </c>
      <c r="I58">
        <v>1.0389999999999999</v>
      </c>
      <c r="J58">
        <v>2.6110000000000002</v>
      </c>
      <c r="K58" s="3"/>
    </row>
    <row r="59" spans="1:11" x14ac:dyDescent="0.3">
      <c r="A59" t="s">
        <v>11</v>
      </c>
      <c r="B59" t="s">
        <v>12</v>
      </c>
      <c r="C59" t="s">
        <v>13</v>
      </c>
      <c r="D59" t="s">
        <v>54</v>
      </c>
      <c r="E59">
        <v>9</v>
      </c>
      <c r="F59">
        <v>80.900000000000006</v>
      </c>
      <c r="G59">
        <v>78.599999999999994</v>
      </c>
      <c r="H59">
        <v>79.8</v>
      </c>
      <c r="I59">
        <v>1.038</v>
      </c>
      <c r="J59">
        <v>2.61</v>
      </c>
      <c r="K59" s="3"/>
    </row>
    <row r="60" spans="1:11" x14ac:dyDescent="0.3">
      <c r="A60" t="s">
        <v>11</v>
      </c>
      <c r="B60" t="s">
        <v>12</v>
      </c>
      <c r="C60" t="s">
        <v>13</v>
      </c>
      <c r="D60" t="s">
        <v>54</v>
      </c>
      <c r="E60">
        <v>10</v>
      </c>
      <c r="F60">
        <v>81</v>
      </c>
      <c r="G60">
        <v>78.5</v>
      </c>
      <c r="H60">
        <v>79.7</v>
      </c>
      <c r="I60">
        <v>1.038</v>
      </c>
      <c r="J60">
        <v>2.61</v>
      </c>
      <c r="K60" s="3"/>
    </row>
    <row r="62" spans="1:11" x14ac:dyDescent="0.3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</row>
    <row r="63" spans="1:11" x14ac:dyDescent="0.3">
      <c r="A63" t="s">
        <v>11</v>
      </c>
      <c r="B63" t="s">
        <v>12</v>
      </c>
      <c r="C63" t="s">
        <v>13</v>
      </c>
      <c r="D63" t="s">
        <v>55</v>
      </c>
      <c r="E63">
        <v>1</v>
      </c>
      <c r="F63">
        <v>79.599999999999994</v>
      </c>
      <c r="G63">
        <v>83.5</v>
      </c>
      <c r="H63">
        <v>81.599999999999994</v>
      </c>
      <c r="I63">
        <v>0.86799999999999999</v>
      </c>
      <c r="J63">
        <v>2.0409999999999999</v>
      </c>
      <c r="K63" s="3">
        <f>AVERAGE(H63:H72)</f>
        <v>81.489999999999995</v>
      </c>
    </row>
    <row r="64" spans="1:11" x14ac:dyDescent="0.3">
      <c r="A64" t="s">
        <v>11</v>
      </c>
      <c r="B64" t="s">
        <v>12</v>
      </c>
      <c r="C64" t="s">
        <v>13</v>
      </c>
      <c r="D64" t="s">
        <v>55</v>
      </c>
      <c r="E64">
        <v>2</v>
      </c>
      <c r="F64">
        <v>79.599999999999994</v>
      </c>
      <c r="G64">
        <v>83.5</v>
      </c>
      <c r="H64">
        <v>81.599999999999994</v>
      </c>
      <c r="I64">
        <v>0.86799999999999999</v>
      </c>
      <c r="J64">
        <v>2.0419999999999998</v>
      </c>
      <c r="K64" s="3"/>
    </row>
    <row r="65" spans="1:11" x14ac:dyDescent="0.3">
      <c r="A65" t="s">
        <v>11</v>
      </c>
      <c r="B65" t="s">
        <v>12</v>
      </c>
      <c r="C65" t="s">
        <v>13</v>
      </c>
      <c r="D65" t="s">
        <v>55</v>
      </c>
      <c r="E65">
        <v>3</v>
      </c>
      <c r="F65">
        <v>79.5</v>
      </c>
      <c r="G65">
        <v>83.5</v>
      </c>
      <c r="H65">
        <v>81.5</v>
      </c>
      <c r="I65">
        <v>0.86599999999999999</v>
      </c>
      <c r="J65">
        <v>2.0409999999999999</v>
      </c>
      <c r="K65" s="3"/>
    </row>
    <row r="66" spans="1:11" x14ac:dyDescent="0.3">
      <c r="A66" t="s">
        <v>11</v>
      </c>
      <c r="B66" t="s">
        <v>12</v>
      </c>
      <c r="C66" t="s">
        <v>13</v>
      </c>
      <c r="D66" t="s">
        <v>55</v>
      </c>
      <c r="E66">
        <v>4</v>
      </c>
      <c r="F66">
        <v>79.5</v>
      </c>
      <c r="G66">
        <v>83.5</v>
      </c>
      <c r="H66">
        <v>81.5</v>
      </c>
      <c r="I66">
        <v>0.86599999999999999</v>
      </c>
      <c r="J66">
        <v>2.04</v>
      </c>
      <c r="K66" s="3"/>
    </row>
    <row r="67" spans="1:11" x14ac:dyDescent="0.3">
      <c r="A67" t="s">
        <v>11</v>
      </c>
      <c r="B67" t="s">
        <v>12</v>
      </c>
      <c r="C67" t="s">
        <v>13</v>
      </c>
      <c r="D67" t="s">
        <v>55</v>
      </c>
      <c r="E67">
        <v>5</v>
      </c>
      <c r="F67">
        <v>79.400000000000006</v>
      </c>
      <c r="G67">
        <v>83.6</v>
      </c>
      <c r="H67">
        <v>81.5</v>
      </c>
      <c r="I67">
        <v>0.86599999999999999</v>
      </c>
      <c r="J67">
        <v>2.04</v>
      </c>
      <c r="K67" s="3"/>
    </row>
    <row r="68" spans="1:11" x14ac:dyDescent="0.3">
      <c r="A68" t="s">
        <v>11</v>
      </c>
      <c r="B68" t="s">
        <v>12</v>
      </c>
      <c r="C68" t="s">
        <v>13</v>
      </c>
      <c r="D68" t="s">
        <v>55</v>
      </c>
      <c r="E68">
        <v>6</v>
      </c>
      <c r="F68">
        <v>79.5</v>
      </c>
      <c r="G68">
        <v>83.5</v>
      </c>
      <c r="H68">
        <v>81.5</v>
      </c>
      <c r="I68">
        <v>0.86499999999999999</v>
      </c>
      <c r="J68">
        <v>2.04</v>
      </c>
      <c r="K68" s="3"/>
    </row>
    <row r="69" spans="1:11" x14ac:dyDescent="0.3">
      <c r="A69" t="s">
        <v>11</v>
      </c>
      <c r="B69" t="s">
        <v>12</v>
      </c>
      <c r="C69" t="s">
        <v>13</v>
      </c>
      <c r="D69" t="s">
        <v>55</v>
      </c>
      <c r="E69">
        <v>7</v>
      </c>
      <c r="F69">
        <v>79.5</v>
      </c>
      <c r="G69">
        <v>83.5</v>
      </c>
      <c r="H69">
        <v>81.5</v>
      </c>
      <c r="I69">
        <v>0.86599999999999999</v>
      </c>
      <c r="J69">
        <v>2.0409999999999999</v>
      </c>
      <c r="K69" s="3"/>
    </row>
    <row r="70" spans="1:11" x14ac:dyDescent="0.3">
      <c r="A70" t="s">
        <v>11</v>
      </c>
      <c r="B70" t="s">
        <v>12</v>
      </c>
      <c r="C70" t="s">
        <v>13</v>
      </c>
      <c r="D70" t="s">
        <v>55</v>
      </c>
      <c r="E70">
        <v>8</v>
      </c>
      <c r="F70">
        <v>79.5</v>
      </c>
      <c r="G70">
        <v>83.5</v>
      </c>
      <c r="H70">
        <v>81.5</v>
      </c>
      <c r="I70">
        <v>0.86399999999999999</v>
      </c>
      <c r="J70">
        <v>2.04</v>
      </c>
      <c r="K70" s="3"/>
    </row>
    <row r="71" spans="1:11" x14ac:dyDescent="0.3">
      <c r="A71" t="s">
        <v>11</v>
      </c>
      <c r="B71" t="s">
        <v>12</v>
      </c>
      <c r="C71" t="s">
        <v>13</v>
      </c>
      <c r="D71" t="s">
        <v>55</v>
      </c>
      <c r="E71">
        <v>9</v>
      </c>
      <c r="F71">
        <v>79.400000000000006</v>
      </c>
      <c r="G71">
        <v>83.4</v>
      </c>
      <c r="H71">
        <v>81.400000000000006</v>
      </c>
      <c r="I71">
        <v>0.86399999999999999</v>
      </c>
      <c r="J71">
        <v>2.0409999999999999</v>
      </c>
      <c r="K71" s="3"/>
    </row>
    <row r="72" spans="1:11" x14ac:dyDescent="0.3">
      <c r="A72" t="s">
        <v>11</v>
      </c>
      <c r="B72" t="s">
        <v>12</v>
      </c>
      <c r="C72" t="s">
        <v>13</v>
      </c>
      <c r="D72" t="s">
        <v>55</v>
      </c>
      <c r="E72">
        <v>10</v>
      </c>
      <c r="F72">
        <v>79.400000000000006</v>
      </c>
      <c r="G72">
        <v>83.2</v>
      </c>
      <c r="H72">
        <v>81.3</v>
      </c>
      <c r="I72">
        <v>0.86399999999999999</v>
      </c>
      <c r="J72">
        <v>2.0409999999999999</v>
      </c>
      <c r="K72" s="3"/>
    </row>
    <row r="74" spans="1:11" x14ac:dyDescent="0.3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1" x14ac:dyDescent="0.3">
      <c r="A75" t="s">
        <v>11</v>
      </c>
      <c r="B75" t="s">
        <v>12</v>
      </c>
      <c r="C75" t="s">
        <v>13</v>
      </c>
      <c r="D75" t="s">
        <v>56</v>
      </c>
      <c r="E75">
        <v>1</v>
      </c>
      <c r="F75">
        <v>85.6</v>
      </c>
      <c r="G75">
        <v>90.8</v>
      </c>
      <c r="H75">
        <v>88.2</v>
      </c>
      <c r="I75">
        <v>1.056</v>
      </c>
      <c r="J75">
        <v>2.2290000000000001</v>
      </c>
      <c r="K75" s="3">
        <f>AVERAGE(H75:H84)</f>
        <v>88.039999999999992</v>
      </c>
    </row>
    <row r="76" spans="1:11" x14ac:dyDescent="0.3">
      <c r="A76" t="s">
        <v>11</v>
      </c>
      <c r="B76" t="s">
        <v>12</v>
      </c>
      <c r="C76" t="s">
        <v>13</v>
      </c>
      <c r="D76" t="s">
        <v>56</v>
      </c>
      <c r="E76">
        <v>2</v>
      </c>
      <c r="F76">
        <v>85.8</v>
      </c>
      <c r="G76">
        <v>90.4</v>
      </c>
      <c r="H76">
        <v>88.1</v>
      </c>
      <c r="I76">
        <v>1.054</v>
      </c>
      <c r="J76">
        <v>2.23</v>
      </c>
      <c r="K76" s="3"/>
    </row>
    <row r="77" spans="1:11" x14ac:dyDescent="0.3">
      <c r="A77" t="s">
        <v>11</v>
      </c>
      <c r="B77" t="s">
        <v>12</v>
      </c>
      <c r="C77" t="s">
        <v>13</v>
      </c>
      <c r="D77" t="s">
        <v>56</v>
      </c>
      <c r="E77">
        <v>3</v>
      </c>
      <c r="F77">
        <v>85.5</v>
      </c>
      <c r="G77">
        <v>90.6</v>
      </c>
      <c r="H77">
        <v>88.1</v>
      </c>
      <c r="I77">
        <v>1.054</v>
      </c>
      <c r="J77">
        <v>2.23</v>
      </c>
      <c r="K77" s="3"/>
    </row>
    <row r="78" spans="1:11" x14ac:dyDescent="0.3">
      <c r="A78" t="s">
        <v>11</v>
      </c>
      <c r="B78" t="s">
        <v>12</v>
      </c>
      <c r="C78" t="s">
        <v>13</v>
      </c>
      <c r="D78" t="s">
        <v>56</v>
      </c>
      <c r="E78">
        <v>4</v>
      </c>
      <c r="F78">
        <v>85.4</v>
      </c>
      <c r="G78">
        <v>90.7</v>
      </c>
      <c r="H78">
        <v>88.1</v>
      </c>
      <c r="I78">
        <v>1.0529999999999999</v>
      </c>
      <c r="J78">
        <v>2.23</v>
      </c>
      <c r="K78" s="3"/>
    </row>
    <row r="79" spans="1:11" x14ac:dyDescent="0.3">
      <c r="A79" t="s">
        <v>11</v>
      </c>
      <c r="B79" t="s">
        <v>12</v>
      </c>
      <c r="C79" t="s">
        <v>13</v>
      </c>
      <c r="D79" t="s">
        <v>56</v>
      </c>
      <c r="E79">
        <v>5</v>
      </c>
      <c r="F79">
        <v>85.4</v>
      </c>
      <c r="G79">
        <v>90.7</v>
      </c>
      <c r="H79">
        <v>88.1</v>
      </c>
      <c r="I79">
        <v>1.054</v>
      </c>
      <c r="J79">
        <v>2.23</v>
      </c>
      <c r="K79" s="3"/>
    </row>
    <row r="80" spans="1:11" x14ac:dyDescent="0.3">
      <c r="A80" t="s">
        <v>11</v>
      </c>
      <c r="B80" t="s">
        <v>12</v>
      </c>
      <c r="C80" t="s">
        <v>13</v>
      </c>
      <c r="D80" t="s">
        <v>56</v>
      </c>
      <c r="E80">
        <v>6</v>
      </c>
      <c r="F80">
        <v>85.6</v>
      </c>
      <c r="G80">
        <v>90.3</v>
      </c>
      <c r="H80">
        <v>88</v>
      </c>
      <c r="I80">
        <v>1.0529999999999999</v>
      </c>
      <c r="J80">
        <v>2.2309999999999999</v>
      </c>
      <c r="K80" s="3"/>
    </row>
    <row r="81" spans="1:11" x14ac:dyDescent="0.3">
      <c r="A81" t="s">
        <v>11</v>
      </c>
      <c r="B81" t="s">
        <v>12</v>
      </c>
      <c r="C81" t="s">
        <v>13</v>
      </c>
      <c r="D81" t="s">
        <v>56</v>
      </c>
      <c r="E81">
        <v>7</v>
      </c>
      <c r="F81">
        <v>85.4</v>
      </c>
      <c r="G81">
        <v>90.6</v>
      </c>
      <c r="H81">
        <v>88</v>
      </c>
      <c r="I81">
        <v>1.0529999999999999</v>
      </c>
      <c r="J81">
        <v>2.2309999999999999</v>
      </c>
      <c r="K81" s="3"/>
    </row>
    <row r="82" spans="1:11" x14ac:dyDescent="0.3">
      <c r="A82" t="s">
        <v>11</v>
      </c>
      <c r="B82" t="s">
        <v>12</v>
      </c>
      <c r="C82" t="s">
        <v>13</v>
      </c>
      <c r="D82" t="s">
        <v>56</v>
      </c>
      <c r="E82">
        <v>8</v>
      </c>
      <c r="F82">
        <v>85.3</v>
      </c>
      <c r="G82">
        <v>90.5</v>
      </c>
      <c r="H82">
        <v>87.9</v>
      </c>
      <c r="I82">
        <v>1.0529999999999999</v>
      </c>
      <c r="J82">
        <v>2.2309999999999999</v>
      </c>
      <c r="K82" s="3"/>
    </row>
    <row r="83" spans="1:11" x14ac:dyDescent="0.3">
      <c r="A83" t="s">
        <v>11</v>
      </c>
      <c r="B83" t="s">
        <v>12</v>
      </c>
      <c r="C83" t="s">
        <v>13</v>
      </c>
      <c r="D83" t="s">
        <v>56</v>
      </c>
      <c r="E83">
        <v>9</v>
      </c>
      <c r="F83">
        <v>85.4</v>
      </c>
      <c r="G83">
        <v>90.5</v>
      </c>
      <c r="H83">
        <v>87.9</v>
      </c>
      <c r="I83">
        <v>1.0529999999999999</v>
      </c>
      <c r="J83">
        <v>2.2309999999999999</v>
      </c>
      <c r="K83" s="3"/>
    </row>
    <row r="84" spans="1:11" x14ac:dyDescent="0.3">
      <c r="A84" t="s">
        <v>11</v>
      </c>
      <c r="B84" t="s">
        <v>12</v>
      </c>
      <c r="C84" t="s">
        <v>13</v>
      </c>
      <c r="D84" t="s">
        <v>56</v>
      </c>
      <c r="E84">
        <v>10</v>
      </c>
      <c r="F84">
        <v>85.6</v>
      </c>
      <c r="G84">
        <v>90.4</v>
      </c>
      <c r="H84">
        <v>88</v>
      </c>
      <c r="I84">
        <v>1.052</v>
      </c>
      <c r="J84">
        <v>2.2309999999999999</v>
      </c>
      <c r="K84" s="3"/>
    </row>
    <row r="86" spans="1:11" x14ac:dyDescent="0.3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</row>
    <row r="87" spans="1:11" x14ac:dyDescent="0.3">
      <c r="A87" t="s">
        <v>11</v>
      </c>
      <c r="B87" t="s">
        <v>12</v>
      </c>
      <c r="C87" t="s">
        <v>13</v>
      </c>
      <c r="D87" t="s">
        <v>57</v>
      </c>
      <c r="E87">
        <v>1</v>
      </c>
      <c r="F87">
        <v>81.099999999999994</v>
      </c>
      <c r="G87">
        <v>79.099999999999994</v>
      </c>
      <c r="H87">
        <v>80.099999999999994</v>
      </c>
      <c r="I87">
        <v>0.84399999999999997</v>
      </c>
      <c r="J87">
        <v>2.0649999999999999</v>
      </c>
      <c r="K87" s="3">
        <f>AVERAGE(H87:H96)</f>
        <v>79.949999999999989</v>
      </c>
    </row>
    <row r="88" spans="1:11" x14ac:dyDescent="0.3">
      <c r="A88" t="s">
        <v>11</v>
      </c>
      <c r="B88" t="s">
        <v>12</v>
      </c>
      <c r="C88" t="s">
        <v>13</v>
      </c>
      <c r="D88" t="s">
        <v>57</v>
      </c>
      <c r="E88">
        <v>2</v>
      </c>
      <c r="F88">
        <v>81</v>
      </c>
      <c r="G88">
        <v>79.099999999999994</v>
      </c>
      <c r="H88">
        <v>80.099999999999994</v>
      </c>
      <c r="I88">
        <v>0.84399999999999997</v>
      </c>
      <c r="J88">
        <v>2.0649999999999999</v>
      </c>
      <c r="K88" s="3"/>
    </row>
    <row r="89" spans="1:11" x14ac:dyDescent="0.3">
      <c r="A89" t="s">
        <v>11</v>
      </c>
      <c r="B89" t="s">
        <v>12</v>
      </c>
      <c r="C89" t="s">
        <v>13</v>
      </c>
      <c r="D89" t="s">
        <v>57</v>
      </c>
      <c r="E89">
        <v>3</v>
      </c>
      <c r="F89">
        <v>80.900000000000006</v>
      </c>
      <c r="G89">
        <v>79.2</v>
      </c>
      <c r="H89">
        <v>80</v>
      </c>
      <c r="I89">
        <v>0.84299999999999997</v>
      </c>
      <c r="J89">
        <v>2.0649999999999999</v>
      </c>
      <c r="K89" s="3"/>
    </row>
    <row r="90" spans="1:11" x14ac:dyDescent="0.3">
      <c r="A90" t="s">
        <v>11</v>
      </c>
      <c r="B90" t="s">
        <v>12</v>
      </c>
      <c r="C90" t="s">
        <v>13</v>
      </c>
      <c r="D90" t="s">
        <v>57</v>
      </c>
      <c r="E90">
        <v>4</v>
      </c>
      <c r="F90">
        <v>80.8</v>
      </c>
      <c r="G90">
        <v>79.099999999999994</v>
      </c>
      <c r="H90">
        <v>80</v>
      </c>
      <c r="I90">
        <v>0.84299999999999997</v>
      </c>
      <c r="J90">
        <v>2.0649999999999999</v>
      </c>
      <c r="K90" s="3"/>
    </row>
    <row r="91" spans="1:11" x14ac:dyDescent="0.3">
      <c r="A91" t="s">
        <v>11</v>
      </c>
      <c r="B91" t="s">
        <v>12</v>
      </c>
      <c r="C91" t="s">
        <v>13</v>
      </c>
      <c r="D91" t="s">
        <v>57</v>
      </c>
      <c r="E91">
        <v>5</v>
      </c>
      <c r="F91">
        <v>80.8</v>
      </c>
      <c r="G91">
        <v>79.2</v>
      </c>
      <c r="H91">
        <v>80</v>
      </c>
      <c r="I91">
        <v>0.84299999999999997</v>
      </c>
      <c r="J91">
        <v>2.0649999999999999</v>
      </c>
      <c r="K91" s="3"/>
    </row>
    <row r="92" spans="1:11" x14ac:dyDescent="0.3">
      <c r="A92" t="s">
        <v>11</v>
      </c>
      <c r="B92" t="s">
        <v>12</v>
      </c>
      <c r="C92" t="s">
        <v>13</v>
      </c>
      <c r="D92" t="s">
        <v>57</v>
      </c>
      <c r="E92">
        <v>6</v>
      </c>
      <c r="F92">
        <v>80.8</v>
      </c>
      <c r="G92">
        <v>79.099999999999994</v>
      </c>
      <c r="H92">
        <v>80</v>
      </c>
      <c r="I92">
        <v>0.84299999999999997</v>
      </c>
      <c r="J92">
        <v>2.0649999999999999</v>
      </c>
      <c r="K92" s="3"/>
    </row>
    <row r="93" spans="1:11" x14ac:dyDescent="0.3">
      <c r="A93" t="s">
        <v>11</v>
      </c>
      <c r="B93" t="s">
        <v>12</v>
      </c>
      <c r="C93" t="s">
        <v>13</v>
      </c>
      <c r="D93" t="s">
        <v>57</v>
      </c>
      <c r="E93">
        <v>7</v>
      </c>
      <c r="F93">
        <v>80.7</v>
      </c>
      <c r="G93">
        <v>79.099999999999994</v>
      </c>
      <c r="H93">
        <v>79.900000000000006</v>
      </c>
      <c r="I93">
        <v>0.84199999999999997</v>
      </c>
      <c r="J93">
        <v>2.0640000000000001</v>
      </c>
      <c r="K93" s="3"/>
    </row>
    <row r="94" spans="1:11" x14ac:dyDescent="0.3">
      <c r="A94" t="s">
        <v>11</v>
      </c>
      <c r="B94" t="s">
        <v>12</v>
      </c>
      <c r="C94" t="s">
        <v>13</v>
      </c>
      <c r="D94" t="s">
        <v>57</v>
      </c>
      <c r="E94">
        <v>8</v>
      </c>
      <c r="F94">
        <v>80.599999999999994</v>
      </c>
      <c r="G94">
        <v>79.099999999999994</v>
      </c>
      <c r="H94">
        <v>79.8</v>
      </c>
      <c r="I94">
        <v>0.84099999999999997</v>
      </c>
      <c r="J94">
        <v>2.0640000000000001</v>
      </c>
      <c r="K94" s="3"/>
    </row>
    <row r="95" spans="1:11" x14ac:dyDescent="0.3">
      <c r="A95" t="s">
        <v>11</v>
      </c>
      <c r="B95" t="s">
        <v>12</v>
      </c>
      <c r="C95" t="s">
        <v>13</v>
      </c>
      <c r="D95" t="s">
        <v>57</v>
      </c>
      <c r="E95">
        <v>9</v>
      </c>
      <c r="F95">
        <v>80.5</v>
      </c>
      <c r="G95">
        <v>79</v>
      </c>
      <c r="H95">
        <v>79.8</v>
      </c>
      <c r="I95">
        <v>0.84099999999999997</v>
      </c>
      <c r="J95">
        <v>2.0649999999999999</v>
      </c>
      <c r="K95" s="3"/>
    </row>
    <row r="96" spans="1:11" x14ac:dyDescent="0.3">
      <c r="A96" t="s">
        <v>11</v>
      </c>
      <c r="B96" t="s">
        <v>12</v>
      </c>
      <c r="C96" t="s">
        <v>13</v>
      </c>
      <c r="D96" t="s">
        <v>57</v>
      </c>
      <c r="E96">
        <v>10</v>
      </c>
      <c r="F96">
        <v>80.5</v>
      </c>
      <c r="G96">
        <v>79</v>
      </c>
      <c r="H96">
        <v>79.8</v>
      </c>
      <c r="I96">
        <v>0.84099999999999997</v>
      </c>
      <c r="J96">
        <v>2.0640000000000001</v>
      </c>
      <c r="K96" s="3"/>
    </row>
    <row r="98" spans="1:11" x14ac:dyDescent="0.3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</row>
    <row r="99" spans="1:11" x14ac:dyDescent="0.3">
      <c r="A99" t="s">
        <v>11</v>
      </c>
      <c r="B99" t="s">
        <v>12</v>
      </c>
      <c r="C99" t="s">
        <v>13</v>
      </c>
      <c r="D99" t="s">
        <v>58</v>
      </c>
      <c r="E99">
        <v>1</v>
      </c>
      <c r="F99">
        <v>89.5</v>
      </c>
      <c r="G99">
        <v>83.1</v>
      </c>
      <c r="H99">
        <v>86.3</v>
      </c>
      <c r="I99">
        <v>1.248</v>
      </c>
      <c r="J99">
        <v>2.734</v>
      </c>
      <c r="K99" s="3">
        <f>AVERAGE(H99:H108)</f>
        <v>86.07</v>
      </c>
    </row>
    <row r="100" spans="1:11" x14ac:dyDescent="0.3">
      <c r="A100" t="s">
        <v>11</v>
      </c>
      <c r="B100" t="s">
        <v>12</v>
      </c>
      <c r="C100" t="s">
        <v>13</v>
      </c>
      <c r="D100" t="s">
        <v>58</v>
      </c>
      <c r="E100">
        <v>2</v>
      </c>
      <c r="F100">
        <v>89.4</v>
      </c>
      <c r="G100">
        <v>83</v>
      </c>
      <c r="H100">
        <v>86.2</v>
      </c>
      <c r="I100">
        <v>1.2470000000000001</v>
      </c>
      <c r="J100">
        <v>2.7349999999999999</v>
      </c>
      <c r="K100" s="3"/>
    </row>
    <row r="101" spans="1:11" x14ac:dyDescent="0.3">
      <c r="A101" t="s">
        <v>11</v>
      </c>
      <c r="B101" t="s">
        <v>12</v>
      </c>
      <c r="C101" t="s">
        <v>13</v>
      </c>
      <c r="D101" t="s">
        <v>58</v>
      </c>
      <c r="E101">
        <v>3</v>
      </c>
      <c r="F101">
        <v>89.3</v>
      </c>
      <c r="G101">
        <v>83</v>
      </c>
      <c r="H101">
        <v>86.1</v>
      </c>
      <c r="I101">
        <v>1.2470000000000001</v>
      </c>
      <c r="J101">
        <v>2.7349999999999999</v>
      </c>
      <c r="K101" s="3"/>
    </row>
    <row r="102" spans="1:11" x14ac:dyDescent="0.3">
      <c r="A102" t="s">
        <v>11</v>
      </c>
      <c r="B102" t="s">
        <v>12</v>
      </c>
      <c r="C102" t="s">
        <v>13</v>
      </c>
      <c r="D102" t="s">
        <v>58</v>
      </c>
      <c r="E102">
        <v>4</v>
      </c>
      <c r="F102">
        <v>89.6</v>
      </c>
      <c r="G102">
        <v>82.9</v>
      </c>
      <c r="H102">
        <v>86.2</v>
      </c>
      <c r="I102">
        <v>1.2470000000000001</v>
      </c>
      <c r="J102">
        <v>2.7349999999999999</v>
      </c>
      <c r="K102" s="3"/>
    </row>
    <row r="103" spans="1:11" x14ac:dyDescent="0.3">
      <c r="A103" t="s">
        <v>11</v>
      </c>
      <c r="B103" t="s">
        <v>12</v>
      </c>
      <c r="C103" t="s">
        <v>13</v>
      </c>
      <c r="D103" t="s">
        <v>58</v>
      </c>
      <c r="E103">
        <v>5</v>
      </c>
      <c r="F103">
        <v>89.2</v>
      </c>
      <c r="G103">
        <v>83</v>
      </c>
      <c r="H103">
        <v>86.1</v>
      </c>
      <c r="I103">
        <v>1.2470000000000001</v>
      </c>
      <c r="J103">
        <v>2.7349999999999999</v>
      </c>
      <c r="K103" s="3"/>
    </row>
    <row r="104" spans="1:11" x14ac:dyDescent="0.3">
      <c r="A104" t="s">
        <v>11</v>
      </c>
      <c r="B104" t="s">
        <v>12</v>
      </c>
      <c r="C104" t="s">
        <v>13</v>
      </c>
      <c r="D104" t="s">
        <v>58</v>
      </c>
      <c r="E104">
        <v>6</v>
      </c>
      <c r="F104">
        <v>89.2</v>
      </c>
      <c r="G104">
        <v>82.7</v>
      </c>
      <c r="H104">
        <v>86</v>
      </c>
      <c r="I104">
        <v>1.246</v>
      </c>
      <c r="J104">
        <v>2.7360000000000002</v>
      </c>
      <c r="K104" s="3"/>
    </row>
    <row r="105" spans="1:11" x14ac:dyDescent="0.3">
      <c r="A105" t="s">
        <v>11</v>
      </c>
      <c r="B105" t="s">
        <v>12</v>
      </c>
      <c r="C105" t="s">
        <v>13</v>
      </c>
      <c r="D105" t="s">
        <v>58</v>
      </c>
      <c r="E105">
        <v>7</v>
      </c>
      <c r="F105">
        <v>89.3</v>
      </c>
      <c r="G105">
        <v>82.8</v>
      </c>
      <c r="H105">
        <v>86.1</v>
      </c>
      <c r="I105">
        <v>1.2470000000000001</v>
      </c>
      <c r="J105">
        <v>2.7360000000000002</v>
      </c>
      <c r="K105" s="3"/>
    </row>
    <row r="106" spans="1:11" x14ac:dyDescent="0.3">
      <c r="A106" t="s">
        <v>11</v>
      </c>
      <c r="B106" t="s">
        <v>12</v>
      </c>
      <c r="C106" t="s">
        <v>13</v>
      </c>
      <c r="D106" t="s">
        <v>58</v>
      </c>
      <c r="E106">
        <v>8</v>
      </c>
      <c r="F106">
        <v>88.9</v>
      </c>
      <c r="G106">
        <v>82.9</v>
      </c>
      <c r="H106">
        <v>85.9</v>
      </c>
      <c r="I106">
        <v>1.246</v>
      </c>
      <c r="J106">
        <v>2.7360000000000002</v>
      </c>
      <c r="K106" s="3"/>
    </row>
    <row r="107" spans="1:11" x14ac:dyDescent="0.3">
      <c r="A107" t="s">
        <v>11</v>
      </c>
      <c r="B107" t="s">
        <v>12</v>
      </c>
      <c r="C107" t="s">
        <v>13</v>
      </c>
      <c r="D107" t="s">
        <v>58</v>
      </c>
      <c r="E107">
        <v>9</v>
      </c>
      <c r="F107">
        <v>89.3</v>
      </c>
      <c r="G107">
        <v>82.7</v>
      </c>
      <c r="H107">
        <v>86</v>
      </c>
      <c r="I107">
        <v>1.246</v>
      </c>
      <c r="J107">
        <v>2.7360000000000002</v>
      </c>
      <c r="K107" s="3"/>
    </row>
    <row r="108" spans="1:11" x14ac:dyDescent="0.3">
      <c r="A108" t="s">
        <v>11</v>
      </c>
      <c r="B108" t="s">
        <v>12</v>
      </c>
      <c r="C108" t="s">
        <v>13</v>
      </c>
      <c r="D108" t="s">
        <v>58</v>
      </c>
      <c r="E108">
        <v>10</v>
      </c>
      <c r="F108">
        <v>88.7</v>
      </c>
      <c r="G108">
        <v>82.8</v>
      </c>
      <c r="H108">
        <v>85.8</v>
      </c>
      <c r="I108">
        <v>1.2450000000000001</v>
      </c>
      <c r="J108">
        <v>2.7370000000000001</v>
      </c>
      <c r="K108" s="3"/>
    </row>
    <row r="110" spans="1:11" x14ac:dyDescent="0.3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</row>
    <row r="111" spans="1:11" x14ac:dyDescent="0.3">
      <c r="A111" t="s">
        <v>11</v>
      </c>
      <c r="B111" t="s">
        <v>12</v>
      </c>
      <c r="C111" t="s">
        <v>13</v>
      </c>
      <c r="D111" t="s">
        <v>59</v>
      </c>
      <c r="E111">
        <v>1</v>
      </c>
      <c r="F111">
        <v>86.4</v>
      </c>
      <c r="G111">
        <v>83</v>
      </c>
      <c r="H111">
        <v>84.7</v>
      </c>
      <c r="I111">
        <v>1.151</v>
      </c>
      <c r="J111">
        <v>2.5939999999999999</v>
      </c>
      <c r="K111" s="3">
        <f>AVERAGE(H111:H120)</f>
        <v>84.65</v>
      </c>
    </row>
    <row r="112" spans="1:11" x14ac:dyDescent="0.3">
      <c r="A112" t="s">
        <v>11</v>
      </c>
      <c r="B112" t="s">
        <v>12</v>
      </c>
      <c r="C112" t="s">
        <v>13</v>
      </c>
      <c r="D112" t="s">
        <v>59</v>
      </c>
      <c r="E112">
        <v>2</v>
      </c>
      <c r="F112">
        <v>86.6</v>
      </c>
      <c r="G112">
        <v>82.8</v>
      </c>
      <c r="H112">
        <v>84.7</v>
      </c>
      <c r="I112">
        <v>1.1499999999999999</v>
      </c>
      <c r="J112">
        <v>2.5939999999999999</v>
      </c>
      <c r="K112" s="3"/>
    </row>
    <row r="113" spans="1:11" x14ac:dyDescent="0.3">
      <c r="A113" t="s">
        <v>11</v>
      </c>
      <c r="B113" t="s">
        <v>12</v>
      </c>
      <c r="C113" t="s">
        <v>13</v>
      </c>
      <c r="D113" t="s">
        <v>59</v>
      </c>
      <c r="E113">
        <v>3</v>
      </c>
      <c r="F113">
        <v>86.3</v>
      </c>
      <c r="G113">
        <v>83.1</v>
      </c>
      <c r="H113">
        <v>84.7</v>
      </c>
      <c r="I113">
        <v>1.1499999999999999</v>
      </c>
      <c r="J113">
        <v>2.5939999999999999</v>
      </c>
      <c r="K113" s="3"/>
    </row>
    <row r="114" spans="1:11" x14ac:dyDescent="0.3">
      <c r="A114" t="s">
        <v>11</v>
      </c>
      <c r="B114" t="s">
        <v>12</v>
      </c>
      <c r="C114" t="s">
        <v>13</v>
      </c>
      <c r="D114" t="s">
        <v>59</v>
      </c>
      <c r="E114">
        <v>4</v>
      </c>
      <c r="F114">
        <v>86.5</v>
      </c>
      <c r="G114">
        <v>82.8</v>
      </c>
      <c r="H114">
        <v>84.6</v>
      </c>
      <c r="I114">
        <v>1.149</v>
      </c>
      <c r="J114">
        <v>2.5950000000000002</v>
      </c>
      <c r="K114" s="3"/>
    </row>
    <row r="115" spans="1:11" x14ac:dyDescent="0.3">
      <c r="A115" t="s">
        <v>11</v>
      </c>
      <c r="B115" t="s">
        <v>12</v>
      </c>
      <c r="C115" t="s">
        <v>13</v>
      </c>
      <c r="D115" t="s">
        <v>59</v>
      </c>
      <c r="E115">
        <v>5</v>
      </c>
      <c r="F115">
        <v>86.6</v>
      </c>
      <c r="G115">
        <v>82.7</v>
      </c>
      <c r="H115">
        <v>84.6</v>
      </c>
      <c r="I115">
        <v>1.149</v>
      </c>
      <c r="J115">
        <v>2.5950000000000002</v>
      </c>
      <c r="K115" s="3"/>
    </row>
    <row r="116" spans="1:11" x14ac:dyDescent="0.3">
      <c r="A116" t="s">
        <v>11</v>
      </c>
      <c r="B116" t="s">
        <v>12</v>
      </c>
      <c r="C116" t="s">
        <v>13</v>
      </c>
      <c r="D116" t="s">
        <v>59</v>
      </c>
      <c r="E116">
        <v>6</v>
      </c>
      <c r="F116">
        <v>86.5</v>
      </c>
      <c r="G116">
        <v>82.8</v>
      </c>
      <c r="H116">
        <v>84.7</v>
      </c>
      <c r="I116">
        <v>1.149</v>
      </c>
      <c r="J116">
        <v>2.5950000000000002</v>
      </c>
      <c r="K116" s="3"/>
    </row>
    <row r="117" spans="1:11" x14ac:dyDescent="0.3">
      <c r="A117" t="s">
        <v>11</v>
      </c>
      <c r="B117" t="s">
        <v>12</v>
      </c>
      <c r="C117" t="s">
        <v>13</v>
      </c>
      <c r="D117" t="s">
        <v>59</v>
      </c>
      <c r="E117">
        <v>7</v>
      </c>
      <c r="F117">
        <v>86.6</v>
      </c>
      <c r="G117">
        <v>82.8</v>
      </c>
      <c r="H117">
        <v>84.7</v>
      </c>
      <c r="I117">
        <v>1.149</v>
      </c>
      <c r="J117">
        <v>2.5950000000000002</v>
      </c>
      <c r="K117" s="3"/>
    </row>
    <row r="118" spans="1:11" x14ac:dyDescent="0.3">
      <c r="A118" t="s">
        <v>11</v>
      </c>
      <c r="B118" t="s">
        <v>12</v>
      </c>
      <c r="C118" t="s">
        <v>13</v>
      </c>
      <c r="D118" t="s">
        <v>59</v>
      </c>
      <c r="E118">
        <v>8</v>
      </c>
      <c r="F118">
        <v>86.8</v>
      </c>
      <c r="G118">
        <v>82.5</v>
      </c>
      <c r="H118">
        <v>84.6</v>
      </c>
      <c r="I118">
        <v>1.1479999999999999</v>
      </c>
      <c r="J118">
        <v>2.5950000000000002</v>
      </c>
      <c r="K118" s="3"/>
    </row>
    <row r="119" spans="1:11" x14ac:dyDescent="0.3">
      <c r="A119" t="s">
        <v>11</v>
      </c>
      <c r="B119" t="s">
        <v>12</v>
      </c>
      <c r="C119" t="s">
        <v>13</v>
      </c>
      <c r="D119" t="s">
        <v>59</v>
      </c>
      <c r="E119">
        <v>9</v>
      </c>
      <c r="F119">
        <v>86.5</v>
      </c>
      <c r="G119">
        <v>82.6</v>
      </c>
      <c r="H119">
        <v>84.5</v>
      </c>
      <c r="I119">
        <v>1.1479999999999999</v>
      </c>
      <c r="J119">
        <v>2.5960000000000001</v>
      </c>
      <c r="K119" s="3"/>
    </row>
    <row r="120" spans="1:11" x14ac:dyDescent="0.3">
      <c r="A120" t="s">
        <v>11</v>
      </c>
      <c r="B120" t="s">
        <v>12</v>
      </c>
      <c r="C120" t="s">
        <v>13</v>
      </c>
      <c r="D120" t="s">
        <v>59</v>
      </c>
      <c r="E120">
        <v>10</v>
      </c>
      <c r="F120">
        <v>86.6</v>
      </c>
      <c r="G120">
        <v>82.7</v>
      </c>
      <c r="H120">
        <v>84.7</v>
      </c>
      <c r="I120">
        <v>1.147</v>
      </c>
      <c r="J120">
        <v>2.5950000000000002</v>
      </c>
      <c r="K120" s="3"/>
    </row>
    <row r="122" spans="1:11" x14ac:dyDescent="0.3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</row>
    <row r="123" spans="1:11" x14ac:dyDescent="0.3">
      <c r="A123" t="s">
        <v>11</v>
      </c>
      <c r="B123" t="s">
        <v>12</v>
      </c>
      <c r="C123" t="s">
        <v>13</v>
      </c>
      <c r="D123" t="s">
        <v>60</v>
      </c>
      <c r="E123">
        <v>1</v>
      </c>
      <c r="F123">
        <v>101.4</v>
      </c>
      <c r="G123">
        <v>101</v>
      </c>
      <c r="H123">
        <v>101.2</v>
      </c>
      <c r="I123">
        <v>1.405</v>
      </c>
      <c r="J123">
        <v>2.5009999999999999</v>
      </c>
      <c r="K123" s="3">
        <f>AVERAGE(H123:H132)</f>
        <v>100.85000000000001</v>
      </c>
    </row>
    <row r="124" spans="1:11" x14ac:dyDescent="0.3">
      <c r="A124" t="s">
        <v>11</v>
      </c>
      <c r="B124" t="s">
        <v>12</v>
      </c>
      <c r="C124" t="s">
        <v>13</v>
      </c>
      <c r="D124" t="s">
        <v>60</v>
      </c>
      <c r="E124">
        <v>2</v>
      </c>
      <c r="F124">
        <v>101</v>
      </c>
      <c r="G124">
        <v>101.2</v>
      </c>
      <c r="H124">
        <v>101.1</v>
      </c>
      <c r="I124">
        <v>1.4039999999999999</v>
      </c>
      <c r="J124">
        <v>2.5030000000000001</v>
      </c>
      <c r="K124" s="3"/>
    </row>
    <row r="125" spans="1:11" x14ac:dyDescent="0.3">
      <c r="A125" t="s">
        <v>11</v>
      </c>
      <c r="B125" t="s">
        <v>12</v>
      </c>
      <c r="C125" t="s">
        <v>13</v>
      </c>
      <c r="D125" t="s">
        <v>60</v>
      </c>
      <c r="E125">
        <v>3</v>
      </c>
      <c r="F125">
        <v>101.1</v>
      </c>
      <c r="G125">
        <v>100.9</v>
      </c>
      <c r="H125">
        <v>101</v>
      </c>
      <c r="I125">
        <v>1.4039999999999999</v>
      </c>
      <c r="J125">
        <v>2.504</v>
      </c>
      <c r="K125" s="3"/>
    </row>
    <row r="126" spans="1:11" x14ac:dyDescent="0.3">
      <c r="A126" t="s">
        <v>11</v>
      </c>
      <c r="B126" t="s">
        <v>12</v>
      </c>
      <c r="C126" t="s">
        <v>13</v>
      </c>
      <c r="D126" t="s">
        <v>60</v>
      </c>
      <c r="E126">
        <v>4</v>
      </c>
      <c r="F126">
        <v>100.9</v>
      </c>
      <c r="G126">
        <v>101</v>
      </c>
      <c r="H126">
        <v>100.9</v>
      </c>
      <c r="I126">
        <v>1.4039999999999999</v>
      </c>
      <c r="J126">
        <v>2.5049999999999999</v>
      </c>
      <c r="K126" s="3"/>
    </row>
    <row r="127" spans="1:11" x14ac:dyDescent="0.3">
      <c r="A127" t="s">
        <v>11</v>
      </c>
      <c r="B127" t="s">
        <v>12</v>
      </c>
      <c r="C127" t="s">
        <v>13</v>
      </c>
      <c r="D127" t="s">
        <v>60</v>
      </c>
      <c r="E127">
        <v>5</v>
      </c>
      <c r="F127">
        <v>100.8</v>
      </c>
      <c r="G127">
        <v>100.8</v>
      </c>
      <c r="H127">
        <v>100.8</v>
      </c>
      <c r="I127">
        <v>1.403</v>
      </c>
      <c r="J127">
        <v>2.5070000000000001</v>
      </c>
      <c r="K127" s="3"/>
    </row>
    <row r="128" spans="1:11" x14ac:dyDescent="0.3">
      <c r="A128" t="s">
        <v>11</v>
      </c>
      <c r="B128" t="s">
        <v>12</v>
      </c>
      <c r="C128" t="s">
        <v>13</v>
      </c>
      <c r="D128" t="s">
        <v>60</v>
      </c>
      <c r="E128">
        <v>6</v>
      </c>
      <c r="F128">
        <v>100.9</v>
      </c>
      <c r="G128">
        <v>100.7</v>
      </c>
      <c r="H128">
        <v>100.8</v>
      </c>
      <c r="I128">
        <v>1.4019999999999999</v>
      </c>
      <c r="J128">
        <v>2.508</v>
      </c>
      <c r="K128" s="3"/>
    </row>
    <row r="129" spans="1:11" x14ac:dyDescent="0.3">
      <c r="A129" t="s">
        <v>11</v>
      </c>
      <c r="B129" t="s">
        <v>12</v>
      </c>
      <c r="C129" t="s">
        <v>13</v>
      </c>
      <c r="D129" t="s">
        <v>60</v>
      </c>
      <c r="E129">
        <v>7</v>
      </c>
      <c r="F129">
        <v>100.9</v>
      </c>
      <c r="G129">
        <v>100.6</v>
      </c>
      <c r="H129">
        <v>100.8</v>
      </c>
      <c r="I129">
        <v>1.401</v>
      </c>
      <c r="J129">
        <v>2.5099999999999998</v>
      </c>
      <c r="K129" s="3"/>
    </row>
    <row r="130" spans="1:11" x14ac:dyDescent="0.3">
      <c r="A130" t="s">
        <v>11</v>
      </c>
      <c r="B130" t="s">
        <v>12</v>
      </c>
      <c r="C130" t="s">
        <v>13</v>
      </c>
      <c r="D130" t="s">
        <v>60</v>
      </c>
      <c r="E130">
        <v>8</v>
      </c>
      <c r="F130">
        <v>100.6</v>
      </c>
      <c r="G130">
        <v>100.8</v>
      </c>
      <c r="H130">
        <v>100.7</v>
      </c>
      <c r="I130">
        <v>1.4</v>
      </c>
      <c r="J130">
        <v>2.5099999999999998</v>
      </c>
      <c r="K130" s="3"/>
    </row>
    <row r="131" spans="1:11" x14ac:dyDescent="0.3">
      <c r="A131" t="s">
        <v>11</v>
      </c>
      <c r="B131" t="s">
        <v>12</v>
      </c>
      <c r="C131" t="s">
        <v>13</v>
      </c>
      <c r="D131" t="s">
        <v>60</v>
      </c>
      <c r="E131">
        <v>9</v>
      </c>
      <c r="F131">
        <v>100.9</v>
      </c>
      <c r="G131">
        <v>100.4</v>
      </c>
      <c r="H131">
        <v>100.6</v>
      </c>
      <c r="I131">
        <v>1.4</v>
      </c>
      <c r="J131">
        <v>2.5110000000000001</v>
      </c>
      <c r="K131" s="3"/>
    </row>
    <row r="132" spans="1:11" x14ac:dyDescent="0.3">
      <c r="A132" t="s">
        <v>11</v>
      </c>
      <c r="B132" t="s">
        <v>12</v>
      </c>
      <c r="C132" t="s">
        <v>13</v>
      </c>
      <c r="D132" t="s">
        <v>60</v>
      </c>
      <c r="E132">
        <v>10</v>
      </c>
      <c r="F132">
        <v>100.9</v>
      </c>
      <c r="G132">
        <v>100.2</v>
      </c>
      <c r="H132">
        <v>100.6</v>
      </c>
      <c r="I132">
        <v>1.3979999999999999</v>
      </c>
      <c r="J132">
        <v>2.5129999999999999</v>
      </c>
      <c r="K132" s="3"/>
    </row>
    <row r="134" spans="1:11" x14ac:dyDescent="0.3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</row>
    <row r="135" spans="1:11" x14ac:dyDescent="0.3">
      <c r="A135" t="s">
        <v>11</v>
      </c>
      <c r="B135" t="s">
        <v>12</v>
      </c>
      <c r="C135" t="s">
        <v>13</v>
      </c>
      <c r="D135" t="s">
        <v>61</v>
      </c>
      <c r="E135">
        <v>1</v>
      </c>
      <c r="F135">
        <v>86.9</v>
      </c>
      <c r="G135">
        <v>93.1</v>
      </c>
      <c r="H135">
        <v>90</v>
      </c>
      <c r="I135">
        <v>2.1989999999999998</v>
      </c>
      <c r="J135">
        <v>0</v>
      </c>
      <c r="K135" s="3">
        <f>AVERAGE(H135:H144)</f>
        <v>88.539999999999992</v>
      </c>
    </row>
    <row r="136" spans="1:11" x14ac:dyDescent="0.3">
      <c r="A136" t="s">
        <v>11</v>
      </c>
      <c r="B136" t="s">
        <v>12</v>
      </c>
      <c r="C136" t="s">
        <v>13</v>
      </c>
      <c r="D136" t="s">
        <v>61</v>
      </c>
      <c r="E136">
        <v>2</v>
      </c>
      <c r="F136">
        <v>86.8</v>
      </c>
      <c r="G136">
        <v>93.2</v>
      </c>
      <c r="H136">
        <v>90</v>
      </c>
      <c r="I136">
        <v>2.1960000000000002</v>
      </c>
      <c r="J136">
        <v>0</v>
      </c>
      <c r="K136" s="3"/>
    </row>
    <row r="137" spans="1:11" x14ac:dyDescent="0.3">
      <c r="A137" t="s">
        <v>11</v>
      </c>
      <c r="B137" t="s">
        <v>12</v>
      </c>
      <c r="C137" t="s">
        <v>13</v>
      </c>
      <c r="D137" t="s">
        <v>61</v>
      </c>
      <c r="E137">
        <v>3</v>
      </c>
      <c r="F137">
        <v>86.4</v>
      </c>
      <c r="G137">
        <v>93.7</v>
      </c>
      <c r="H137">
        <v>90</v>
      </c>
      <c r="I137">
        <v>2.198</v>
      </c>
      <c r="J137">
        <v>0</v>
      </c>
      <c r="K137" s="3"/>
    </row>
    <row r="138" spans="1:11" x14ac:dyDescent="0.3">
      <c r="A138" t="s">
        <v>11</v>
      </c>
      <c r="B138" t="s">
        <v>12</v>
      </c>
      <c r="C138" t="s">
        <v>13</v>
      </c>
      <c r="D138" t="s">
        <v>61</v>
      </c>
      <c r="E138">
        <v>4</v>
      </c>
      <c r="F138">
        <v>86.9</v>
      </c>
      <c r="G138">
        <v>93.2</v>
      </c>
      <c r="H138">
        <v>90</v>
      </c>
      <c r="I138">
        <v>2.198</v>
      </c>
      <c r="J138">
        <v>0</v>
      </c>
      <c r="K138" s="3"/>
    </row>
    <row r="139" spans="1:11" x14ac:dyDescent="0.3">
      <c r="A139" t="s">
        <v>11</v>
      </c>
      <c r="B139" t="s">
        <v>12</v>
      </c>
      <c r="C139" t="s">
        <v>13</v>
      </c>
      <c r="D139" t="s">
        <v>61</v>
      </c>
      <c r="E139">
        <v>5</v>
      </c>
      <c r="F139">
        <v>86.8</v>
      </c>
      <c r="G139">
        <v>93.2</v>
      </c>
      <c r="H139">
        <v>90</v>
      </c>
      <c r="I139">
        <v>2.198</v>
      </c>
      <c r="J139">
        <v>0</v>
      </c>
      <c r="K139" s="3"/>
    </row>
    <row r="140" spans="1:11" x14ac:dyDescent="0.3">
      <c r="A140" t="s">
        <v>11</v>
      </c>
      <c r="B140" t="s">
        <v>12</v>
      </c>
      <c r="C140" t="s">
        <v>13</v>
      </c>
      <c r="D140" t="s">
        <v>61</v>
      </c>
      <c r="E140">
        <v>6</v>
      </c>
      <c r="F140">
        <v>86.4</v>
      </c>
      <c r="G140">
        <v>93.7</v>
      </c>
      <c r="H140">
        <v>90</v>
      </c>
      <c r="I140">
        <v>2.2000000000000002</v>
      </c>
      <c r="J140">
        <v>0</v>
      </c>
      <c r="K140" s="3"/>
    </row>
    <row r="141" spans="1:11" x14ac:dyDescent="0.3">
      <c r="A141" t="s">
        <v>11</v>
      </c>
      <c r="B141" t="s">
        <v>12</v>
      </c>
      <c r="C141" t="s">
        <v>13</v>
      </c>
      <c r="D141" t="s">
        <v>61</v>
      </c>
      <c r="E141">
        <v>7</v>
      </c>
      <c r="F141">
        <v>86.7</v>
      </c>
      <c r="G141">
        <v>93.3</v>
      </c>
      <c r="H141">
        <v>90</v>
      </c>
      <c r="I141">
        <v>2.198</v>
      </c>
      <c r="J141">
        <v>0</v>
      </c>
      <c r="K141" s="3"/>
    </row>
    <row r="142" spans="1:11" x14ac:dyDescent="0.3">
      <c r="A142" t="s">
        <v>11</v>
      </c>
      <c r="B142" t="s">
        <v>12</v>
      </c>
      <c r="C142" t="s">
        <v>13</v>
      </c>
      <c r="D142" t="s">
        <v>61</v>
      </c>
      <c r="E142">
        <v>8</v>
      </c>
      <c r="F142">
        <v>86.5</v>
      </c>
      <c r="G142">
        <v>79</v>
      </c>
      <c r="H142">
        <v>82.8</v>
      </c>
      <c r="I142">
        <v>2.2040000000000002</v>
      </c>
      <c r="J142">
        <v>2.798</v>
      </c>
      <c r="K142" s="3"/>
    </row>
    <row r="143" spans="1:11" x14ac:dyDescent="0.3">
      <c r="A143" t="s">
        <v>11</v>
      </c>
      <c r="B143" t="s">
        <v>12</v>
      </c>
      <c r="C143" t="s">
        <v>13</v>
      </c>
      <c r="D143" t="s">
        <v>61</v>
      </c>
      <c r="E143">
        <v>9</v>
      </c>
      <c r="F143">
        <v>86.5</v>
      </c>
      <c r="G143">
        <v>78.8</v>
      </c>
      <c r="H143">
        <v>82.6</v>
      </c>
      <c r="I143">
        <v>2.2050000000000001</v>
      </c>
      <c r="J143">
        <v>2.7989999999999999</v>
      </c>
      <c r="K143" s="3"/>
    </row>
    <row r="144" spans="1:11" x14ac:dyDescent="0.3">
      <c r="A144" t="s">
        <v>11</v>
      </c>
      <c r="B144" t="s">
        <v>12</v>
      </c>
      <c r="C144" t="s">
        <v>13</v>
      </c>
      <c r="D144" t="s">
        <v>61</v>
      </c>
      <c r="E144">
        <v>10</v>
      </c>
      <c r="F144">
        <v>86</v>
      </c>
      <c r="G144">
        <v>94</v>
      </c>
      <c r="H144">
        <v>90</v>
      </c>
      <c r="I144">
        <v>2.2010000000000001</v>
      </c>
      <c r="J144">
        <v>0</v>
      </c>
      <c r="K144" s="3"/>
    </row>
    <row r="146" spans="1:11" x14ac:dyDescent="0.3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</row>
    <row r="147" spans="1:11" x14ac:dyDescent="0.3">
      <c r="A147" t="s">
        <v>11</v>
      </c>
      <c r="B147" t="s">
        <v>12</v>
      </c>
      <c r="C147" t="s">
        <v>13</v>
      </c>
      <c r="D147" t="s">
        <v>62</v>
      </c>
      <c r="E147">
        <v>1</v>
      </c>
      <c r="F147">
        <v>99.2</v>
      </c>
      <c r="G147">
        <v>97.6</v>
      </c>
      <c r="H147">
        <v>98.4</v>
      </c>
      <c r="I147">
        <v>1.181</v>
      </c>
      <c r="J147">
        <v>2.339</v>
      </c>
      <c r="K147" s="3">
        <f>AVERAGE(H147:H156)</f>
        <v>98.379999999999981</v>
      </c>
    </row>
    <row r="148" spans="1:11" x14ac:dyDescent="0.3">
      <c r="A148" t="s">
        <v>11</v>
      </c>
      <c r="B148" t="s">
        <v>12</v>
      </c>
      <c r="C148" t="s">
        <v>13</v>
      </c>
      <c r="D148" t="s">
        <v>62</v>
      </c>
      <c r="E148">
        <v>2</v>
      </c>
      <c r="F148">
        <v>99.2</v>
      </c>
      <c r="G148">
        <v>97.5</v>
      </c>
      <c r="H148">
        <v>98.4</v>
      </c>
      <c r="I148">
        <v>1.18</v>
      </c>
      <c r="J148">
        <v>2.34</v>
      </c>
      <c r="K148" s="3"/>
    </row>
    <row r="149" spans="1:11" x14ac:dyDescent="0.3">
      <c r="A149" t="s">
        <v>11</v>
      </c>
      <c r="B149" t="s">
        <v>12</v>
      </c>
      <c r="C149" t="s">
        <v>13</v>
      </c>
      <c r="D149" t="s">
        <v>62</v>
      </c>
      <c r="E149">
        <v>3</v>
      </c>
      <c r="F149">
        <v>99.2</v>
      </c>
      <c r="G149">
        <v>97.7</v>
      </c>
      <c r="H149">
        <v>98.5</v>
      </c>
      <c r="I149">
        <v>1.179</v>
      </c>
      <c r="J149">
        <v>2.34</v>
      </c>
      <c r="K149" s="3"/>
    </row>
    <row r="150" spans="1:11" x14ac:dyDescent="0.3">
      <c r="A150" t="s">
        <v>11</v>
      </c>
      <c r="B150" t="s">
        <v>12</v>
      </c>
      <c r="C150" t="s">
        <v>13</v>
      </c>
      <c r="D150" t="s">
        <v>62</v>
      </c>
      <c r="E150">
        <v>4</v>
      </c>
      <c r="F150">
        <v>99.2</v>
      </c>
      <c r="G150">
        <v>97.5</v>
      </c>
      <c r="H150">
        <v>98.3</v>
      </c>
      <c r="I150">
        <v>1.177</v>
      </c>
      <c r="J150">
        <v>2.3410000000000002</v>
      </c>
      <c r="K150" s="3"/>
    </row>
    <row r="151" spans="1:11" x14ac:dyDescent="0.3">
      <c r="A151" t="s">
        <v>11</v>
      </c>
      <c r="B151" t="s">
        <v>12</v>
      </c>
      <c r="C151" t="s">
        <v>13</v>
      </c>
      <c r="D151" t="s">
        <v>62</v>
      </c>
      <c r="E151">
        <v>5</v>
      </c>
      <c r="F151">
        <v>99.2</v>
      </c>
      <c r="G151">
        <v>97.6</v>
      </c>
      <c r="H151">
        <v>98.4</v>
      </c>
      <c r="I151">
        <v>1.179</v>
      </c>
      <c r="J151">
        <v>2.3420000000000001</v>
      </c>
      <c r="K151" s="3"/>
    </row>
    <row r="152" spans="1:11" x14ac:dyDescent="0.3">
      <c r="A152" t="s">
        <v>11</v>
      </c>
      <c r="B152" t="s">
        <v>12</v>
      </c>
      <c r="C152" t="s">
        <v>13</v>
      </c>
      <c r="D152" t="s">
        <v>62</v>
      </c>
      <c r="E152">
        <v>6</v>
      </c>
      <c r="F152">
        <v>99.2</v>
      </c>
      <c r="G152">
        <v>97.5</v>
      </c>
      <c r="H152">
        <v>98.4</v>
      </c>
      <c r="I152">
        <v>1.179</v>
      </c>
      <c r="J152">
        <v>2.3420000000000001</v>
      </c>
      <c r="K152" s="3"/>
    </row>
    <row r="153" spans="1:11" x14ac:dyDescent="0.3">
      <c r="A153" t="s">
        <v>11</v>
      </c>
      <c r="B153" t="s">
        <v>12</v>
      </c>
      <c r="C153" t="s">
        <v>13</v>
      </c>
      <c r="D153" t="s">
        <v>62</v>
      </c>
      <c r="E153">
        <v>7</v>
      </c>
      <c r="F153">
        <v>99.1</v>
      </c>
      <c r="G153">
        <v>97.6</v>
      </c>
      <c r="H153">
        <v>98.4</v>
      </c>
      <c r="I153">
        <v>1.177</v>
      </c>
      <c r="J153">
        <v>2.3420000000000001</v>
      </c>
      <c r="K153" s="3"/>
    </row>
    <row r="154" spans="1:11" x14ac:dyDescent="0.3">
      <c r="A154" t="s">
        <v>11</v>
      </c>
      <c r="B154" t="s">
        <v>12</v>
      </c>
      <c r="C154" t="s">
        <v>13</v>
      </c>
      <c r="D154" t="s">
        <v>62</v>
      </c>
      <c r="E154">
        <v>8</v>
      </c>
      <c r="F154">
        <v>99</v>
      </c>
      <c r="G154">
        <v>97.5</v>
      </c>
      <c r="H154">
        <v>98.3</v>
      </c>
      <c r="I154">
        <v>1.175</v>
      </c>
      <c r="J154">
        <v>2.343</v>
      </c>
      <c r="K154" s="3"/>
    </row>
    <row r="155" spans="1:11" x14ac:dyDescent="0.3">
      <c r="A155" t="s">
        <v>11</v>
      </c>
      <c r="B155" t="s">
        <v>12</v>
      </c>
      <c r="C155" t="s">
        <v>13</v>
      </c>
      <c r="D155" t="s">
        <v>62</v>
      </c>
      <c r="E155">
        <v>9</v>
      </c>
      <c r="F155">
        <v>99</v>
      </c>
      <c r="G155">
        <v>97.6</v>
      </c>
      <c r="H155">
        <v>98.3</v>
      </c>
      <c r="I155">
        <v>1.175</v>
      </c>
      <c r="J155">
        <v>2.3439999999999999</v>
      </c>
      <c r="K155" s="3"/>
    </row>
    <row r="156" spans="1:11" x14ac:dyDescent="0.3">
      <c r="A156" t="s">
        <v>11</v>
      </c>
      <c r="B156" t="s">
        <v>12</v>
      </c>
      <c r="C156" t="s">
        <v>13</v>
      </c>
      <c r="D156" t="s">
        <v>62</v>
      </c>
      <c r="E156">
        <v>10</v>
      </c>
      <c r="F156">
        <v>99</v>
      </c>
      <c r="G156">
        <v>97.7</v>
      </c>
      <c r="H156">
        <v>98.4</v>
      </c>
      <c r="I156">
        <v>1.179</v>
      </c>
      <c r="J156">
        <v>2.3450000000000002</v>
      </c>
      <c r="K156" s="3"/>
    </row>
    <row r="158" spans="1:11" x14ac:dyDescent="0.3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</row>
    <row r="159" spans="1:11" x14ac:dyDescent="0.3">
      <c r="A159" t="s">
        <v>11</v>
      </c>
      <c r="B159" t="s">
        <v>12</v>
      </c>
      <c r="C159" t="s">
        <v>13</v>
      </c>
      <c r="D159" t="s">
        <v>63</v>
      </c>
      <c r="E159">
        <v>1</v>
      </c>
      <c r="F159">
        <v>96.2</v>
      </c>
      <c r="G159">
        <v>94.9</v>
      </c>
      <c r="H159">
        <v>95.5</v>
      </c>
      <c r="I159">
        <v>1.2629999999999999</v>
      </c>
      <c r="J159">
        <v>2.5230000000000001</v>
      </c>
      <c r="K159" s="3">
        <f>AVERAGE(H159:H168)</f>
        <v>95.710000000000008</v>
      </c>
    </row>
    <row r="160" spans="1:11" x14ac:dyDescent="0.3">
      <c r="A160" t="s">
        <v>11</v>
      </c>
      <c r="B160" t="s">
        <v>12</v>
      </c>
      <c r="C160" t="s">
        <v>13</v>
      </c>
      <c r="D160" t="s">
        <v>63</v>
      </c>
      <c r="E160">
        <v>2</v>
      </c>
      <c r="F160">
        <v>96.4</v>
      </c>
      <c r="G160">
        <v>95</v>
      </c>
      <c r="H160">
        <v>95.7</v>
      </c>
      <c r="I160">
        <v>1.264</v>
      </c>
      <c r="J160">
        <v>2.5219999999999998</v>
      </c>
      <c r="K160" s="3"/>
    </row>
    <row r="161" spans="1:11" x14ac:dyDescent="0.3">
      <c r="A161" t="s">
        <v>11</v>
      </c>
      <c r="B161" t="s">
        <v>12</v>
      </c>
      <c r="C161" t="s">
        <v>13</v>
      </c>
      <c r="D161" t="s">
        <v>63</v>
      </c>
      <c r="E161">
        <v>3</v>
      </c>
      <c r="F161">
        <v>96.5</v>
      </c>
      <c r="G161">
        <v>95</v>
      </c>
      <c r="H161">
        <v>95.7</v>
      </c>
      <c r="I161">
        <v>1.2649999999999999</v>
      </c>
      <c r="J161">
        <v>2.5219999999999998</v>
      </c>
      <c r="K161" s="3"/>
    </row>
    <row r="162" spans="1:11" x14ac:dyDescent="0.3">
      <c r="A162" t="s">
        <v>11</v>
      </c>
      <c r="B162" t="s">
        <v>12</v>
      </c>
      <c r="C162" t="s">
        <v>13</v>
      </c>
      <c r="D162" t="s">
        <v>63</v>
      </c>
      <c r="E162">
        <v>4</v>
      </c>
      <c r="F162">
        <v>96.6</v>
      </c>
      <c r="G162">
        <v>94.9</v>
      </c>
      <c r="H162">
        <v>95.7</v>
      </c>
      <c r="I162">
        <v>1.2649999999999999</v>
      </c>
      <c r="J162">
        <v>2.5219999999999998</v>
      </c>
      <c r="K162" s="3"/>
    </row>
    <row r="163" spans="1:11" x14ac:dyDescent="0.3">
      <c r="A163" t="s">
        <v>11</v>
      </c>
      <c r="B163" t="s">
        <v>12</v>
      </c>
      <c r="C163" t="s">
        <v>13</v>
      </c>
      <c r="D163" t="s">
        <v>63</v>
      </c>
      <c r="E163">
        <v>5</v>
      </c>
      <c r="F163">
        <v>96.5</v>
      </c>
      <c r="G163">
        <v>95</v>
      </c>
      <c r="H163">
        <v>95.7</v>
      </c>
      <c r="I163">
        <v>1.262</v>
      </c>
      <c r="J163">
        <v>2.5219999999999998</v>
      </c>
      <c r="K163" s="3"/>
    </row>
    <row r="164" spans="1:11" x14ac:dyDescent="0.3">
      <c r="A164" t="s">
        <v>11</v>
      </c>
      <c r="B164" t="s">
        <v>12</v>
      </c>
      <c r="C164" t="s">
        <v>13</v>
      </c>
      <c r="D164" t="s">
        <v>63</v>
      </c>
      <c r="E164">
        <v>6</v>
      </c>
      <c r="F164">
        <v>96.4</v>
      </c>
      <c r="G164">
        <v>94.8</v>
      </c>
      <c r="H164">
        <v>95.6</v>
      </c>
      <c r="I164">
        <v>1.2629999999999999</v>
      </c>
      <c r="J164">
        <v>2.5230000000000001</v>
      </c>
      <c r="K164" s="3"/>
    </row>
    <row r="165" spans="1:11" x14ac:dyDescent="0.3">
      <c r="A165" t="s">
        <v>11</v>
      </c>
      <c r="B165" t="s">
        <v>12</v>
      </c>
      <c r="C165" t="s">
        <v>13</v>
      </c>
      <c r="D165" t="s">
        <v>63</v>
      </c>
      <c r="E165">
        <v>7</v>
      </c>
      <c r="F165">
        <v>96.4</v>
      </c>
      <c r="G165">
        <v>94.8</v>
      </c>
      <c r="H165">
        <v>95.6</v>
      </c>
      <c r="I165">
        <v>1.264</v>
      </c>
      <c r="J165">
        <v>2.5230000000000001</v>
      </c>
      <c r="K165" s="3"/>
    </row>
    <row r="166" spans="1:11" x14ac:dyDescent="0.3">
      <c r="A166" t="s">
        <v>11</v>
      </c>
      <c r="B166" t="s">
        <v>12</v>
      </c>
      <c r="C166" t="s">
        <v>13</v>
      </c>
      <c r="D166" t="s">
        <v>63</v>
      </c>
      <c r="E166">
        <v>8</v>
      </c>
      <c r="F166">
        <v>97.8</v>
      </c>
      <c r="G166">
        <v>95</v>
      </c>
      <c r="H166">
        <v>96.4</v>
      </c>
      <c r="I166">
        <v>1.2689999999999999</v>
      </c>
      <c r="J166">
        <v>2.5209999999999999</v>
      </c>
      <c r="K166" s="3"/>
    </row>
    <row r="167" spans="1:11" x14ac:dyDescent="0.3">
      <c r="A167" t="s">
        <v>11</v>
      </c>
      <c r="B167" t="s">
        <v>12</v>
      </c>
      <c r="C167" t="s">
        <v>13</v>
      </c>
      <c r="D167" t="s">
        <v>63</v>
      </c>
      <c r="E167">
        <v>9</v>
      </c>
      <c r="F167">
        <v>96.7</v>
      </c>
      <c r="G167">
        <v>94.8</v>
      </c>
      <c r="H167">
        <v>95.7</v>
      </c>
      <c r="I167">
        <v>1.264</v>
      </c>
      <c r="J167">
        <v>2.5230000000000001</v>
      </c>
      <c r="K167" s="3"/>
    </row>
    <row r="168" spans="1:11" x14ac:dyDescent="0.3">
      <c r="A168" t="s">
        <v>11</v>
      </c>
      <c r="B168" t="s">
        <v>12</v>
      </c>
      <c r="C168" t="s">
        <v>13</v>
      </c>
      <c r="D168" t="s">
        <v>63</v>
      </c>
      <c r="E168">
        <v>10</v>
      </c>
      <c r="F168">
        <v>96.3</v>
      </c>
      <c r="G168">
        <v>94.7</v>
      </c>
      <c r="H168">
        <v>95.5</v>
      </c>
      <c r="I168">
        <v>1.2609999999999999</v>
      </c>
      <c r="J168">
        <v>2.524</v>
      </c>
      <c r="K168" s="3"/>
    </row>
    <row r="170" spans="1:11" x14ac:dyDescent="0.3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</row>
    <row r="171" spans="1:11" x14ac:dyDescent="0.3">
      <c r="A171" t="s">
        <v>11</v>
      </c>
      <c r="B171" t="s">
        <v>12</v>
      </c>
      <c r="C171" t="s">
        <v>13</v>
      </c>
      <c r="D171" t="s">
        <v>64</v>
      </c>
      <c r="E171">
        <v>1</v>
      </c>
      <c r="F171">
        <v>84.5</v>
      </c>
      <c r="G171">
        <v>88.8</v>
      </c>
      <c r="H171">
        <v>86.6</v>
      </c>
      <c r="I171">
        <v>1.482</v>
      </c>
      <c r="J171">
        <v>3.165</v>
      </c>
      <c r="K171" s="3">
        <f>AVERAGE(H171:H180)</f>
        <v>86.62</v>
      </c>
    </row>
    <row r="172" spans="1:11" x14ac:dyDescent="0.3">
      <c r="A172" t="s">
        <v>11</v>
      </c>
      <c r="B172" t="s">
        <v>12</v>
      </c>
      <c r="C172" t="s">
        <v>13</v>
      </c>
      <c r="D172" t="s">
        <v>64</v>
      </c>
      <c r="E172">
        <v>2</v>
      </c>
      <c r="F172">
        <v>83.8</v>
      </c>
      <c r="G172">
        <v>89.9</v>
      </c>
      <c r="H172">
        <v>86.9</v>
      </c>
      <c r="I172">
        <v>1.4810000000000001</v>
      </c>
      <c r="J172">
        <v>3.1640000000000001</v>
      </c>
      <c r="K172" s="3"/>
    </row>
    <row r="173" spans="1:11" x14ac:dyDescent="0.3">
      <c r="A173" t="s">
        <v>11</v>
      </c>
      <c r="B173" t="s">
        <v>12</v>
      </c>
      <c r="C173" t="s">
        <v>13</v>
      </c>
      <c r="D173" t="s">
        <v>64</v>
      </c>
      <c r="E173">
        <v>3</v>
      </c>
      <c r="F173">
        <v>84.4</v>
      </c>
      <c r="G173">
        <v>89.1</v>
      </c>
      <c r="H173">
        <v>86.7</v>
      </c>
      <c r="I173">
        <v>1.4810000000000001</v>
      </c>
      <c r="J173">
        <v>3.165</v>
      </c>
      <c r="K173" s="3"/>
    </row>
    <row r="174" spans="1:11" x14ac:dyDescent="0.3">
      <c r="A174" t="s">
        <v>11</v>
      </c>
      <c r="B174" t="s">
        <v>12</v>
      </c>
      <c r="C174" t="s">
        <v>13</v>
      </c>
      <c r="D174" t="s">
        <v>64</v>
      </c>
      <c r="E174">
        <v>4</v>
      </c>
      <c r="F174">
        <v>83.9</v>
      </c>
      <c r="G174">
        <v>89.4</v>
      </c>
      <c r="H174">
        <v>86.6</v>
      </c>
      <c r="I174">
        <v>1.48</v>
      </c>
      <c r="J174">
        <v>3.165</v>
      </c>
      <c r="K174" s="3"/>
    </row>
    <row r="175" spans="1:11" x14ac:dyDescent="0.3">
      <c r="A175" t="s">
        <v>11</v>
      </c>
      <c r="B175" t="s">
        <v>12</v>
      </c>
      <c r="C175" t="s">
        <v>13</v>
      </c>
      <c r="D175" t="s">
        <v>64</v>
      </c>
      <c r="E175">
        <v>5</v>
      </c>
      <c r="F175">
        <v>84.4</v>
      </c>
      <c r="G175">
        <v>88.7</v>
      </c>
      <c r="H175">
        <v>86.6</v>
      </c>
      <c r="I175">
        <v>1.48</v>
      </c>
      <c r="J175">
        <v>3.1659999999999999</v>
      </c>
      <c r="K175" s="3"/>
    </row>
    <row r="176" spans="1:11" x14ac:dyDescent="0.3">
      <c r="A176" t="s">
        <v>11</v>
      </c>
      <c r="B176" t="s">
        <v>12</v>
      </c>
      <c r="C176" t="s">
        <v>13</v>
      </c>
      <c r="D176" t="s">
        <v>64</v>
      </c>
      <c r="E176">
        <v>6</v>
      </c>
      <c r="F176">
        <v>83.8</v>
      </c>
      <c r="G176">
        <v>89.4</v>
      </c>
      <c r="H176">
        <v>86.6</v>
      </c>
      <c r="I176">
        <v>1.48</v>
      </c>
      <c r="J176">
        <v>3.1659999999999999</v>
      </c>
      <c r="K176" s="3"/>
    </row>
    <row r="177" spans="1:11" x14ac:dyDescent="0.3">
      <c r="A177" t="s">
        <v>11</v>
      </c>
      <c r="B177" t="s">
        <v>12</v>
      </c>
      <c r="C177" t="s">
        <v>13</v>
      </c>
      <c r="D177" t="s">
        <v>64</v>
      </c>
      <c r="E177">
        <v>7</v>
      </c>
      <c r="F177">
        <v>83.7</v>
      </c>
      <c r="G177">
        <v>89.5</v>
      </c>
      <c r="H177">
        <v>86.6</v>
      </c>
      <c r="I177">
        <v>1.4790000000000001</v>
      </c>
      <c r="J177">
        <v>3.1659999999999999</v>
      </c>
      <c r="K177" s="3"/>
    </row>
    <row r="178" spans="1:11" x14ac:dyDescent="0.3">
      <c r="A178" t="s">
        <v>11</v>
      </c>
      <c r="B178" t="s">
        <v>12</v>
      </c>
      <c r="C178" t="s">
        <v>13</v>
      </c>
      <c r="D178" t="s">
        <v>64</v>
      </c>
      <c r="E178">
        <v>8</v>
      </c>
      <c r="F178">
        <v>83.6</v>
      </c>
      <c r="G178">
        <v>89.5</v>
      </c>
      <c r="H178">
        <v>86.6</v>
      </c>
      <c r="I178">
        <v>1.4790000000000001</v>
      </c>
      <c r="J178">
        <v>3.1669999999999998</v>
      </c>
      <c r="K178" s="3"/>
    </row>
    <row r="179" spans="1:11" x14ac:dyDescent="0.3">
      <c r="A179" t="s">
        <v>11</v>
      </c>
      <c r="B179" t="s">
        <v>12</v>
      </c>
      <c r="C179" t="s">
        <v>13</v>
      </c>
      <c r="D179" t="s">
        <v>64</v>
      </c>
      <c r="E179">
        <v>9</v>
      </c>
      <c r="F179">
        <v>84</v>
      </c>
      <c r="G179">
        <v>89</v>
      </c>
      <c r="H179">
        <v>86.5</v>
      </c>
      <c r="I179">
        <v>1.4790000000000001</v>
      </c>
      <c r="J179">
        <v>3.1669999999999998</v>
      </c>
      <c r="K179" s="3"/>
    </row>
    <row r="180" spans="1:11" x14ac:dyDescent="0.3">
      <c r="A180" t="s">
        <v>11</v>
      </c>
      <c r="B180" t="s">
        <v>12</v>
      </c>
      <c r="C180" t="s">
        <v>13</v>
      </c>
      <c r="D180" t="s">
        <v>64</v>
      </c>
      <c r="E180">
        <v>10</v>
      </c>
      <c r="F180">
        <v>83.6</v>
      </c>
      <c r="G180">
        <v>89.5</v>
      </c>
      <c r="H180">
        <v>86.5</v>
      </c>
      <c r="I180">
        <v>1.478</v>
      </c>
      <c r="J180">
        <v>3.1669999999999998</v>
      </c>
      <c r="K180" s="3"/>
    </row>
    <row r="182" spans="1:11" x14ac:dyDescent="0.3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</row>
    <row r="183" spans="1:11" x14ac:dyDescent="0.3">
      <c r="A183" t="s">
        <v>11</v>
      </c>
      <c r="B183" t="s">
        <v>12</v>
      </c>
      <c r="C183" t="s">
        <v>13</v>
      </c>
      <c r="D183" t="s">
        <v>65</v>
      </c>
      <c r="E183">
        <v>1</v>
      </c>
      <c r="F183">
        <v>84.4</v>
      </c>
      <c r="G183">
        <v>91.6</v>
      </c>
      <c r="H183">
        <v>88</v>
      </c>
      <c r="I183">
        <v>1.1419999999999999</v>
      </c>
      <c r="J183">
        <v>2.5089999999999999</v>
      </c>
      <c r="K183" s="3">
        <f>AVERAGE(H183:H192)</f>
        <v>87.919999999999987</v>
      </c>
    </row>
    <row r="184" spans="1:11" x14ac:dyDescent="0.3">
      <c r="A184" t="s">
        <v>11</v>
      </c>
      <c r="B184" t="s">
        <v>12</v>
      </c>
      <c r="C184" t="s">
        <v>13</v>
      </c>
      <c r="D184" t="s">
        <v>65</v>
      </c>
      <c r="E184">
        <v>2</v>
      </c>
      <c r="F184">
        <v>84.3</v>
      </c>
      <c r="G184">
        <v>91.7</v>
      </c>
      <c r="H184">
        <v>88</v>
      </c>
      <c r="I184">
        <v>1.141</v>
      </c>
      <c r="J184">
        <v>2.5089999999999999</v>
      </c>
      <c r="K184" s="3"/>
    </row>
    <row r="185" spans="1:11" x14ac:dyDescent="0.3">
      <c r="A185" t="s">
        <v>11</v>
      </c>
      <c r="B185" t="s">
        <v>12</v>
      </c>
      <c r="C185" t="s">
        <v>13</v>
      </c>
      <c r="D185" t="s">
        <v>65</v>
      </c>
      <c r="E185">
        <v>3</v>
      </c>
      <c r="F185">
        <v>84.2</v>
      </c>
      <c r="G185">
        <v>91.7</v>
      </c>
      <c r="H185">
        <v>88</v>
      </c>
      <c r="I185">
        <v>1.1419999999999999</v>
      </c>
      <c r="J185">
        <v>2.5089999999999999</v>
      </c>
      <c r="K185" s="3"/>
    </row>
    <row r="186" spans="1:11" x14ac:dyDescent="0.3">
      <c r="A186" t="s">
        <v>11</v>
      </c>
      <c r="B186" t="s">
        <v>12</v>
      </c>
      <c r="C186" t="s">
        <v>13</v>
      </c>
      <c r="D186" t="s">
        <v>65</v>
      </c>
      <c r="E186">
        <v>4</v>
      </c>
      <c r="F186">
        <v>84.2</v>
      </c>
      <c r="G186">
        <v>91.6</v>
      </c>
      <c r="H186">
        <v>87.9</v>
      </c>
      <c r="I186">
        <v>1.141</v>
      </c>
      <c r="J186">
        <v>2.5099999999999998</v>
      </c>
      <c r="K186" s="3"/>
    </row>
    <row r="187" spans="1:11" x14ac:dyDescent="0.3">
      <c r="A187" t="s">
        <v>11</v>
      </c>
      <c r="B187" t="s">
        <v>12</v>
      </c>
      <c r="C187" t="s">
        <v>13</v>
      </c>
      <c r="D187" t="s">
        <v>65</v>
      </c>
      <c r="E187">
        <v>5</v>
      </c>
      <c r="F187">
        <v>84.2</v>
      </c>
      <c r="G187">
        <v>91.7</v>
      </c>
      <c r="H187">
        <v>87.9</v>
      </c>
      <c r="I187">
        <v>1.1399999999999999</v>
      </c>
      <c r="J187">
        <v>2.5099999999999998</v>
      </c>
      <c r="K187" s="3"/>
    </row>
    <row r="188" spans="1:11" x14ac:dyDescent="0.3">
      <c r="A188" t="s">
        <v>11</v>
      </c>
      <c r="B188" t="s">
        <v>12</v>
      </c>
      <c r="C188" t="s">
        <v>13</v>
      </c>
      <c r="D188" t="s">
        <v>65</v>
      </c>
      <c r="E188">
        <v>6</v>
      </c>
      <c r="F188">
        <v>84</v>
      </c>
      <c r="G188">
        <v>91.8</v>
      </c>
      <c r="H188">
        <v>87.9</v>
      </c>
      <c r="I188">
        <v>1.1399999999999999</v>
      </c>
      <c r="J188">
        <v>2.5089999999999999</v>
      </c>
      <c r="K188" s="3"/>
    </row>
    <row r="189" spans="1:11" x14ac:dyDescent="0.3">
      <c r="A189" t="s">
        <v>11</v>
      </c>
      <c r="B189" t="s">
        <v>12</v>
      </c>
      <c r="C189" t="s">
        <v>13</v>
      </c>
      <c r="D189" t="s">
        <v>65</v>
      </c>
      <c r="E189">
        <v>7</v>
      </c>
      <c r="F189">
        <v>84.1</v>
      </c>
      <c r="G189">
        <v>91.8</v>
      </c>
      <c r="H189">
        <v>88</v>
      </c>
      <c r="I189">
        <v>1.1399999999999999</v>
      </c>
      <c r="J189">
        <v>2.5099999999999998</v>
      </c>
      <c r="K189" s="3"/>
    </row>
    <row r="190" spans="1:11" x14ac:dyDescent="0.3">
      <c r="A190" t="s">
        <v>11</v>
      </c>
      <c r="B190" t="s">
        <v>12</v>
      </c>
      <c r="C190" t="s">
        <v>13</v>
      </c>
      <c r="D190" t="s">
        <v>65</v>
      </c>
      <c r="E190">
        <v>8</v>
      </c>
      <c r="F190">
        <v>84.2</v>
      </c>
      <c r="G190">
        <v>91.5</v>
      </c>
      <c r="H190">
        <v>87.9</v>
      </c>
      <c r="I190">
        <v>1.139</v>
      </c>
      <c r="J190">
        <v>2.5099999999999998</v>
      </c>
      <c r="K190" s="3"/>
    </row>
    <row r="191" spans="1:11" x14ac:dyDescent="0.3">
      <c r="A191" t="s">
        <v>11</v>
      </c>
      <c r="B191" t="s">
        <v>12</v>
      </c>
      <c r="C191" t="s">
        <v>13</v>
      </c>
      <c r="D191" t="s">
        <v>65</v>
      </c>
      <c r="E191">
        <v>9</v>
      </c>
      <c r="F191">
        <v>84.1</v>
      </c>
      <c r="G191">
        <v>91.6</v>
      </c>
      <c r="H191">
        <v>87.8</v>
      </c>
      <c r="I191">
        <v>1.139</v>
      </c>
      <c r="J191">
        <v>2.5099999999999998</v>
      </c>
      <c r="K191" s="3"/>
    </row>
    <row r="192" spans="1:11" x14ac:dyDescent="0.3">
      <c r="A192" t="s">
        <v>11</v>
      </c>
      <c r="B192" t="s">
        <v>12</v>
      </c>
      <c r="C192" t="s">
        <v>13</v>
      </c>
      <c r="D192" t="s">
        <v>65</v>
      </c>
      <c r="E192">
        <v>10</v>
      </c>
      <c r="F192">
        <v>84</v>
      </c>
      <c r="G192">
        <v>91.6</v>
      </c>
      <c r="H192">
        <v>87.8</v>
      </c>
      <c r="I192">
        <v>1.139</v>
      </c>
      <c r="J192">
        <v>2.5099999999999998</v>
      </c>
      <c r="K192" s="3"/>
    </row>
    <row r="194" spans="1:11" x14ac:dyDescent="0.3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</row>
    <row r="195" spans="1:11" x14ac:dyDescent="0.3">
      <c r="A195" t="s">
        <v>11</v>
      </c>
      <c r="B195" t="s">
        <v>12</v>
      </c>
      <c r="C195" t="s">
        <v>13</v>
      </c>
      <c r="D195" t="s">
        <v>66</v>
      </c>
      <c r="E195">
        <v>1</v>
      </c>
      <c r="F195">
        <v>93.6</v>
      </c>
      <c r="G195">
        <v>92.8</v>
      </c>
      <c r="H195">
        <v>93.2</v>
      </c>
      <c r="I195">
        <v>1.42</v>
      </c>
      <c r="J195">
        <v>2.8050000000000002</v>
      </c>
      <c r="K195" s="3">
        <f>AVERAGE(H195:H204)</f>
        <v>93.140000000000015</v>
      </c>
    </row>
    <row r="196" spans="1:11" x14ac:dyDescent="0.3">
      <c r="A196" t="s">
        <v>11</v>
      </c>
      <c r="B196" t="s">
        <v>12</v>
      </c>
      <c r="C196" t="s">
        <v>13</v>
      </c>
      <c r="D196" t="s">
        <v>66</v>
      </c>
      <c r="E196">
        <v>2</v>
      </c>
      <c r="F196">
        <v>93.7</v>
      </c>
      <c r="G196">
        <v>92.6</v>
      </c>
      <c r="H196">
        <v>93.2</v>
      </c>
      <c r="I196">
        <v>1.419</v>
      </c>
      <c r="J196">
        <v>2.8050000000000002</v>
      </c>
      <c r="K196" s="3"/>
    </row>
    <row r="197" spans="1:11" x14ac:dyDescent="0.3">
      <c r="A197" t="s">
        <v>11</v>
      </c>
      <c r="B197" t="s">
        <v>12</v>
      </c>
      <c r="C197" t="s">
        <v>13</v>
      </c>
      <c r="D197" t="s">
        <v>66</v>
      </c>
      <c r="E197">
        <v>3</v>
      </c>
      <c r="F197">
        <v>93.2</v>
      </c>
      <c r="G197">
        <v>93.2</v>
      </c>
      <c r="H197">
        <v>93.2</v>
      </c>
      <c r="I197">
        <v>1.419</v>
      </c>
      <c r="J197">
        <v>2.806</v>
      </c>
      <c r="K197" s="3"/>
    </row>
    <row r="198" spans="1:11" x14ac:dyDescent="0.3">
      <c r="A198" t="s">
        <v>11</v>
      </c>
      <c r="B198" t="s">
        <v>12</v>
      </c>
      <c r="C198" t="s">
        <v>13</v>
      </c>
      <c r="D198" t="s">
        <v>66</v>
      </c>
      <c r="E198">
        <v>4</v>
      </c>
      <c r="F198">
        <v>93.5</v>
      </c>
      <c r="G198">
        <v>93.1</v>
      </c>
      <c r="H198">
        <v>93.3</v>
      </c>
      <c r="I198">
        <v>1.419</v>
      </c>
      <c r="J198">
        <v>2.8050000000000002</v>
      </c>
      <c r="K198" s="3"/>
    </row>
    <row r="199" spans="1:11" x14ac:dyDescent="0.3">
      <c r="A199" t="s">
        <v>11</v>
      </c>
      <c r="B199" t="s">
        <v>12</v>
      </c>
      <c r="C199" t="s">
        <v>13</v>
      </c>
      <c r="D199" t="s">
        <v>66</v>
      </c>
      <c r="E199">
        <v>5</v>
      </c>
      <c r="F199">
        <v>93.3</v>
      </c>
      <c r="G199">
        <v>93</v>
      </c>
      <c r="H199">
        <v>93.2</v>
      </c>
      <c r="I199">
        <v>1.419</v>
      </c>
      <c r="J199">
        <v>2.806</v>
      </c>
      <c r="K199" s="3"/>
    </row>
    <row r="200" spans="1:11" x14ac:dyDescent="0.3">
      <c r="A200" t="s">
        <v>11</v>
      </c>
      <c r="B200" t="s">
        <v>12</v>
      </c>
      <c r="C200" t="s">
        <v>13</v>
      </c>
      <c r="D200" t="s">
        <v>66</v>
      </c>
      <c r="E200">
        <v>6</v>
      </c>
      <c r="F200">
        <v>93.3</v>
      </c>
      <c r="G200">
        <v>92.9</v>
      </c>
      <c r="H200">
        <v>93.1</v>
      </c>
      <c r="I200">
        <v>1.4179999999999999</v>
      </c>
      <c r="J200">
        <v>2.8069999999999999</v>
      </c>
      <c r="K200" s="3"/>
    </row>
    <row r="201" spans="1:11" x14ac:dyDescent="0.3">
      <c r="A201" t="s">
        <v>11</v>
      </c>
      <c r="B201" t="s">
        <v>12</v>
      </c>
      <c r="C201" t="s">
        <v>13</v>
      </c>
      <c r="D201" t="s">
        <v>66</v>
      </c>
      <c r="E201">
        <v>7</v>
      </c>
      <c r="F201">
        <v>93</v>
      </c>
      <c r="G201">
        <v>93.2</v>
      </c>
      <c r="H201">
        <v>93.1</v>
      </c>
      <c r="I201">
        <v>1.417</v>
      </c>
      <c r="J201">
        <v>2.8069999999999999</v>
      </c>
      <c r="K201" s="3"/>
    </row>
    <row r="202" spans="1:11" x14ac:dyDescent="0.3">
      <c r="A202" t="s">
        <v>11</v>
      </c>
      <c r="B202" t="s">
        <v>12</v>
      </c>
      <c r="C202" t="s">
        <v>13</v>
      </c>
      <c r="D202" t="s">
        <v>66</v>
      </c>
      <c r="E202">
        <v>8</v>
      </c>
      <c r="F202">
        <v>93.4</v>
      </c>
      <c r="G202">
        <v>92.8</v>
      </c>
      <c r="H202">
        <v>93.1</v>
      </c>
      <c r="I202">
        <v>1.417</v>
      </c>
      <c r="J202">
        <v>2.8069999999999999</v>
      </c>
      <c r="K202" s="3"/>
    </row>
    <row r="203" spans="1:11" x14ac:dyDescent="0.3">
      <c r="A203" t="s">
        <v>11</v>
      </c>
      <c r="B203" t="s">
        <v>12</v>
      </c>
      <c r="C203" t="s">
        <v>13</v>
      </c>
      <c r="D203" t="s">
        <v>66</v>
      </c>
      <c r="E203">
        <v>9</v>
      </c>
      <c r="F203">
        <v>92.9</v>
      </c>
      <c r="G203">
        <v>93.2</v>
      </c>
      <c r="H203">
        <v>93</v>
      </c>
      <c r="I203">
        <v>1.4159999999999999</v>
      </c>
      <c r="J203">
        <v>2.8079999999999998</v>
      </c>
      <c r="K203" s="3"/>
    </row>
    <row r="204" spans="1:11" x14ac:dyDescent="0.3">
      <c r="A204" t="s">
        <v>11</v>
      </c>
      <c r="B204" t="s">
        <v>12</v>
      </c>
      <c r="C204" t="s">
        <v>13</v>
      </c>
      <c r="D204" t="s">
        <v>66</v>
      </c>
      <c r="E204">
        <v>10</v>
      </c>
      <c r="F204">
        <v>92.9</v>
      </c>
      <c r="G204">
        <v>93.1</v>
      </c>
      <c r="H204">
        <v>93</v>
      </c>
      <c r="I204">
        <v>1.4159999999999999</v>
      </c>
      <c r="J204">
        <v>2.8079999999999998</v>
      </c>
      <c r="K204" s="3"/>
    </row>
    <row r="206" spans="1:11" x14ac:dyDescent="0.3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</row>
    <row r="207" spans="1:11" x14ac:dyDescent="0.3">
      <c r="A207" t="s">
        <v>11</v>
      </c>
      <c r="B207" t="s">
        <v>12</v>
      </c>
      <c r="C207" t="s">
        <v>13</v>
      </c>
      <c r="D207" t="s">
        <v>67</v>
      </c>
      <c r="E207">
        <v>1</v>
      </c>
      <c r="F207">
        <v>90.2</v>
      </c>
      <c r="G207">
        <v>91.1</v>
      </c>
      <c r="H207">
        <v>90.7</v>
      </c>
      <c r="I207">
        <v>1.335</v>
      </c>
      <c r="J207">
        <v>2.7519999999999998</v>
      </c>
      <c r="K207" s="3">
        <f>AVERAGE(H207:H216)</f>
        <v>90.509999999999991</v>
      </c>
    </row>
    <row r="208" spans="1:11" x14ac:dyDescent="0.3">
      <c r="A208" t="s">
        <v>11</v>
      </c>
      <c r="B208" t="s">
        <v>12</v>
      </c>
      <c r="C208" t="s">
        <v>13</v>
      </c>
      <c r="D208" t="s">
        <v>67</v>
      </c>
      <c r="E208">
        <v>2</v>
      </c>
      <c r="F208">
        <v>90.2</v>
      </c>
      <c r="G208">
        <v>91.2</v>
      </c>
      <c r="H208">
        <v>90.7</v>
      </c>
      <c r="I208">
        <v>1.3340000000000001</v>
      </c>
      <c r="J208">
        <v>2.7519999999999998</v>
      </c>
      <c r="K208" s="3"/>
    </row>
    <row r="209" spans="1:11" x14ac:dyDescent="0.3">
      <c r="A209" t="s">
        <v>11</v>
      </c>
      <c r="B209" t="s">
        <v>12</v>
      </c>
      <c r="C209" t="s">
        <v>13</v>
      </c>
      <c r="D209" t="s">
        <v>67</v>
      </c>
      <c r="E209">
        <v>3</v>
      </c>
      <c r="F209">
        <v>90.6</v>
      </c>
      <c r="G209">
        <v>90.8</v>
      </c>
      <c r="H209">
        <v>90.7</v>
      </c>
      <c r="I209">
        <v>1.3340000000000001</v>
      </c>
      <c r="J209">
        <v>2.7519999999999998</v>
      </c>
      <c r="K209" s="3"/>
    </row>
    <row r="210" spans="1:11" x14ac:dyDescent="0.3">
      <c r="A210" t="s">
        <v>11</v>
      </c>
      <c r="B210" t="s">
        <v>12</v>
      </c>
      <c r="C210" t="s">
        <v>13</v>
      </c>
      <c r="D210" t="s">
        <v>67</v>
      </c>
      <c r="E210">
        <v>4</v>
      </c>
      <c r="F210">
        <v>90.5</v>
      </c>
      <c r="G210">
        <v>90.6</v>
      </c>
      <c r="H210">
        <v>90.6</v>
      </c>
      <c r="I210">
        <v>1.3320000000000001</v>
      </c>
      <c r="J210">
        <v>2.7530000000000001</v>
      </c>
      <c r="K210" s="3"/>
    </row>
    <row r="211" spans="1:11" x14ac:dyDescent="0.3">
      <c r="A211" t="s">
        <v>11</v>
      </c>
      <c r="B211" t="s">
        <v>12</v>
      </c>
      <c r="C211" t="s">
        <v>13</v>
      </c>
      <c r="D211" t="s">
        <v>67</v>
      </c>
      <c r="E211">
        <v>5</v>
      </c>
      <c r="F211">
        <v>90.3</v>
      </c>
      <c r="G211">
        <v>90.8</v>
      </c>
      <c r="H211">
        <v>90.5</v>
      </c>
      <c r="I211">
        <v>1.3320000000000001</v>
      </c>
      <c r="J211">
        <v>2.7530000000000001</v>
      </c>
      <c r="K211" s="3"/>
    </row>
    <row r="212" spans="1:11" x14ac:dyDescent="0.3">
      <c r="A212" t="s">
        <v>11</v>
      </c>
      <c r="B212" t="s">
        <v>12</v>
      </c>
      <c r="C212" t="s">
        <v>13</v>
      </c>
      <c r="D212" t="s">
        <v>67</v>
      </c>
      <c r="E212">
        <v>6</v>
      </c>
      <c r="F212">
        <v>90.5</v>
      </c>
      <c r="G212">
        <v>90.5</v>
      </c>
      <c r="H212">
        <v>90.5</v>
      </c>
      <c r="I212">
        <v>1.331</v>
      </c>
      <c r="J212">
        <v>2.754</v>
      </c>
      <c r="K212" s="3"/>
    </row>
    <row r="213" spans="1:11" x14ac:dyDescent="0.3">
      <c r="A213" t="s">
        <v>11</v>
      </c>
      <c r="B213" t="s">
        <v>12</v>
      </c>
      <c r="C213" t="s">
        <v>13</v>
      </c>
      <c r="D213" t="s">
        <v>67</v>
      </c>
      <c r="E213">
        <v>7</v>
      </c>
      <c r="F213">
        <v>90.3</v>
      </c>
      <c r="G213">
        <v>90.3</v>
      </c>
      <c r="H213">
        <v>90.3</v>
      </c>
      <c r="I213">
        <v>1.331</v>
      </c>
      <c r="J213">
        <v>2.7549999999999999</v>
      </c>
      <c r="K213" s="3"/>
    </row>
    <row r="214" spans="1:11" x14ac:dyDescent="0.3">
      <c r="A214" t="s">
        <v>11</v>
      </c>
      <c r="B214" t="s">
        <v>12</v>
      </c>
      <c r="C214" t="s">
        <v>13</v>
      </c>
      <c r="D214" t="s">
        <v>67</v>
      </c>
      <c r="E214">
        <v>8</v>
      </c>
      <c r="F214">
        <v>90.3</v>
      </c>
      <c r="G214">
        <v>90.4</v>
      </c>
      <c r="H214">
        <v>90.4</v>
      </c>
      <c r="I214">
        <v>1.33</v>
      </c>
      <c r="J214">
        <v>2.7559999999999998</v>
      </c>
      <c r="K214" s="3"/>
    </row>
    <row r="215" spans="1:11" x14ac:dyDescent="0.3">
      <c r="A215" t="s">
        <v>11</v>
      </c>
      <c r="B215" t="s">
        <v>12</v>
      </c>
      <c r="C215" t="s">
        <v>13</v>
      </c>
      <c r="D215" t="s">
        <v>67</v>
      </c>
      <c r="E215">
        <v>9</v>
      </c>
      <c r="F215">
        <v>90</v>
      </c>
      <c r="G215">
        <v>90.7</v>
      </c>
      <c r="H215">
        <v>90.4</v>
      </c>
      <c r="I215">
        <v>1.33</v>
      </c>
      <c r="J215">
        <v>2.7570000000000001</v>
      </c>
      <c r="K215" s="3"/>
    </row>
    <row r="216" spans="1:11" x14ac:dyDescent="0.3">
      <c r="A216" t="s">
        <v>11</v>
      </c>
      <c r="B216" t="s">
        <v>12</v>
      </c>
      <c r="C216" t="s">
        <v>13</v>
      </c>
      <c r="D216" t="s">
        <v>67</v>
      </c>
      <c r="E216">
        <v>10</v>
      </c>
      <c r="F216">
        <v>90</v>
      </c>
      <c r="G216">
        <v>90.7</v>
      </c>
      <c r="H216">
        <v>90.3</v>
      </c>
      <c r="I216">
        <v>1.3280000000000001</v>
      </c>
      <c r="J216">
        <v>2.7559999999999998</v>
      </c>
      <c r="K216" s="3"/>
    </row>
    <row r="219" spans="1:11" x14ac:dyDescent="0.3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</row>
    <row r="220" spans="1:11" x14ac:dyDescent="0.3">
      <c r="A220" t="s">
        <v>11</v>
      </c>
      <c r="B220" t="s">
        <v>12</v>
      </c>
      <c r="C220" t="s">
        <v>13</v>
      </c>
      <c r="D220" t="s">
        <v>68</v>
      </c>
      <c r="E220">
        <v>1</v>
      </c>
      <c r="F220">
        <v>90.2</v>
      </c>
      <c r="G220">
        <v>90</v>
      </c>
      <c r="H220">
        <v>90.1</v>
      </c>
      <c r="I220">
        <v>1.4179999999999999</v>
      </c>
      <c r="J220">
        <v>2.8980000000000001</v>
      </c>
      <c r="K220" s="3">
        <f>AVERAGE(H220:H229)</f>
        <v>89.929999999999978</v>
      </c>
    </row>
    <row r="221" spans="1:11" x14ac:dyDescent="0.3">
      <c r="A221" t="s">
        <v>11</v>
      </c>
      <c r="B221" t="s">
        <v>12</v>
      </c>
      <c r="C221" t="s">
        <v>13</v>
      </c>
      <c r="D221" t="s">
        <v>68</v>
      </c>
      <c r="E221">
        <v>2</v>
      </c>
      <c r="F221">
        <v>89.9</v>
      </c>
      <c r="G221">
        <v>90.4</v>
      </c>
      <c r="H221">
        <v>90.1</v>
      </c>
      <c r="I221">
        <v>1.4179999999999999</v>
      </c>
      <c r="J221">
        <v>2.8969999999999998</v>
      </c>
      <c r="K221" s="3"/>
    </row>
    <row r="222" spans="1:11" x14ac:dyDescent="0.3">
      <c r="A222" t="s">
        <v>11</v>
      </c>
      <c r="B222" t="s">
        <v>12</v>
      </c>
      <c r="C222" t="s">
        <v>13</v>
      </c>
      <c r="D222" t="s">
        <v>68</v>
      </c>
      <c r="E222">
        <v>3</v>
      </c>
      <c r="F222">
        <v>89.2</v>
      </c>
      <c r="G222">
        <v>90.7</v>
      </c>
      <c r="H222">
        <v>90</v>
      </c>
      <c r="I222">
        <v>1.417</v>
      </c>
      <c r="J222">
        <v>2.8980000000000001</v>
      </c>
      <c r="K222" s="3"/>
    </row>
    <row r="223" spans="1:11" x14ac:dyDescent="0.3">
      <c r="A223" t="s">
        <v>11</v>
      </c>
      <c r="B223" t="s">
        <v>12</v>
      </c>
      <c r="C223" t="s">
        <v>13</v>
      </c>
      <c r="D223" t="s">
        <v>68</v>
      </c>
      <c r="E223">
        <v>4</v>
      </c>
      <c r="F223">
        <v>89.8</v>
      </c>
      <c r="G223">
        <v>90.3</v>
      </c>
      <c r="H223">
        <v>90.1</v>
      </c>
      <c r="I223">
        <v>1.417</v>
      </c>
      <c r="J223">
        <v>2.8980000000000001</v>
      </c>
      <c r="K223" s="3"/>
    </row>
    <row r="224" spans="1:11" x14ac:dyDescent="0.3">
      <c r="A224" t="s">
        <v>11</v>
      </c>
      <c r="B224" t="s">
        <v>12</v>
      </c>
      <c r="C224" t="s">
        <v>13</v>
      </c>
      <c r="D224" t="s">
        <v>68</v>
      </c>
      <c r="E224">
        <v>5</v>
      </c>
      <c r="F224">
        <v>89.1</v>
      </c>
      <c r="G224">
        <v>90.7</v>
      </c>
      <c r="H224">
        <v>89.9</v>
      </c>
      <c r="I224">
        <v>1.4159999999999999</v>
      </c>
      <c r="J224">
        <v>2.899</v>
      </c>
      <c r="K224" s="3"/>
    </row>
    <row r="225" spans="1:11" x14ac:dyDescent="0.3">
      <c r="A225" t="s">
        <v>11</v>
      </c>
      <c r="B225" t="s">
        <v>12</v>
      </c>
      <c r="C225" t="s">
        <v>13</v>
      </c>
      <c r="D225" t="s">
        <v>68</v>
      </c>
      <c r="E225">
        <v>6</v>
      </c>
      <c r="F225">
        <v>89.7</v>
      </c>
      <c r="G225">
        <v>90.3</v>
      </c>
      <c r="H225">
        <v>90</v>
      </c>
      <c r="I225">
        <v>1.4159999999999999</v>
      </c>
      <c r="J225">
        <v>2.8980000000000001</v>
      </c>
      <c r="K225" s="3"/>
    </row>
    <row r="226" spans="1:11" x14ac:dyDescent="0.3">
      <c r="A226" t="s">
        <v>11</v>
      </c>
      <c r="B226" t="s">
        <v>12</v>
      </c>
      <c r="C226" t="s">
        <v>13</v>
      </c>
      <c r="D226" t="s">
        <v>68</v>
      </c>
      <c r="E226">
        <v>7</v>
      </c>
      <c r="F226">
        <v>89.7</v>
      </c>
      <c r="G226">
        <v>90</v>
      </c>
      <c r="H226">
        <v>89.8</v>
      </c>
      <c r="I226">
        <v>1.415</v>
      </c>
      <c r="J226">
        <v>2.899</v>
      </c>
      <c r="K226" s="3"/>
    </row>
    <row r="227" spans="1:11" x14ac:dyDescent="0.3">
      <c r="A227" t="s">
        <v>11</v>
      </c>
      <c r="B227" t="s">
        <v>12</v>
      </c>
      <c r="C227" t="s">
        <v>13</v>
      </c>
      <c r="D227" t="s">
        <v>68</v>
      </c>
      <c r="E227">
        <v>8</v>
      </c>
      <c r="F227">
        <v>89.5</v>
      </c>
      <c r="G227">
        <v>90.2</v>
      </c>
      <c r="H227">
        <v>89.8</v>
      </c>
      <c r="I227">
        <v>1.415</v>
      </c>
      <c r="J227">
        <v>2.899</v>
      </c>
      <c r="K227" s="3"/>
    </row>
    <row r="228" spans="1:11" x14ac:dyDescent="0.3">
      <c r="A228" t="s">
        <v>11</v>
      </c>
      <c r="B228" t="s">
        <v>12</v>
      </c>
      <c r="C228" t="s">
        <v>13</v>
      </c>
      <c r="D228" t="s">
        <v>68</v>
      </c>
      <c r="E228">
        <v>9</v>
      </c>
      <c r="F228">
        <v>89</v>
      </c>
      <c r="G228">
        <v>90.7</v>
      </c>
      <c r="H228">
        <v>89.8</v>
      </c>
      <c r="I228">
        <v>1.4139999999999999</v>
      </c>
      <c r="J228">
        <v>2.899</v>
      </c>
      <c r="K228" s="3"/>
    </row>
    <row r="229" spans="1:11" x14ac:dyDescent="0.3">
      <c r="A229" t="s">
        <v>11</v>
      </c>
      <c r="B229" t="s">
        <v>12</v>
      </c>
      <c r="C229" t="s">
        <v>13</v>
      </c>
      <c r="D229" t="s">
        <v>68</v>
      </c>
      <c r="E229">
        <v>10</v>
      </c>
      <c r="F229">
        <v>88.9</v>
      </c>
      <c r="G229">
        <v>90.6</v>
      </c>
      <c r="H229">
        <v>89.7</v>
      </c>
      <c r="I229">
        <v>1.4139999999999999</v>
      </c>
      <c r="J229">
        <v>2.899</v>
      </c>
      <c r="K229" s="3"/>
    </row>
    <row r="231" spans="1:11" x14ac:dyDescent="0.3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</row>
    <row r="232" spans="1:11" x14ac:dyDescent="0.3">
      <c r="A232" t="s">
        <v>11</v>
      </c>
      <c r="B232" t="s">
        <v>12</v>
      </c>
      <c r="C232" t="s">
        <v>13</v>
      </c>
      <c r="D232" t="s">
        <v>69</v>
      </c>
      <c r="E232">
        <v>1</v>
      </c>
      <c r="F232">
        <v>81.400000000000006</v>
      </c>
      <c r="G232">
        <v>85.5</v>
      </c>
      <c r="H232">
        <v>83.5</v>
      </c>
      <c r="I232">
        <v>1.1910000000000001</v>
      </c>
      <c r="J232">
        <v>2.7130000000000001</v>
      </c>
      <c r="K232" s="3">
        <f>AVERAGE(H232:H241)</f>
        <v>83.449999999999989</v>
      </c>
    </row>
    <row r="233" spans="1:11" x14ac:dyDescent="0.3">
      <c r="A233" t="s">
        <v>11</v>
      </c>
      <c r="B233" t="s">
        <v>12</v>
      </c>
      <c r="C233" t="s">
        <v>13</v>
      </c>
      <c r="D233" t="s">
        <v>69</v>
      </c>
      <c r="E233">
        <v>2</v>
      </c>
      <c r="F233">
        <v>81.3</v>
      </c>
      <c r="G233">
        <v>85.6</v>
      </c>
      <c r="H233">
        <v>83.4</v>
      </c>
      <c r="I233">
        <v>1.19</v>
      </c>
      <c r="J233">
        <v>2.7130000000000001</v>
      </c>
      <c r="K233" s="3"/>
    </row>
    <row r="234" spans="1:11" x14ac:dyDescent="0.3">
      <c r="A234" t="s">
        <v>11</v>
      </c>
      <c r="B234" t="s">
        <v>12</v>
      </c>
      <c r="C234" t="s">
        <v>13</v>
      </c>
      <c r="D234" t="s">
        <v>69</v>
      </c>
      <c r="E234">
        <v>3</v>
      </c>
      <c r="F234">
        <v>81.3</v>
      </c>
      <c r="G234">
        <v>85.6</v>
      </c>
      <c r="H234">
        <v>83.5</v>
      </c>
      <c r="I234">
        <v>1.19</v>
      </c>
      <c r="J234">
        <v>2.7130000000000001</v>
      </c>
      <c r="K234" s="3"/>
    </row>
    <row r="235" spans="1:11" x14ac:dyDescent="0.3">
      <c r="A235" t="s">
        <v>11</v>
      </c>
      <c r="B235" t="s">
        <v>12</v>
      </c>
      <c r="C235" t="s">
        <v>13</v>
      </c>
      <c r="D235" t="s">
        <v>69</v>
      </c>
      <c r="E235">
        <v>4</v>
      </c>
      <c r="F235">
        <v>81.3</v>
      </c>
      <c r="G235">
        <v>85.6</v>
      </c>
      <c r="H235">
        <v>83.5</v>
      </c>
      <c r="I235">
        <v>1.19</v>
      </c>
      <c r="J235">
        <v>2.7130000000000001</v>
      </c>
      <c r="K235" s="3"/>
    </row>
    <row r="236" spans="1:11" x14ac:dyDescent="0.3">
      <c r="A236" t="s">
        <v>11</v>
      </c>
      <c r="B236" t="s">
        <v>12</v>
      </c>
      <c r="C236" t="s">
        <v>13</v>
      </c>
      <c r="D236" t="s">
        <v>69</v>
      </c>
      <c r="E236">
        <v>5</v>
      </c>
      <c r="F236">
        <v>81.3</v>
      </c>
      <c r="G236">
        <v>85.7</v>
      </c>
      <c r="H236">
        <v>83.5</v>
      </c>
      <c r="I236">
        <v>1.19</v>
      </c>
      <c r="J236">
        <v>2.7130000000000001</v>
      </c>
      <c r="K236" s="3"/>
    </row>
    <row r="237" spans="1:11" x14ac:dyDescent="0.3">
      <c r="A237" t="s">
        <v>11</v>
      </c>
      <c r="B237" t="s">
        <v>12</v>
      </c>
      <c r="C237" t="s">
        <v>13</v>
      </c>
      <c r="D237" t="s">
        <v>69</v>
      </c>
      <c r="E237">
        <v>6</v>
      </c>
      <c r="F237">
        <v>81.400000000000006</v>
      </c>
      <c r="G237">
        <v>85.3</v>
      </c>
      <c r="H237">
        <v>83.4</v>
      </c>
      <c r="I237">
        <v>1.19</v>
      </c>
      <c r="J237">
        <v>2.7130000000000001</v>
      </c>
      <c r="K237" s="3"/>
    </row>
    <row r="238" spans="1:11" x14ac:dyDescent="0.3">
      <c r="A238" t="s">
        <v>11</v>
      </c>
      <c r="B238" t="s">
        <v>12</v>
      </c>
      <c r="C238" t="s">
        <v>13</v>
      </c>
      <c r="D238" t="s">
        <v>69</v>
      </c>
      <c r="E238">
        <v>7</v>
      </c>
      <c r="F238">
        <v>81.400000000000006</v>
      </c>
      <c r="G238">
        <v>85.5</v>
      </c>
      <c r="H238">
        <v>83.5</v>
      </c>
      <c r="I238">
        <v>1.1890000000000001</v>
      </c>
      <c r="J238">
        <v>2.7130000000000001</v>
      </c>
      <c r="K238" s="3"/>
    </row>
    <row r="239" spans="1:11" x14ac:dyDescent="0.3">
      <c r="A239" t="s">
        <v>11</v>
      </c>
      <c r="B239" t="s">
        <v>12</v>
      </c>
      <c r="C239" t="s">
        <v>13</v>
      </c>
      <c r="D239" t="s">
        <v>69</v>
      </c>
      <c r="E239">
        <v>8</v>
      </c>
      <c r="F239">
        <v>81.2</v>
      </c>
      <c r="G239">
        <v>85.7</v>
      </c>
      <c r="H239">
        <v>83.4</v>
      </c>
      <c r="I239">
        <v>1.1879999999999999</v>
      </c>
      <c r="J239">
        <v>2.7130000000000001</v>
      </c>
      <c r="K239" s="3"/>
    </row>
    <row r="240" spans="1:11" x14ac:dyDescent="0.3">
      <c r="A240" t="s">
        <v>11</v>
      </c>
      <c r="B240" t="s">
        <v>12</v>
      </c>
      <c r="C240" t="s">
        <v>13</v>
      </c>
      <c r="D240" t="s">
        <v>69</v>
      </c>
      <c r="E240">
        <v>9</v>
      </c>
      <c r="F240">
        <v>81.3</v>
      </c>
      <c r="G240">
        <v>85.4</v>
      </c>
      <c r="H240">
        <v>83.4</v>
      </c>
      <c r="I240">
        <v>1.1879999999999999</v>
      </c>
      <c r="J240">
        <v>2.7130000000000001</v>
      </c>
      <c r="K240" s="3"/>
    </row>
    <row r="241" spans="1:11" x14ac:dyDescent="0.3">
      <c r="A241" t="s">
        <v>11</v>
      </c>
      <c r="B241" t="s">
        <v>12</v>
      </c>
      <c r="C241" t="s">
        <v>13</v>
      </c>
      <c r="D241" t="s">
        <v>69</v>
      </c>
      <c r="E241">
        <v>10</v>
      </c>
      <c r="F241">
        <v>81.5</v>
      </c>
      <c r="G241">
        <v>85.2</v>
      </c>
      <c r="H241">
        <v>83.4</v>
      </c>
      <c r="I241">
        <v>1.1879999999999999</v>
      </c>
      <c r="J241">
        <v>2.7130000000000001</v>
      </c>
      <c r="K241" s="3"/>
    </row>
    <row r="243" spans="1:11" x14ac:dyDescent="0.3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</row>
    <row r="244" spans="1:11" x14ac:dyDescent="0.3">
      <c r="A244" t="s">
        <v>11</v>
      </c>
      <c r="B244" t="s">
        <v>12</v>
      </c>
      <c r="C244" t="s">
        <v>13</v>
      </c>
      <c r="D244" t="s">
        <v>70</v>
      </c>
      <c r="E244">
        <v>1</v>
      </c>
      <c r="F244">
        <v>89</v>
      </c>
      <c r="G244">
        <v>88.3</v>
      </c>
      <c r="H244">
        <v>88.6</v>
      </c>
      <c r="I244">
        <v>1.4970000000000001</v>
      </c>
      <c r="J244">
        <v>3.1949999999999998</v>
      </c>
      <c r="K244" s="3">
        <f>AVERAGE(H244:H253)</f>
        <v>88.47999999999999</v>
      </c>
    </row>
    <row r="245" spans="1:11" x14ac:dyDescent="0.3">
      <c r="A245" t="s">
        <v>11</v>
      </c>
      <c r="B245" t="s">
        <v>12</v>
      </c>
      <c r="C245" t="s">
        <v>13</v>
      </c>
      <c r="D245" t="s">
        <v>70</v>
      </c>
      <c r="E245">
        <v>2</v>
      </c>
      <c r="F245">
        <v>89</v>
      </c>
      <c r="G245">
        <v>88.2</v>
      </c>
      <c r="H245">
        <v>88.6</v>
      </c>
      <c r="I245">
        <v>1.496</v>
      </c>
      <c r="J245">
        <v>3.1960000000000002</v>
      </c>
      <c r="K245" s="3"/>
    </row>
    <row r="246" spans="1:11" x14ac:dyDescent="0.3">
      <c r="A246" t="s">
        <v>11</v>
      </c>
      <c r="B246" t="s">
        <v>12</v>
      </c>
      <c r="C246" t="s">
        <v>13</v>
      </c>
      <c r="D246" t="s">
        <v>70</v>
      </c>
      <c r="E246">
        <v>3</v>
      </c>
      <c r="F246">
        <v>87.9</v>
      </c>
      <c r="G246">
        <v>89.1</v>
      </c>
      <c r="H246">
        <v>88.5</v>
      </c>
      <c r="I246">
        <v>1.4950000000000001</v>
      </c>
      <c r="J246">
        <v>3.1970000000000001</v>
      </c>
      <c r="K246" s="3"/>
    </row>
    <row r="247" spans="1:11" x14ac:dyDescent="0.3">
      <c r="A247" t="s">
        <v>11</v>
      </c>
      <c r="B247" t="s">
        <v>12</v>
      </c>
      <c r="C247" t="s">
        <v>13</v>
      </c>
      <c r="D247" t="s">
        <v>70</v>
      </c>
      <c r="E247">
        <v>4</v>
      </c>
      <c r="F247">
        <v>88.6</v>
      </c>
      <c r="G247">
        <v>88.5</v>
      </c>
      <c r="H247">
        <v>88.5</v>
      </c>
      <c r="I247">
        <v>1.4950000000000001</v>
      </c>
      <c r="J247">
        <v>3.1960000000000002</v>
      </c>
      <c r="K247" s="3"/>
    </row>
    <row r="248" spans="1:11" x14ac:dyDescent="0.3">
      <c r="A248" t="s">
        <v>11</v>
      </c>
      <c r="B248" t="s">
        <v>12</v>
      </c>
      <c r="C248" t="s">
        <v>13</v>
      </c>
      <c r="D248" t="s">
        <v>70</v>
      </c>
      <c r="E248">
        <v>5</v>
      </c>
      <c r="F248">
        <v>87.9</v>
      </c>
      <c r="G248">
        <v>89.2</v>
      </c>
      <c r="H248">
        <v>88.5</v>
      </c>
      <c r="I248">
        <v>1.4930000000000001</v>
      </c>
      <c r="J248">
        <v>3.1960000000000002</v>
      </c>
      <c r="K248" s="3"/>
    </row>
    <row r="249" spans="1:11" x14ac:dyDescent="0.3">
      <c r="A249" t="s">
        <v>11</v>
      </c>
      <c r="B249" t="s">
        <v>12</v>
      </c>
      <c r="C249" t="s">
        <v>13</v>
      </c>
      <c r="D249" t="s">
        <v>70</v>
      </c>
      <c r="E249">
        <v>6</v>
      </c>
      <c r="F249">
        <v>88.9</v>
      </c>
      <c r="G249">
        <v>88</v>
      </c>
      <c r="H249">
        <v>88.5</v>
      </c>
      <c r="I249">
        <v>1.494</v>
      </c>
      <c r="J249">
        <v>3.1960000000000002</v>
      </c>
      <c r="K249" s="3"/>
    </row>
    <row r="250" spans="1:11" x14ac:dyDescent="0.3">
      <c r="A250" t="s">
        <v>11</v>
      </c>
      <c r="B250" t="s">
        <v>12</v>
      </c>
      <c r="C250" t="s">
        <v>13</v>
      </c>
      <c r="D250" t="s">
        <v>70</v>
      </c>
      <c r="E250">
        <v>7</v>
      </c>
      <c r="F250">
        <v>88.8</v>
      </c>
      <c r="G250">
        <v>88.2</v>
      </c>
      <c r="H250">
        <v>88.5</v>
      </c>
      <c r="I250">
        <v>1.4930000000000001</v>
      </c>
      <c r="J250">
        <v>3.1970000000000001</v>
      </c>
      <c r="K250" s="3"/>
    </row>
    <row r="251" spans="1:11" x14ac:dyDescent="0.3">
      <c r="A251" t="s">
        <v>11</v>
      </c>
      <c r="B251" t="s">
        <v>12</v>
      </c>
      <c r="C251" t="s">
        <v>13</v>
      </c>
      <c r="D251" t="s">
        <v>70</v>
      </c>
      <c r="E251">
        <v>8</v>
      </c>
      <c r="F251">
        <v>88.7</v>
      </c>
      <c r="G251">
        <v>88</v>
      </c>
      <c r="H251">
        <v>88.3</v>
      </c>
      <c r="I251">
        <v>1.492</v>
      </c>
      <c r="J251">
        <v>3.198</v>
      </c>
      <c r="K251" s="3"/>
    </row>
    <row r="252" spans="1:11" x14ac:dyDescent="0.3">
      <c r="A252" t="s">
        <v>11</v>
      </c>
      <c r="B252" t="s">
        <v>12</v>
      </c>
      <c r="C252" t="s">
        <v>13</v>
      </c>
      <c r="D252" t="s">
        <v>70</v>
      </c>
      <c r="E252">
        <v>9</v>
      </c>
      <c r="F252">
        <v>88.4</v>
      </c>
      <c r="G252">
        <v>88.3</v>
      </c>
      <c r="H252">
        <v>88.4</v>
      </c>
      <c r="I252">
        <v>1.492</v>
      </c>
      <c r="J252">
        <v>3.198</v>
      </c>
      <c r="K252" s="3"/>
    </row>
    <row r="253" spans="1:11" x14ac:dyDescent="0.3">
      <c r="A253" t="s">
        <v>11</v>
      </c>
      <c r="B253" t="s">
        <v>12</v>
      </c>
      <c r="C253" t="s">
        <v>13</v>
      </c>
      <c r="D253" t="s">
        <v>70</v>
      </c>
      <c r="E253">
        <v>10</v>
      </c>
      <c r="F253">
        <v>88.3</v>
      </c>
      <c r="G253">
        <v>88.5</v>
      </c>
      <c r="H253">
        <v>88.4</v>
      </c>
      <c r="I253">
        <v>1.492</v>
      </c>
      <c r="J253">
        <v>3.198</v>
      </c>
      <c r="K253" s="3"/>
    </row>
    <row r="255" spans="1:11" x14ac:dyDescent="0.3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</row>
    <row r="256" spans="1:11" x14ac:dyDescent="0.3">
      <c r="A256" t="s">
        <v>11</v>
      </c>
      <c r="B256" t="s">
        <v>12</v>
      </c>
      <c r="C256" t="s">
        <v>13</v>
      </c>
      <c r="D256" t="s">
        <v>71</v>
      </c>
      <c r="E256">
        <v>1</v>
      </c>
      <c r="F256">
        <v>88.1</v>
      </c>
      <c r="G256">
        <v>91</v>
      </c>
      <c r="H256">
        <v>89.5</v>
      </c>
      <c r="I256">
        <v>1.5669999999999999</v>
      </c>
      <c r="J256">
        <v>3.2370000000000001</v>
      </c>
      <c r="K256" s="3">
        <f>AVERAGE(H256:H265)</f>
        <v>89.38</v>
      </c>
    </row>
    <row r="257" spans="1:11" x14ac:dyDescent="0.3">
      <c r="A257" t="s">
        <v>11</v>
      </c>
      <c r="B257" t="s">
        <v>12</v>
      </c>
      <c r="C257" t="s">
        <v>13</v>
      </c>
      <c r="D257" t="s">
        <v>71</v>
      </c>
      <c r="E257">
        <v>2</v>
      </c>
      <c r="F257">
        <v>89.6</v>
      </c>
      <c r="G257">
        <v>89.6</v>
      </c>
      <c r="H257">
        <v>89.6</v>
      </c>
      <c r="I257">
        <v>1.5660000000000001</v>
      </c>
      <c r="J257">
        <v>3.238</v>
      </c>
      <c r="K257" s="3"/>
    </row>
    <row r="258" spans="1:11" x14ac:dyDescent="0.3">
      <c r="A258" t="s">
        <v>11</v>
      </c>
      <c r="B258" t="s">
        <v>12</v>
      </c>
      <c r="C258" t="s">
        <v>13</v>
      </c>
      <c r="D258" t="s">
        <v>71</v>
      </c>
      <c r="E258">
        <v>3</v>
      </c>
      <c r="F258">
        <v>91.8</v>
      </c>
      <c r="G258">
        <v>87.2</v>
      </c>
      <c r="H258">
        <v>89.5</v>
      </c>
      <c r="I258">
        <v>1.5649999999999999</v>
      </c>
      <c r="J258">
        <v>3.24</v>
      </c>
      <c r="K258" s="3"/>
    </row>
    <row r="259" spans="1:11" x14ac:dyDescent="0.3">
      <c r="A259" t="s">
        <v>11</v>
      </c>
      <c r="B259" t="s">
        <v>12</v>
      </c>
      <c r="C259" t="s">
        <v>13</v>
      </c>
      <c r="D259" t="s">
        <v>71</v>
      </c>
      <c r="E259">
        <v>4</v>
      </c>
      <c r="F259">
        <v>88.8</v>
      </c>
      <c r="G259">
        <v>89.8</v>
      </c>
      <c r="H259">
        <v>89.3</v>
      </c>
      <c r="I259">
        <v>1.5640000000000001</v>
      </c>
      <c r="J259">
        <v>3.24</v>
      </c>
      <c r="K259" s="3"/>
    </row>
    <row r="260" spans="1:11" x14ac:dyDescent="0.3">
      <c r="A260" t="s">
        <v>11</v>
      </c>
      <c r="B260" t="s">
        <v>12</v>
      </c>
      <c r="C260" t="s">
        <v>13</v>
      </c>
      <c r="D260" t="s">
        <v>71</v>
      </c>
      <c r="E260">
        <v>5</v>
      </c>
      <c r="F260">
        <v>92.2</v>
      </c>
      <c r="G260">
        <v>86.6</v>
      </c>
      <c r="H260">
        <v>89.4</v>
      </c>
      <c r="I260">
        <v>1.5629999999999999</v>
      </c>
      <c r="J260">
        <v>3.242</v>
      </c>
      <c r="K260" s="3"/>
    </row>
    <row r="261" spans="1:11" x14ac:dyDescent="0.3">
      <c r="A261" t="s">
        <v>11</v>
      </c>
      <c r="B261" t="s">
        <v>12</v>
      </c>
      <c r="C261" t="s">
        <v>13</v>
      </c>
      <c r="D261" t="s">
        <v>71</v>
      </c>
      <c r="E261">
        <v>6</v>
      </c>
      <c r="F261">
        <v>91.8</v>
      </c>
      <c r="G261">
        <v>87.1</v>
      </c>
      <c r="H261">
        <v>89.4</v>
      </c>
      <c r="I261">
        <v>1.5629999999999999</v>
      </c>
      <c r="J261">
        <v>3.242</v>
      </c>
      <c r="K261" s="3"/>
    </row>
    <row r="262" spans="1:11" x14ac:dyDescent="0.3">
      <c r="A262" t="s">
        <v>11</v>
      </c>
      <c r="B262" t="s">
        <v>12</v>
      </c>
      <c r="C262" t="s">
        <v>13</v>
      </c>
      <c r="D262" t="s">
        <v>71</v>
      </c>
      <c r="E262">
        <v>7</v>
      </c>
      <c r="F262">
        <v>87.1</v>
      </c>
      <c r="G262">
        <v>91.6</v>
      </c>
      <c r="H262">
        <v>89.3</v>
      </c>
      <c r="I262">
        <v>1.5629999999999999</v>
      </c>
      <c r="J262">
        <v>3.2429999999999999</v>
      </c>
      <c r="K262" s="3"/>
    </row>
    <row r="263" spans="1:11" x14ac:dyDescent="0.3">
      <c r="A263" t="s">
        <v>11</v>
      </c>
      <c r="B263" t="s">
        <v>12</v>
      </c>
      <c r="C263" t="s">
        <v>13</v>
      </c>
      <c r="D263" t="s">
        <v>71</v>
      </c>
      <c r="E263">
        <v>8</v>
      </c>
      <c r="F263">
        <v>86.8</v>
      </c>
      <c r="G263">
        <v>91.8</v>
      </c>
      <c r="H263">
        <v>89.3</v>
      </c>
      <c r="I263">
        <v>1.5609999999999999</v>
      </c>
      <c r="J263">
        <v>3.2429999999999999</v>
      </c>
      <c r="K263" s="3"/>
    </row>
    <row r="264" spans="1:11" x14ac:dyDescent="0.3">
      <c r="A264" t="s">
        <v>11</v>
      </c>
      <c r="B264" t="s">
        <v>12</v>
      </c>
      <c r="C264" t="s">
        <v>13</v>
      </c>
      <c r="D264" t="s">
        <v>71</v>
      </c>
      <c r="E264">
        <v>9</v>
      </c>
      <c r="F264">
        <v>87.2</v>
      </c>
      <c r="G264">
        <v>91.4</v>
      </c>
      <c r="H264">
        <v>89.3</v>
      </c>
      <c r="I264">
        <v>1.56</v>
      </c>
      <c r="J264">
        <v>3.2429999999999999</v>
      </c>
      <c r="K264" s="3"/>
    </row>
    <row r="265" spans="1:11" x14ac:dyDescent="0.3">
      <c r="A265" t="s">
        <v>11</v>
      </c>
      <c r="B265" t="s">
        <v>12</v>
      </c>
      <c r="C265" t="s">
        <v>13</v>
      </c>
      <c r="D265" t="s">
        <v>71</v>
      </c>
      <c r="E265">
        <v>10</v>
      </c>
      <c r="F265">
        <v>87.1</v>
      </c>
      <c r="G265">
        <v>91.3</v>
      </c>
      <c r="H265">
        <v>89.2</v>
      </c>
      <c r="I265">
        <v>1.5589999999999999</v>
      </c>
      <c r="J265">
        <v>3.2440000000000002</v>
      </c>
      <c r="K265" s="3"/>
    </row>
    <row r="267" spans="1:11" x14ac:dyDescent="0.3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</row>
    <row r="268" spans="1:11" x14ac:dyDescent="0.3">
      <c r="A268" t="s">
        <v>11</v>
      </c>
      <c r="B268" t="s">
        <v>12</v>
      </c>
      <c r="C268" t="s">
        <v>13</v>
      </c>
      <c r="D268" t="s">
        <v>72</v>
      </c>
      <c r="E268">
        <v>1</v>
      </c>
      <c r="F268">
        <v>93.9</v>
      </c>
      <c r="G268">
        <v>93</v>
      </c>
      <c r="H268">
        <v>93.5</v>
      </c>
      <c r="I268">
        <v>1.409</v>
      </c>
      <c r="J268">
        <v>2.7530000000000001</v>
      </c>
      <c r="K268" s="3">
        <f>AVERAGE(H268:H277)</f>
        <v>93.169999999999987</v>
      </c>
    </row>
    <row r="269" spans="1:11" x14ac:dyDescent="0.3">
      <c r="A269" t="s">
        <v>11</v>
      </c>
      <c r="B269" t="s">
        <v>12</v>
      </c>
      <c r="C269" t="s">
        <v>13</v>
      </c>
      <c r="D269" t="s">
        <v>72</v>
      </c>
      <c r="E269">
        <v>2</v>
      </c>
      <c r="F269">
        <v>93.7</v>
      </c>
      <c r="G269">
        <v>93.2</v>
      </c>
      <c r="H269">
        <v>93.5</v>
      </c>
      <c r="I269">
        <v>1.4079999999999999</v>
      </c>
      <c r="J269">
        <v>2.7559999999999998</v>
      </c>
      <c r="K269" s="3"/>
    </row>
    <row r="270" spans="1:11" x14ac:dyDescent="0.3">
      <c r="A270" t="s">
        <v>11</v>
      </c>
      <c r="B270" t="s">
        <v>12</v>
      </c>
      <c r="C270" t="s">
        <v>13</v>
      </c>
      <c r="D270" t="s">
        <v>72</v>
      </c>
      <c r="E270">
        <v>3</v>
      </c>
      <c r="F270">
        <v>93.4</v>
      </c>
      <c r="G270">
        <v>93.4</v>
      </c>
      <c r="H270">
        <v>93.4</v>
      </c>
      <c r="I270">
        <v>1.4059999999999999</v>
      </c>
      <c r="J270">
        <v>2.7570000000000001</v>
      </c>
      <c r="K270" s="3"/>
    </row>
    <row r="271" spans="1:11" x14ac:dyDescent="0.3">
      <c r="A271" t="s">
        <v>11</v>
      </c>
      <c r="B271" t="s">
        <v>12</v>
      </c>
      <c r="C271" t="s">
        <v>13</v>
      </c>
      <c r="D271" t="s">
        <v>72</v>
      </c>
      <c r="E271">
        <v>4</v>
      </c>
      <c r="F271">
        <v>93.9</v>
      </c>
      <c r="G271">
        <v>92.6</v>
      </c>
      <c r="H271">
        <v>93.2</v>
      </c>
      <c r="I271">
        <v>1.4059999999999999</v>
      </c>
      <c r="J271">
        <v>2.76</v>
      </c>
      <c r="K271" s="3"/>
    </row>
    <row r="272" spans="1:11" x14ac:dyDescent="0.3">
      <c r="A272" t="s">
        <v>11</v>
      </c>
      <c r="B272" t="s">
        <v>12</v>
      </c>
      <c r="C272" t="s">
        <v>13</v>
      </c>
      <c r="D272" t="s">
        <v>72</v>
      </c>
      <c r="E272">
        <v>5</v>
      </c>
      <c r="F272">
        <v>93.7</v>
      </c>
      <c r="G272">
        <v>92.8</v>
      </c>
      <c r="H272">
        <v>93.2</v>
      </c>
      <c r="I272">
        <v>1.405</v>
      </c>
      <c r="J272">
        <v>2.7610000000000001</v>
      </c>
      <c r="K272" s="3"/>
    </row>
    <row r="273" spans="1:11" x14ac:dyDescent="0.3">
      <c r="A273" t="s">
        <v>11</v>
      </c>
      <c r="B273" t="s">
        <v>12</v>
      </c>
      <c r="C273" t="s">
        <v>13</v>
      </c>
      <c r="D273" t="s">
        <v>72</v>
      </c>
      <c r="E273">
        <v>6</v>
      </c>
      <c r="F273">
        <v>93.8</v>
      </c>
      <c r="G273">
        <v>92.4</v>
      </c>
      <c r="H273">
        <v>93.1</v>
      </c>
      <c r="I273">
        <v>1.403</v>
      </c>
      <c r="J273">
        <v>2.7629999999999999</v>
      </c>
      <c r="K273" s="3"/>
    </row>
    <row r="274" spans="1:11" x14ac:dyDescent="0.3">
      <c r="A274" t="s">
        <v>11</v>
      </c>
      <c r="B274" t="s">
        <v>12</v>
      </c>
      <c r="C274" t="s">
        <v>13</v>
      </c>
      <c r="D274" t="s">
        <v>72</v>
      </c>
      <c r="E274">
        <v>7</v>
      </c>
      <c r="F274">
        <v>93.4</v>
      </c>
      <c r="G274">
        <v>92.8</v>
      </c>
      <c r="H274">
        <v>93.1</v>
      </c>
      <c r="I274">
        <v>1.4019999999999999</v>
      </c>
      <c r="J274">
        <v>2.7639999999999998</v>
      </c>
      <c r="K274" s="3"/>
    </row>
    <row r="275" spans="1:11" x14ac:dyDescent="0.3">
      <c r="A275" t="s">
        <v>11</v>
      </c>
      <c r="B275" t="s">
        <v>12</v>
      </c>
      <c r="C275" t="s">
        <v>13</v>
      </c>
      <c r="D275" t="s">
        <v>72</v>
      </c>
      <c r="E275">
        <v>8</v>
      </c>
      <c r="F275">
        <v>93.7</v>
      </c>
      <c r="G275">
        <v>92.2</v>
      </c>
      <c r="H275">
        <v>92.9</v>
      </c>
      <c r="I275">
        <v>1.401</v>
      </c>
      <c r="J275">
        <v>2.7650000000000001</v>
      </c>
      <c r="K275" s="3"/>
    </row>
    <row r="276" spans="1:11" x14ac:dyDescent="0.3">
      <c r="A276" t="s">
        <v>11</v>
      </c>
      <c r="B276" t="s">
        <v>12</v>
      </c>
      <c r="C276" t="s">
        <v>13</v>
      </c>
      <c r="D276" t="s">
        <v>72</v>
      </c>
      <c r="E276">
        <v>9</v>
      </c>
      <c r="F276">
        <v>93.1</v>
      </c>
      <c r="G276">
        <v>92.7</v>
      </c>
      <c r="H276">
        <v>92.9</v>
      </c>
      <c r="I276">
        <v>1.401</v>
      </c>
      <c r="J276">
        <v>2.7669999999999999</v>
      </c>
      <c r="K276" s="3"/>
    </row>
    <row r="277" spans="1:11" x14ac:dyDescent="0.3">
      <c r="A277" t="s">
        <v>11</v>
      </c>
      <c r="B277" t="s">
        <v>12</v>
      </c>
      <c r="C277" t="s">
        <v>13</v>
      </c>
      <c r="D277" t="s">
        <v>72</v>
      </c>
      <c r="E277">
        <v>10</v>
      </c>
      <c r="F277">
        <v>93.5</v>
      </c>
      <c r="G277">
        <v>92.2</v>
      </c>
      <c r="H277">
        <v>92.9</v>
      </c>
      <c r="I277">
        <v>1.399</v>
      </c>
      <c r="J277">
        <v>2.7679999999999998</v>
      </c>
      <c r="K277" s="3"/>
    </row>
    <row r="279" spans="1:11" x14ac:dyDescent="0.3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</row>
    <row r="280" spans="1:11" x14ac:dyDescent="0.3">
      <c r="A280" t="s">
        <v>11</v>
      </c>
      <c r="B280" t="s">
        <v>12</v>
      </c>
      <c r="C280" t="s">
        <v>13</v>
      </c>
      <c r="D280" t="s">
        <v>73</v>
      </c>
      <c r="E280">
        <v>1</v>
      </c>
      <c r="F280">
        <v>95.5</v>
      </c>
      <c r="G280">
        <v>93.9</v>
      </c>
      <c r="H280">
        <v>94.7</v>
      </c>
      <c r="I280">
        <v>1.3520000000000001</v>
      </c>
      <c r="J280">
        <v>2.589</v>
      </c>
      <c r="K280" s="3">
        <f>AVERAGE(H280:H289)</f>
        <v>94.049999999999983</v>
      </c>
    </row>
    <row r="281" spans="1:11" x14ac:dyDescent="0.3">
      <c r="A281" t="s">
        <v>11</v>
      </c>
      <c r="B281" t="s">
        <v>12</v>
      </c>
      <c r="C281" t="s">
        <v>13</v>
      </c>
      <c r="D281" t="s">
        <v>73</v>
      </c>
      <c r="E281">
        <v>2</v>
      </c>
      <c r="F281">
        <v>95.5</v>
      </c>
      <c r="G281">
        <v>93.6</v>
      </c>
      <c r="H281">
        <v>94.5</v>
      </c>
      <c r="I281">
        <v>1.351</v>
      </c>
      <c r="J281">
        <v>2.5910000000000002</v>
      </c>
      <c r="K281" s="3"/>
    </row>
    <row r="282" spans="1:11" x14ac:dyDescent="0.3">
      <c r="A282" t="s">
        <v>11</v>
      </c>
      <c r="B282" t="s">
        <v>12</v>
      </c>
      <c r="C282" t="s">
        <v>13</v>
      </c>
      <c r="D282" t="s">
        <v>73</v>
      </c>
      <c r="E282">
        <v>3</v>
      </c>
      <c r="F282">
        <v>95.3</v>
      </c>
      <c r="G282">
        <v>93.1</v>
      </c>
      <c r="H282">
        <v>94.2</v>
      </c>
      <c r="I282">
        <v>1.35</v>
      </c>
      <c r="J282">
        <v>2.5939999999999999</v>
      </c>
      <c r="K282" s="3"/>
    </row>
    <row r="283" spans="1:11" x14ac:dyDescent="0.3">
      <c r="A283" t="s">
        <v>11</v>
      </c>
      <c r="B283" t="s">
        <v>12</v>
      </c>
      <c r="C283" t="s">
        <v>13</v>
      </c>
      <c r="D283" t="s">
        <v>73</v>
      </c>
      <c r="E283">
        <v>4</v>
      </c>
      <c r="F283">
        <v>95.2</v>
      </c>
      <c r="G283">
        <v>92.9</v>
      </c>
      <c r="H283">
        <v>94</v>
      </c>
      <c r="I283">
        <v>1.349</v>
      </c>
      <c r="J283">
        <v>2.5950000000000002</v>
      </c>
      <c r="K283" s="3"/>
    </row>
    <row r="284" spans="1:11" x14ac:dyDescent="0.3">
      <c r="A284" t="s">
        <v>11</v>
      </c>
      <c r="B284" t="s">
        <v>12</v>
      </c>
      <c r="C284" t="s">
        <v>13</v>
      </c>
      <c r="D284" t="s">
        <v>73</v>
      </c>
      <c r="E284">
        <v>5</v>
      </c>
      <c r="F284">
        <v>94.9</v>
      </c>
      <c r="G284">
        <v>92.8</v>
      </c>
      <c r="H284">
        <v>93.9</v>
      </c>
      <c r="I284">
        <v>1.3480000000000001</v>
      </c>
      <c r="J284">
        <v>2.597</v>
      </c>
      <c r="K284" s="3"/>
    </row>
    <row r="285" spans="1:11" x14ac:dyDescent="0.3">
      <c r="A285" t="s">
        <v>11</v>
      </c>
      <c r="B285" t="s">
        <v>12</v>
      </c>
      <c r="C285" t="s">
        <v>13</v>
      </c>
      <c r="D285" t="s">
        <v>73</v>
      </c>
      <c r="E285">
        <v>6</v>
      </c>
      <c r="F285">
        <v>94.6</v>
      </c>
      <c r="G285">
        <v>93.2</v>
      </c>
      <c r="H285">
        <v>93.9</v>
      </c>
      <c r="I285">
        <v>1.3460000000000001</v>
      </c>
      <c r="J285">
        <v>2.5960000000000001</v>
      </c>
      <c r="K285" s="3"/>
    </row>
    <row r="286" spans="1:11" x14ac:dyDescent="0.3">
      <c r="A286" t="s">
        <v>11</v>
      </c>
      <c r="B286" t="s">
        <v>12</v>
      </c>
      <c r="C286" t="s">
        <v>13</v>
      </c>
      <c r="D286" t="s">
        <v>73</v>
      </c>
      <c r="E286">
        <v>7</v>
      </c>
      <c r="F286">
        <v>94.6</v>
      </c>
      <c r="G286">
        <v>93</v>
      </c>
      <c r="H286">
        <v>93.8</v>
      </c>
      <c r="I286">
        <v>1.345</v>
      </c>
      <c r="J286">
        <v>2.5960000000000001</v>
      </c>
      <c r="K286" s="3"/>
    </row>
    <row r="287" spans="1:11" x14ac:dyDescent="0.3">
      <c r="A287" t="s">
        <v>11</v>
      </c>
      <c r="B287" t="s">
        <v>12</v>
      </c>
      <c r="C287" t="s">
        <v>13</v>
      </c>
      <c r="D287" t="s">
        <v>73</v>
      </c>
      <c r="E287">
        <v>8</v>
      </c>
      <c r="F287">
        <v>94.6</v>
      </c>
      <c r="G287">
        <v>93.2</v>
      </c>
      <c r="H287">
        <v>93.9</v>
      </c>
      <c r="I287">
        <v>1.3440000000000001</v>
      </c>
      <c r="J287">
        <v>2.5950000000000002</v>
      </c>
      <c r="K287" s="3"/>
    </row>
    <row r="288" spans="1:11" x14ac:dyDescent="0.3">
      <c r="A288" t="s">
        <v>11</v>
      </c>
      <c r="B288" t="s">
        <v>12</v>
      </c>
      <c r="C288" t="s">
        <v>13</v>
      </c>
      <c r="D288" t="s">
        <v>73</v>
      </c>
      <c r="E288">
        <v>9</v>
      </c>
      <c r="F288">
        <v>94.8</v>
      </c>
      <c r="G288">
        <v>92.8</v>
      </c>
      <c r="H288">
        <v>93.8</v>
      </c>
      <c r="I288">
        <v>1.343</v>
      </c>
      <c r="J288">
        <v>2.5950000000000002</v>
      </c>
      <c r="K288" s="3"/>
    </row>
    <row r="289" spans="1:11" x14ac:dyDescent="0.3">
      <c r="A289" t="s">
        <v>11</v>
      </c>
      <c r="B289" t="s">
        <v>12</v>
      </c>
      <c r="C289" t="s">
        <v>13</v>
      </c>
      <c r="D289" t="s">
        <v>73</v>
      </c>
      <c r="E289">
        <v>10</v>
      </c>
      <c r="F289">
        <v>94.5</v>
      </c>
      <c r="G289">
        <v>93.1</v>
      </c>
      <c r="H289">
        <v>93.8</v>
      </c>
      <c r="I289">
        <v>1.343</v>
      </c>
      <c r="J289">
        <v>2.5950000000000002</v>
      </c>
      <c r="K289" s="3"/>
    </row>
    <row r="291" spans="1:11" x14ac:dyDescent="0.3">
      <c r="A291" t="s">
        <v>0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</row>
    <row r="292" spans="1:11" x14ac:dyDescent="0.3">
      <c r="A292" t="s">
        <v>11</v>
      </c>
      <c r="B292" t="s">
        <v>12</v>
      </c>
      <c r="C292" t="s">
        <v>13</v>
      </c>
      <c r="D292" t="s">
        <v>74</v>
      </c>
      <c r="E292">
        <v>1</v>
      </c>
      <c r="F292">
        <v>86.3</v>
      </c>
      <c r="G292">
        <v>83.6</v>
      </c>
      <c r="H292">
        <v>85</v>
      </c>
      <c r="I292">
        <v>1.385</v>
      </c>
      <c r="J292">
        <v>3.09</v>
      </c>
      <c r="K292" s="3">
        <f>AVERAGE(H292:H302)</f>
        <v>84.845454545454544</v>
      </c>
    </row>
    <row r="293" spans="1:11" x14ac:dyDescent="0.3">
      <c r="A293" t="s">
        <v>11</v>
      </c>
      <c r="B293" t="s">
        <v>12</v>
      </c>
      <c r="C293" t="s">
        <v>13</v>
      </c>
      <c r="D293" t="s">
        <v>74</v>
      </c>
      <c r="E293">
        <v>2</v>
      </c>
      <c r="F293">
        <v>86.2</v>
      </c>
      <c r="G293">
        <v>83.8</v>
      </c>
      <c r="H293">
        <v>85</v>
      </c>
      <c r="I293">
        <v>1.3839999999999999</v>
      </c>
      <c r="J293">
        <v>3.089</v>
      </c>
      <c r="K293" s="3"/>
    </row>
    <row r="294" spans="1:11" x14ac:dyDescent="0.3">
      <c r="A294" t="s">
        <v>11</v>
      </c>
      <c r="B294" t="s">
        <v>12</v>
      </c>
      <c r="C294" t="s">
        <v>13</v>
      </c>
      <c r="D294" t="s">
        <v>74</v>
      </c>
      <c r="E294">
        <v>3</v>
      </c>
      <c r="F294">
        <v>85.9</v>
      </c>
      <c r="G294">
        <v>83.8</v>
      </c>
      <c r="H294">
        <v>84.9</v>
      </c>
      <c r="I294">
        <v>1.3819999999999999</v>
      </c>
      <c r="J294">
        <v>3.089</v>
      </c>
      <c r="K294" s="3"/>
    </row>
    <row r="295" spans="1:11" x14ac:dyDescent="0.3">
      <c r="A295" t="s">
        <v>11</v>
      </c>
      <c r="B295" t="s">
        <v>12</v>
      </c>
      <c r="C295" t="s">
        <v>13</v>
      </c>
      <c r="D295" t="s">
        <v>74</v>
      </c>
      <c r="E295">
        <v>4</v>
      </c>
      <c r="F295">
        <v>85.8</v>
      </c>
      <c r="G295">
        <v>83.8</v>
      </c>
      <c r="H295">
        <v>84.8</v>
      </c>
      <c r="I295">
        <v>1.383</v>
      </c>
      <c r="J295">
        <v>3.09</v>
      </c>
      <c r="K295" s="3"/>
    </row>
    <row r="296" spans="1:11" x14ac:dyDescent="0.3">
      <c r="A296" t="s">
        <v>11</v>
      </c>
      <c r="B296" t="s">
        <v>12</v>
      </c>
      <c r="C296" t="s">
        <v>13</v>
      </c>
      <c r="D296" t="s">
        <v>74</v>
      </c>
      <c r="E296">
        <v>5</v>
      </c>
      <c r="F296">
        <v>85.9</v>
      </c>
      <c r="G296">
        <v>83.8</v>
      </c>
      <c r="H296">
        <v>84.8</v>
      </c>
      <c r="I296">
        <v>1.3819999999999999</v>
      </c>
      <c r="J296">
        <v>3.089</v>
      </c>
      <c r="K296" s="3"/>
    </row>
    <row r="297" spans="1:11" x14ac:dyDescent="0.3">
      <c r="A297" t="s">
        <v>11</v>
      </c>
      <c r="B297" t="s">
        <v>12</v>
      </c>
      <c r="C297" t="s">
        <v>13</v>
      </c>
      <c r="D297" t="s">
        <v>74</v>
      </c>
      <c r="E297">
        <v>6</v>
      </c>
      <c r="F297">
        <v>85.9</v>
      </c>
      <c r="G297">
        <v>83.7</v>
      </c>
      <c r="H297">
        <v>84.8</v>
      </c>
      <c r="I297">
        <v>1.3819999999999999</v>
      </c>
      <c r="J297">
        <v>3.09</v>
      </c>
      <c r="K297" s="3"/>
    </row>
    <row r="298" spans="1:11" x14ac:dyDescent="0.3">
      <c r="A298" t="s">
        <v>11</v>
      </c>
      <c r="B298" t="s">
        <v>12</v>
      </c>
      <c r="C298" t="s">
        <v>13</v>
      </c>
      <c r="D298" t="s">
        <v>74</v>
      </c>
      <c r="E298">
        <v>7</v>
      </c>
      <c r="F298">
        <v>86.2</v>
      </c>
      <c r="G298">
        <v>83.5</v>
      </c>
      <c r="H298">
        <v>84.9</v>
      </c>
      <c r="I298">
        <v>1.3819999999999999</v>
      </c>
      <c r="J298">
        <v>3.089</v>
      </c>
      <c r="K298" s="3"/>
    </row>
    <row r="299" spans="1:11" x14ac:dyDescent="0.3">
      <c r="A299" t="s">
        <v>11</v>
      </c>
      <c r="B299" t="s">
        <v>12</v>
      </c>
      <c r="C299" t="s">
        <v>13</v>
      </c>
      <c r="D299" t="s">
        <v>74</v>
      </c>
      <c r="E299">
        <v>8</v>
      </c>
      <c r="F299">
        <v>85.9</v>
      </c>
      <c r="G299">
        <v>83.6</v>
      </c>
      <c r="H299">
        <v>84.7</v>
      </c>
      <c r="I299">
        <v>1.3819999999999999</v>
      </c>
      <c r="J299">
        <v>3.09</v>
      </c>
      <c r="K299" s="3"/>
    </row>
    <row r="300" spans="1:11" x14ac:dyDescent="0.3">
      <c r="A300" t="s">
        <v>11</v>
      </c>
      <c r="B300" t="s">
        <v>12</v>
      </c>
      <c r="C300" t="s">
        <v>13</v>
      </c>
      <c r="D300" t="s">
        <v>74</v>
      </c>
      <c r="E300">
        <v>9</v>
      </c>
      <c r="F300">
        <v>85.9</v>
      </c>
      <c r="G300">
        <v>83.6</v>
      </c>
      <c r="H300">
        <v>84.8</v>
      </c>
      <c r="I300">
        <v>1.381</v>
      </c>
      <c r="J300">
        <v>3.089</v>
      </c>
      <c r="K300" s="3"/>
    </row>
    <row r="301" spans="1:11" x14ac:dyDescent="0.3">
      <c r="A301" t="s">
        <v>11</v>
      </c>
      <c r="B301" t="s">
        <v>12</v>
      </c>
      <c r="C301" t="s">
        <v>13</v>
      </c>
      <c r="D301" t="s">
        <v>74</v>
      </c>
      <c r="E301">
        <v>10</v>
      </c>
      <c r="F301">
        <v>85.5</v>
      </c>
      <c r="G301">
        <v>84.1</v>
      </c>
      <c r="H301">
        <v>84.8</v>
      </c>
      <c r="I301">
        <v>1.381</v>
      </c>
      <c r="J301">
        <v>3.09</v>
      </c>
      <c r="K301" s="3"/>
    </row>
    <row r="302" spans="1:11" x14ac:dyDescent="0.3">
      <c r="A302" t="s">
        <v>11</v>
      </c>
      <c r="B302" t="s">
        <v>12</v>
      </c>
      <c r="C302" t="s">
        <v>13</v>
      </c>
      <c r="D302" t="s">
        <v>74</v>
      </c>
      <c r="E302">
        <v>11</v>
      </c>
      <c r="F302">
        <v>86.2</v>
      </c>
      <c r="G302">
        <v>83.3</v>
      </c>
      <c r="H302">
        <v>84.8</v>
      </c>
      <c r="I302">
        <v>1.381</v>
      </c>
      <c r="J302">
        <v>3.09</v>
      </c>
      <c r="K302" s="3"/>
    </row>
    <row r="304" spans="1:11" x14ac:dyDescent="0.3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</row>
    <row r="305" spans="1:11" x14ac:dyDescent="0.3">
      <c r="A305" t="s">
        <v>11</v>
      </c>
      <c r="B305" t="s">
        <v>12</v>
      </c>
      <c r="C305" t="s">
        <v>13</v>
      </c>
      <c r="D305" t="s">
        <v>75</v>
      </c>
      <c r="E305">
        <v>1</v>
      </c>
      <c r="F305">
        <v>94</v>
      </c>
      <c r="G305">
        <v>95.9</v>
      </c>
      <c r="H305">
        <v>94.9</v>
      </c>
      <c r="I305">
        <v>1.4610000000000001</v>
      </c>
      <c r="J305">
        <v>2.7469999999999999</v>
      </c>
      <c r="K305" s="3">
        <f>AVERAGE(H305:H314)</f>
        <v>94.36</v>
      </c>
    </row>
    <row r="306" spans="1:11" x14ac:dyDescent="0.3">
      <c r="A306" t="s">
        <v>11</v>
      </c>
      <c r="B306" t="s">
        <v>12</v>
      </c>
      <c r="C306" t="s">
        <v>13</v>
      </c>
      <c r="D306" t="s">
        <v>75</v>
      </c>
      <c r="E306">
        <v>2</v>
      </c>
      <c r="F306">
        <v>93.7</v>
      </c>
      <c r="G306">
        <v>95.5</v>
      </c>
      <c r="H306">
        <v>94.6</v>
      </c>
      <c r="I306">
        <v>1.4590000000000001</v>
      </c>
      <c r="J306">
        <v>2.7519999999999998</v>
      </c>
      <c r="K306" s="3"/>
    </row>
    <row r="307" spans="1:11" x14ac:dyDescent="0.3">
      <c r="A307" t="s">
        <v>11</v>
      </c>
      <c r="B307" t="s">
        <v>12</v>
      </c>
      <c r="C307" t="s">
        <v>13</v>
      </c>
      <c r="D307" t="s">
        <v>75</v>
      </c>
      <c r="E307">
        <v>3</v>
      </c>
      <c r="F307">
        <v>93.5</v>
      </c>
      <c r="G307">
        <v>95.3</v>
      </c>
      <c r="H307">
        <v>94.4</v>
      </c>
      <c r="I307">
        <v>1.4550000000000001</v>
      </c>
      <c r="J307">
        <v>2.758</v>
      </c>
      <c r="K307" s="3"/>
    </row>
    <row r="308" spans="1:11" x14ac:dyDescent="0.3">
      <c r="A308" t="s">
        <v>11</v>
      </c>
      <c r="B308" t="s">
        <v>12</v>
      </c>
      <c r="C308" t="s">
        <v>13</v>
      </c>
      <c r="D308" t="s">
        <v>75</v>
      </c>
      <c r="E308">
        <v>4</v>
      </c>
      <c r="F308">
        <v>94.7</v>
      </c>
      <c r="G308">
        <v>94.4</v>
      </c>
      <c r="H308">
        <v>94.6</v>
      </c>
      <c r="I308">
        <v>1.4530000000000001</v>
      </c>
      <c r="J308">
        <v>2.7589999999999999</v>
      </c>
      <c r="K308" s="3"/>
    </row>
    <row r="309" spans="1:11" x14ac:dyDescent="0.3">
      <c r="A309" t="s">
        <v>11</v>
      </c>
      <c r="B309" t="s">
        <v>12</v>
      </c>
      <c r="C309" t="s">
        <v>13</v>
      </c>
      <c r="D309" t="s">
        <v>75</v>
      </c>
      <c r="E309">
        <v>5</v>
      </c>
      <c r="F309">
        <v>94.7</v>
      </c>
      <c r="G309">
        <v>94.3</v>
      </c>
      <c r="H309">
        <v>94.5</v>
      </c>
      <c r="I309">
        <v>1.4530000000000001</v>
      </c>
      <c r="J309">
        <v>2.7610000000000001</v>
      </c>
      <c r="K309" s="3"/>
    </row>
    <row r="310" spans="1:11" x14ac:dyDescent="0.3">
      <c r="A310" t="s">
        <v>11</v>
      </c>
      <c r="B310" t="s">
        <v>12</v>
      </c>
      <c r="C310" t="s">
        <v>13</v>
      </c>
      <c r="D310" t="s">
        <v>75</v>
      </c>
      <c r="E310">
        <v>6</v>
      </c>
      <c r="F310">
        <v>93.6</v>
      </c>
      <c r="G310">
        <v>94.8</v>
      </c>
      <c r="H310">
        <v>94.2</v>
      </c>
      <c r="I310">
        <v>1.45</v>
      </c>
      <c r="J310">
        <v>2.7650000000000001</v>
      </c>
      <c r="K310" s="3"/>
    </row>
    <row r="311" spans="1:11" x14ac:dyDescent="0.3">
      <c r="A311" t="s">
        <v>11</v>
      </c>
      <c r="B311" t="s">
        <v>12</v>
      </c>
      <c r="C311" t="s">
        <v>13</v>
      </c>
      <c r="D311" t="s">
        <v>75</v>
      </c>
      <c r="E311">
        <v>7</v>
      </c>
      <c r="F311">
        <v>94.2</v>
      </c>
      <c r="G311">
        <v>94.3</v>
      </c>
      <c r="H311">
        <v>94.3</v>
      </c>
      <c r="I311">
        <v>1.448</v>
      </c>
      <c r="J311">
        <v>2.7669999999999999</v>
      </c>
      <c r="K311" s="3"/>
    </row>
    <row r="312" spans="1:11" x14ac:dyDescent="0.3">
      <c r="A312" t="s">
        <v>11</v>
      </c>
      <c r="B312" t="s">
        <v>12</v>
      </c>
      <c r="C312" t="s">
        <v>13</v>
      </c>
      <c r="D312" t="s">
        <v>75</v>
      </c>
      <c r="E312">
        <v>8</v>
      </c>
      <c r="F312">
        <v>94.5</v>
      </c>
      <c r="G312">
        <v>93.7</v>
      </c>
      <c r="H312">
        <v>94.1</v>
      </c>
      <c r="I312">
        <v>1.4470000000000001</v>
      </c>
      <c r="J312">
        <v>2.7690000000000001</v>
      </c>
      <c r="K312" s="3"/>
    </row>
    <row r="313" spans="1:11" x14ac:dyDescent="0.3">
      <c r="A313" t="s">
        <v>11</v>
      </c>
      <c r="B313" t="s">
        <v>12</v>
      </c>
      <c r="C313" t="s">
        <v>13</v>
      </c>
      <c r="D313" t="s">
        <v>75</v>
      </c>
      <c r="E313">
        <v>9</v>
      </c>
      <c r="F313">
        <v>93.8</v>
      </c>
      <c r="G313">
        <v>94.2</v>
      </c>
      <c r="H313">
        <v>94</v>
      </c>
      <c r="I313">
        <v>1.446</v>
      </c>
      <c r="J313">
        <v>2.7709999999999999</v>
      </c>
      <c r="K313" s="3"/>
    </row>
    <row r="314" spans="1:11" x14ac:dyDescent="0.3">
      <c r="A314" t="s">
        <v>11</v>
      </c>
      <c r="B314" t="s">
        <v>12</v>
      </c>
      <c r="C314" t="s">
        <v>13</v>
      </c>
      <c r="D314" t="s">
        <v>75</v>
      </c>
      <c r="E314">
        <v>10</v>
      </c>
      <c r="F314">
        <v>94.1</v>
      </c>
      <c r="G314">
        <v>93.9</v>
      </c>
      <c r="H314">
        <v>94</v>
      </c>
      <c r="I314">
        <v>1.4450000000000001</v>
      </c>
      <c r="J314">
        <v>2.7709999999999999</v>
      </c>
      <c r="K314" s="3"/>
    </row>
    <row r="318" spans="1:11" x14ac:dyDescent="0.3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</row>
    <row r="319" spans="1:11" x14ac:dyDescent="0.3">
      <c r="A319" t="s">
        <v>11</v>
      </c>
      <c r="B319" t="s">
        <v>12</v>
      </c>
      <c r="C319" t="s">
        <v>13</v>
      </c>
      <c r="D319" t="s">
        <v>76</v>
      </c>
      <c r="E319">
        <v>1</v>
      </c>
      <c r="F319">
        <v>80.3</v>
      </c>
      <c r="G319">
        <v>78.7</v>
      </c>
      <c r="H319">
        <v>79.5</v>
      </c>
      <c r="I319">
        <v>2.1419999999999999</v>
      </c>
      <c r="J319">
        <v>3.2839999999999998</v>
      </c>
      <c r="K319">
        <f>AVERAGE(H319:H374)</f>
        <v>85.072340425531905</v>
      </c>
    </row>
    <row r="320" spans="1:11" x14ac:dyDescent="0.3">
      <c r="A320" t="s">
        <v>11</v>
      </c>
      <c r="B320" t="s">
        <v>12</v>
      </c>
      <c r="C320" t="s">
        <v>13</v>
      </c>
      <c r="D320" t="s">
        <v>76</v>
      </c>
      <c r="E320">
        <v>2</v>
      </c>
      <c r="F320">
        <v>80.7</v>
      </c>
      <c r="G320">
        <v>78.400000000000006</v>
      </c>
      <c r="H320">
        <v>79.599999999999994</v>
      </c>
      <c r="I320">
        <v>2.1419999999999999</v>
      </c>
      <c r="J320">
        <v>3.2839999999999998</v>
      </c>
    </row>
    <row r="321" spans="1:10" x14ac:dyDescent="0.3">
      <c r="A321" t="s">
        <v>11</v>
      </c>
      <c r="B321" t="s">
        <v>12</v>
      </c>
      <c r="C321" t="s">
        <v>13</v>
      </c>
      <c r="D321" t="s">
        <v>76</v>
      </c>
      <c r="E321">
        <v>3</v>
      </c>
      <c r="F321">
        <v>80.2</v>
      </c>
      <c r="G321">
        <v>81.7</v>
      </c>
      <c r="H321">
        <v>80.900000000000006</v>
      </c>
      <c r="I321">
        <v>2.1389999999999998</v>
      </c>
      <c r="J321">
        <v>3.1E-2</v>
      </c>
    </row>
    <row r="322" spans="1:10" x14ac:dyDescent="0.3">
      <c r="A322" t="s">
        <v>11</v>
      </c>
      <c r="B322" t="s">
        <v>12</v>
      </c>
      <c r="C322" t="s">
        <v>13</v>
      </c>
      <c r="D322" t="s">
        <v>76</v>
      </c>
      <c r="E322">
        <v>4</v>
      </c>
      <c r="F322">
        <v>81.3</v>
      </c>
      <c r="G322">
        <v>77.7</v>
      </c>
      <c r="H322">
        <v>79.5</v>
      </c>
      <c r="I322">
        <v>2.1419999999999999</v>
      </c>
      <c r="J322">
        <v>3.2829999999999999</v>
      </c>
    </row>
    <row r="323" spans="1:10" x14ac:dyDescent="0.3">
      <c r="A323" t="s">
        <v>11</v>
      </c>
      <c r="B323" t="s">
        <v>12</v>
      </c>
      <c r="C323" t="s">
        <v>13</v>
      </c>
      <c r="D323" t="s">
        <v>76</v>
      </c>
      <c r="E323">
        <v>5</v>
      </c>
      <c r="F323">
        <v>78.5</v>
      </c>
      <c r="G323">
        <v>80.7</v>
      </c>
      <c r="H323">
        <v>79.599999999999994</v>
      </c>
      <c r="I323">
        <v>2.145</v>
      </c>
      <c r="J323">
        <v>3.2829999999999999</v>
      </c>
    </row>
    <row r="324" spans="1:10" x14ac:dyDescent="0.3">
      <c r="A324" t="s">
        <v>11</v>
      </c>
      <c r="B324" t="s">
        <v>12</v>
      </c>
      <c r="C324" t="s">
        <v>13</v>
      </c>
      <c r="D324" t="s">
        <v>76</v>
      </c>
      <c r="E324">
        <v>6</v>
      </c>
      <c r="F324">
        <v>78.8</v>
      </c>
      <c r="G324">
        <v>80.400000000000006</v>
      </c>
      <c r="H324">
        <v>79.599999999999994</v>
      </c>
      <c r="I324">
        <v>2.1469999999999998</v>
      </c>
      <c r="J324">
        <v>3.2810000000000001</v>
      </c>
    </row>
    <row r="325" spans="1:10" x14ac:dyDescent="0.3">
      <c r="A325" t="s">
        <v>11</v>
      </c>
      <c r="B325" t="s">
        <v>12</v>
      </c>
      <c r="C325" t="s">
        <v>13</v>
      </c>
      <c r="D325" t="s">
        <v>76</v>
      </c>
      <c r="E325">
        <v>7</v>
      </c>
      <c r="F325">
        <v>79</v>
      </c>
      <c r="G325">
        <v>80</v>
      </c>
      <c r="H325">
        <v>79.5</v>
      </c>
      <c r="I325">
        <v>2.1480000000000001</v>
      </c>
      <c r="J325">
        <v>3.2810000000000001</v>
      </c>
    </row>
    <row r="326" spans="1:10" x14ac:dyDescent="0.3">
      <c r="A326" t="s">
        <v>11</v>
      </c>
      <c r="B326" t="s">
        <v>12</v>
      </c>
      <c r="C326" t="s">
        <v>13</v>
      </c>
      <c r="D326" t="s">
        <v>76</v>
      </c>
      <c r="E326">
        <v>8</v>
      </c>
      <c r="F326">
        <v>81.099999999999994</v>
      </c>
      <c r="G326">
        <v>77.8</v>
      </c>
      <c r="H326">
        <v>79.400000000000006</v>
      </c>
      <c r="I326">
        <v>2.1459999999999999</v>
      </c>
      <c r="J326">
        <v>3.282</v>
      </c>
    </row>
    <row r="327" spans="1:10" x14ac:dyDescent="0.3">
      <c r="A327" t="s">
        <v>11</v>
      </c>
      <c r="B327" t="s">
        <v>12</v>
      </c>
      <c r="C327" t="s">
        <v>13</v>
      </c>
      <c r="D327" t="s">
        <v>76</v>
      </c>
      <c r="E327">
        <v>9</v>
      </c>
      <c r="F327">
        <v>81.2</v>
      </c>
      <c r="G327">
        <v>77.8</v>
      </c>
      <c r="H327">
        <v>79.5</v>
      </c>
      <c r="I327">
        <v>2.145</v>
      </c>
      <c r="J327">
        <v>3.2829999999999999</v>
      </c>
    </row>
    <row r="328" spans="1:10" x14ac:dyDescent="0.3">
      <c r="A328" t="s">
        <v>11</v>
      </c>
      <c r="B328" t="s">
        <v>12</v>
      </c>
      <c r="C328" t="s">
        <v>13</v>
      </c>
      <c r="D328" t="s">
        <v>76</v>
      </c>
      <c r="E328">
        <v>10</v>
      </c>
      <c r="F328">
        <v>79.2</v>
      </c>
      <c r="G328">
        <v>100.8</v>
      </c>
      <c r="H328">
        <v>90</v>
      </c>
      <c r="I328">
        <v>2.1440000000000001</v>
      </c>
      <c r="J328">
        <v>1E-3</v>
      </c>
    </row>
    <row r="329" spans="1:10" x14ac:dyDescent="0.3">
      <c r="A329" t="s">
        <v>11</v>
      </c>
      <c r="B329" t="s">
        <v>12</v>
      </c>
      <c r="C329" t="s">
        <v>13</v>
      </c>
      <c r="D329" t="s">
        <v>76</v>
      </c>
      <c r="E329">
        <v>11</v>
      </c>
      <c r="F329">
        <v>89</v>
      </c>
      <c r="G329">
        <v>91.6</v>
      </c>
      <c r="H329">
        <v>90.3</v>
      </c>
      <c r="I329">
        <v>2.1970000000000001</v>
      </c>
      <c r="J329">
        <v>2.7490000000000001</v>
      </c>
    </row>
    <row r="330" spans="1:10" x14ac:dyDescent="0.3">
      <c r="A330" t="s">
        <v>11</v>
      </c>
      <c r="B330" t="s">
        <v>12</v>
      </c>
      <c r="C330" t="s">
        <v>13</v>
      </c>
      <c r="D330" t="s">
        <v>76</v>
      </c>
      <c r="E330">
        <v>12</v>
      </c>
      <c r="F330">
        <v>89.5</v>
      </c>
      <c r="G330">
        <v>90.9</v>
      </c>
      <c r="H330">
        <v>90.2</v>
      </c>
      <c r="I330">
        <v>2.198</v>
      </c>
      <c r="J330">
        <v>2.75</v>
      </c>
    </row>
    <row r="331" spans="1:10" x14ac:dyDescent="0.3">
      <c r="A331" t="s">
        <v>11</v>
      </c>
      <c r="B331" t="s">
        <v>12</v>
      </c>
      <c r="C331" t="s">
        <v>13</v>
      </c>
      <c r="D331" t="s">
        <v>76</v>
      </c>
      <c r="E331">
        <v>13</v>
      </c>
      <c r="F331">
        <v>89.6</v>
      </c>
      <c r="G331">
        <v>90.9</v>
      </c>
      <c r="H331">
        <v>90.3</v>
      </c>
      <c r="I331">
        <v>2.198</v>
      </c>
      <c r="J331">
        <v>2.7490000000000001</v>
      </c>
    </row>
    <row r="332" spans="1:10" x14ac:dyDescent="0.3">
      <c r="A332" t="s">
        <v>11</v>
      </c>
      <c r="B332" t="s">
        <v>12</v>
      </c>
      <c r="C332" t="s">
        <v>13</v>
      </c>
      <c r="D332" t="s">
        <v>76</v>
      </c>
      <c r="E332">
        <v>14</v>
      </c>
      <c r="F332">
        <v>88.7</v>
      </c>
      <c r="G332">
        <v>91.6</v>
      </c>
      <c r="H332">
        <v>90.1</v>
      </c>
      <c r="I332">
        <v>2.2029999999999998</v>
      </c>
      <c r="J332">
        <v>2.75</v>
      </c>
    </row>
    <row r="333" spans="1:10" x14ac:dyDescent="0.3">
      <c r="A333" t="s">
        <v>11</v>
      </c>
      <c r="B333" t="s">
        <v>12</v>
      </c>
      <c r="C333" t="s">
        <v>13</v>
      </c>
      <c r="D333" t="s">
        <v>76</v>
      </c>
      <c r="E333">
        <v>15</v>
      </c>
      <c r="F333">
        <v>88.8</v>
      </c>
      <c r="G333">
        <v>91.7</v>
      </c>
      <c r="H333">
        <v>90.2</v>
      </c>
      <c r="I333">
        <v>2.2040000000000002</v>
      </c>
      <c r="J333">
        <v>2.7490000000000001</v>
      </c>
    </row>
    <row r="334" spans="1:10" x14ac:dyDescent="0.3">
      <c r="A334" t="s">
        <v>11</v>
      </c>
      <c r="B334" t="s">
        <v>12</v>
      </c>
      <c r="C334" t="s">
        <v>13</v>
      </c>
      <c r="D334" t="s">
        <v>76</v>
      </c>
      <c r="E334">
        <v>16</v>
      </c>
      <c r="F334">
        <v>89.5</v>
      </c>
      <c r="G334">
        <v>90.9</v>
      </c>
      <c r="H334">
        <v>90.2</v>
      </c>
      <c r="I334">
        <v>2.1989999999999998</v>
      </c>
      <c r="J334">
        <v>2.7490000000000001</v>
      </c>
    </row>
    <row r="335" spans="1:10" x14ac:dyDescent="0.3">
      <c r="A335" t="s">
        <v>11</v>
      </c>
      <c r="B335" t="s">
        <v>12</v>
      </c>
      <c r="C335" t="s">
        <v>13</v>
      </c>
      <c r="D335" t="s">
        <v>76</v>
      </c>
      <c r="E335">
        <v>17</v>
      </c>
      <c r="F335">
        <v>89.4</v>
      </c>
      <c r="G335">
        <v>90.8</v>
      </c>
      <c r="H335">
        <v>90.1</v>
      </c>
      <c r="I335">
        <v>2.2040000000000002</v>
      </c>
      <c r="J335">
        <v>2.75</v>
      </c>
    </row>
    <row r="336" spans="1:10" x14ac:dyDescent="0.3">
      <c r="A336" t="s">
        <v>11</v>
      </c>
      <c r="B336" t="s">
        <v>12</v>
      </c>
      <c r="C336" t="s">
        <v>13</v>
      </c>
      <c r="D336" t="s">
        <v>76</v>
      </c>
      <c r="E336">
        <v>18</v>
      </c>
      <c r="F336">
        <v>89</v>
      </c>
      <c r="G336">
        <v>91.5</v>
      </c>
      <c r="H336">
        <v>90.2</v>
      </c>
      <c r="I336">
        <v>2.2050000000000001</v>
      </c>
      <c r="J336">
        <v>2.7490000000000001</v>
      </c>
    </row>
    <row r="337" spans="1:10" x14ac:dyDescent="0.3">
      <c r="A337" t="s">
        <v>11</v>
      </c>
      <c r="B337" t="s">
        <v>12</v>
      </c>
      <c r="C337" t="s">
        <v>13</v>
      </c>
      <c r="D337" t="s">
        <v>76</v>
      </c>
      <c r="E337">
        <v>19</v>
      </c>
      <c r="F337">
        <v>89.5</v>
      </c>
      <c r="G337">
        <v>90.7</v>
      </c>
      <c r="H337">
        <v>90.1</v>
      </c>
      <c r="I337">
        <v>2.2029999999999998</v>
      </c>
      <c r="J337">
        <v>2.7490000000000001</v>
      </c>
    </row>
    <row r="338" spans="1:10" x14ac:dyDescent="0.3">
      <c r="A338" t="s">
        <v>11</v>
      </c>
      <c r="B338" t="s">
        <v>12</v>
      </c>
      <c r="C338" t="s">
        <v>13</v>
      </c>
      <c r="D338" t="s">
        <v>76</v>
      </c>
      <c r="E338">
        <v>20</v>
      </c>
      <c r="F338">
        <v>88.8</v>
      </c>
      <c r="G338">
        <v>91.4</v>
      </c>
      <c r="H338">
        <v>90.1</v>
      </c>
      <c r="I338">
        <v>2.2090000000000001</v>
      </c>
      <c r="J338">
        <v>2.7480000000000002</v>
      </c>
    </row>
    <row r="339" spans="1:10" x14ac:dyDescent="0.3">
      <c r="A339" t="s">
        <v>11</v>
      </c>
      <c r="B339" t="s">
        <v>12</v>
      </c>
      <c r="C339" t="s">
        <v>13</v>
      </c>
      <c r="D339" t="s">
        <v>76</v>
      </c>
      <c r="E339">
        <v>21</v>
      </c>
      <c r="F339">
        <v>73.900000000000006</v>
      </c>
      <c r="G339">
        <v>94.3</v>
      </c>
      <c r="H339">
        <v>84.1</v>
      </c>
      <c r="I339">
        <v>1.8420000000000001</v>
      </c>
      <c r="J339">
        <v>2.4E-2</v>
      </c>
    </row>
    <row r="340" spans="1:10" x14ac:dyDescent="0.3">
      <c r="A340" t="s">
        <v>11</v>
      </c>
      <c r="B340" t="s">
        <v>12</v>
      </c>
      <c r="C340" t="s">
        <v>13</v>
      </c>
      <c r="D340" t="s">
        <v>76</v>
      </c>
      <c r="E340">
        <v>22</v>
      </c>
      <c r="F340">
        <v>73.7</v>
      </c>
      <c r="G340">
        <v>73.400000000000006</v>
      </c>
      <c r="I340">
        <v>1.0129999999999999</v>
      </c>
      <c r="J340">
        <v>2.85</v>
      </c>
    </row>
    <row r="341" spans="1:10" x14ac:dyDescent="0.3">
      <c r="A341" t="s">
        <v>11</v>
      </c>
      <c r="B341" t="s">
        <v>12</v>
      </c>
      <c r="C341" t="s">
        <v>13</v>
      </c>
      <c r="D341" t="s">
        <v>76</v>
      </c>
      <c r="E341">
        <v>23</v>
      </c>
      <c r="F341">
        <v>74</v>
      </c>
      <c r="G341">
        <v>73.3</v>
      </c>
      <c r="I341">
        <v>1.012</v>
      </c>
      <c r="J341">
        <v>2.85</v>
      </c>
    </row>
    <row r="342" spans="1:10" x14ac:dyDescent="0.3">
      <c r="A342" t="s">
        <v>11</v>
      </c>
      <c r="B342" t="s">
        <v>12</v>
      </c>
      <c r="C342" t="s">
        <v>13</v>
      </c>
      <c r="D342" t="s">
        <v>76</v>
      </c>
      <c r="E342">
        <v>24</v>
      </c>
      <c r="F342">
        <v>73.5</v>
      </c>
      <c r="G342">
        <v>94</v>
      </c>
      <c r="H342">
        <v>83.8</v>
      </c>
      <c r="I342">
        <v>1.8520000000000001</v>
      </c>
      <c r="J342">
        <v>2.5000000000000001E-2</v>
      </c>
    </row>
    <row r="343" spans="1:10" x14ac:dyDescent="0.3">
      <c r="A343" t="s">
        <v>11</v>
      </c>
      <c r="B343" t="s">
        <v>12</v>
      </c>
      <c r="C343" t="s">
        <v>13</v>
      </c>
      <c r="D343" t="s">
        <v>76</v>
      </c>
      <c r="E343">
        <v>25</v>
      </c>
      <c r="F343">
        <v>73.7</v>
      </c>
      <c r="G343">
        <v>73.2</v>
      </c>
      <c r="I343">
        <v>1.012</v>
      </c>
      <c r="J343">
        <v>2.85</v>
      </c>
    </row>
    <row r="344" spans="1:10" x14ac:dyDescent="0.3">
      <c r="A344" t="s">
        <v>11</v>
      </c>
      <c r="B344" t="s">
        <v>12</v>
      </c>
      <c r="C344" t="s">
        <v>13</v>
      </c>
      <c r="D344" t="s">
        <v>76</v>
      </c>
      <c r="E344">
        <v>26</v>
      </c>
      <c r="F344">
        <v>73.7</v>
      </c>
      <c r="G344">
        <v>94.2</v>
      </c>
      <c r="H344">
        <v>84</v>
      </c>
      <c r="I344">
        <v>1.8460000000000001</v>
      </c>
      <c r="J344">
        <v>2.4E-2</v>
      </c>
    </row>
    <row r="345" spans="1:10" x14ac:dyDescent="0.3">
      <c r="A345" t="s">
        <v>11</v>
      </c>
      <c r="B345" t="s">
        <v>12</v>
      </c>
      <c r="C345" t="s">
        <v>13</v>
      </c>
      <c r="D345" t="s">
        <v>76</v>
      </c>
      <c r="E345">
        <v>27</v>
      </c>
      <c r="F345">
        <v>73.5</v>
      </c>
      <c r="G345">
        <v>94.2</v>
      </c>
      <c r="H345">
        <v>83.9</v>
      </c>
      <c r="I345">
        <v>1.8520000000000001</v>
      </c>
      <c r="J345">
        <v>2.3E-2</v>
      </c>
    </row>
    <row r="346" spans="1:10" x14ac:dyDescent="0.3">
      <c r="A346" t="s">
        <v>11</v>
      </c>
      <c r="B346" t="s">
        <v>12</v>
      </c>
      <c r="C346" t="s">
        <v>13</v>
      </c>
      <c r="D346" t="s">
        <v>76</v>
      </c>
      <c r="E346">
        <v>28</v>
      </c>
      <c r="F346">
        <v>73.5</v>
      </c>
      <c r="G346">
        <v>95</v>
      </c>
      <c r="H346">
        <v>84.3</v>
      </c>
      <c r="I346">
        <v>1.851</v>
      </c>
      <c r="J346">
        <v>2.4E-2</v>
      </c>
    </row>
    <row r="347" spans="1:10" x14ac:dyDescent="0.3">
      <c r="A347" t="s">
        <v>11</v>
      </c>
      <c r="B347" t="s">
        <v>12</v>
      </c>
      <c r="C347" t="s">
        <v>13</v>
      </c>
      <c r="D347" t="s">
        <v>76</v>
      </c>
      <c r="E347">
        <v>29</v>
      </c>
      <c r="F347">
        <v>73.599999999999994</v>
      </c>
      <c r="G347">
        <v>94</v>
      </c>
      <c r="H347">
        <v>83.8</v>
      </c>
      <c r="I347">
        <v>1.853</v>
      </c>
      <c r="J347">
        <v>2.3E-2</v>
      </c>
    </row>
    <row r="348" spans="1:10" x14ac:dyDescent="0.3">
      <c r="A348" t="s">
        <v>11</v>
      </c>
      <c r="B348" t="s">
        <v>12</v>
      </c>
      <c r="C348" t="s">
        <v>13</v>
      </c>
      <c r="D348" t="s">
        <v>76</v>
      </c>
      <c r="E348">
        <v>30</v>
      </c>
      <c r="F348">
        <v>73.400000000000006</v>
      </c>
      <c r="G348">
        <v>97</v>
      </c>
      <c r="H348">
        <v>85.2</v>
      </c>
      <c r="I348">
        <v>1.8560000000000001</v>
      </c>
      <c r="J348">
        <v>2.1000000000000001E-2</v>
      </c>
    </row>
    <row r="349" spans="1:10" x14ac:dyDescent="0.3">
      <c r="A349" t="s">
        <v>11</v>
      </c>
      <c r="B349" t="s">
        <v>12</v>
      </c>
      <c r="C349" t="s">
        <v>13</v>
      </c>
      <c r="D349" t="s">
        <v>76</v>
      </c>
      <c r="E349">
        <v>31</v>
      </c>
      <c r="F349">
        <v>85.2</v>
      </c>
      <c r="G349">
        <v>82</v>
      </c>
      <c r="H349">
        <v>83.6</v>
      </c>
      <c r="I349">
        <v>1.377</v>
      </c>
      <c r="J349">
        <v>3.319</v>
      </c>
    </row>
    <row r="350" spans="1:10" x14ac:dyDescent="0.3">
      <c r="A350" t="s">
        <v>11</v>
      </c>
      <c r="B350" t="s">
        <v>12</v>
      </c>
      <c r="C350" t="s">
        <v>13</v>
      </c>
      <c r="D350" t="s">
        <v>76</v>
      </c>
      <c r="E350">
        <v>32</v>
      </c>
      <c r="F350">
        <v>81.2</v>
      </c>
      <c r="G350">
        <v>86.2</v>
      </c>
      <c r="H350">
        <v>83.7</v>
      </c>
      <c r="I350">
        <v>1.38</v>
      </c>
      <c r="J350">
        <v>3.3180000000000001</v>
      </c>
    </row>
    <row r="351" spans="1:10" x14ac:dyDescent="0.3">
      <c r="A351" t="s">
        <v>11</v>
      </c>
      <c r="B351" t="s">
        <v>12</v>
      </c>
      <c r="C351" t="s">
        <v>13</v>
      </c>
      <c r="D351" t="s">
        <v>76</v>
      </c>
      <c r="E351">
        <v>33</v>
      </c>
      <c r="F351">
        <v>84.9</v>
      </c>
      <c r="G351">
        <v>82.1</v>
      </c>
      <c r="H351">
        <v>83.5</v>
      </c>
      <c r="I351">
        <v>1.377</v>
      </c>
      <c r="J351">
        <v>3.319</v>
      </c>
    </row>
    <row r="352" spans="1:10" x14ac:dyDescent="0.3">
      <c r="A352" t="s">
        <v>11</v>
      </c>
      <c r="B352" t="s">
        <v>12</v>
      </c>
      <c r="C352" t="s">
        <v>13</v>
      </c>
      <c r="D352" t="s">
        <v>76</v>
      </c>
      <c r="E352">
        <v>34</v>
      </c>
      <c r="F352">
        <v>85.2</v>
      </c>
      <c r="G352">
        <v>81.900000000000006</v>
      </c>
      <c r="H352">
        <v>83.5</v>
      </c>
      <c r="I352">
        <v>1.3759999999999999</v>
      </c>
      <c r="J352">
        <v>3.319</v>
      </c>
    </row>
    <row r="353" spans="1:10" x14ac:dyDescent="0.3">
      <c r="A353" t="s">
        <v>11</v>
      </c>
      <c r="B353" t="s">
        <v>12</v>
      </c>
      <c r="C353" t="s">
        <v>13</v>
      </c>
      <c r="D353" t="s">
        <v>76</v>
      </c>
      <c r="E353">
        <v>35</v>
      </c>
      <c r="F353">
        <v>83.3</v>
      </c>
      <c r="G353">
        <v>83.2</v>
      </c>
      <c r="H353">
        <v>83.3</v>
      </c>
      <c r="I353">
        <v>1.377</v>
      </c>
      <c r="J353">
        <v>3.32</v>
      </c>
    </row>
    <row r="354" spans="1:10" x14ac:dyDescent="0.3">
      <c r="A354" t="s">
        <v>11</v>
      </c>
      <c r="B354" t="s">
        <v>12</v>
      </c>
      <c r="C354" t="s">
        <v>13</v>
      </c>
      <c r="D354" t="s">
        <v>76</v>
      </c>
      <c r="E354">
        <v>36</v>
      </c>
      <c r="F354">
        <v>82.7</v>
      </c>
      <c r="G354">
        <v>84</v>
      </c>
      <c r="H354">
        <v>83.4</v>
      </c>
      <c r="I354">
        <v>1.3759999999999999</v>
      </c>
      <c r="J354">
        <v>3.3180000000000001</v>
      </c>
    </row>
    <row r="355" spans="1:10" x14ac:dyDescent="0.3">
      <c r="A355" t="s">
        <v>11</v>
      </c>
      <c r="B355" t="s">
        <v>12</v>
      </c>
      <c r="C355" t="s">
        <v>13</v>
      </c>
      <c r="D355" t="s">
        <v>76</v>
      </c>
      <c r="E355">
        <v>37</v>
      </c>
      <c r="F355">
        <v>82.2</v>
      </c>
      <c r="G355">
        <v>84.6</v>
      </c>
      <c r="H355">
        <v>83.4</v>
      </c>
      <c r="I355">
        <v>1.377</v>
      </c>
      <c r="J355">
        <v>3.3180000000000001</v>
      </c>
    </row>
    <row r="356" spans="1:10" x14ac:dyDescent="0.3">
      <c r="A356" t="s">
        <v>11</v>
      </c>
      <c r="B356" t="s">
        <v>12</v>
      </c>
      <c r="C356" t="s">
        <v>13</v>
      </c>
      <c r="D356" t="s">
        <v>76</v>
      </c>
      <c r="E356">
        <v>38</v>
      </c>
      <c r="F356">
        <v>80.7</v>
      </c>
      <c r="G356">
        <v>86.8</v>
      </c>
      <c r="H356">
        <v>83.7</v>
      </c>
      <c r="I356">
        <v>1.377</v>
      </c>
      <c r="J356">
        <v>3.3170000000000002</v>
      </c>
    </row>
    <row r="357" spans="1:10" x14ac:dyDescent="0.3">
      <c r="A357" t="s">
        <v>11</v>
      </c>
      <c r="B357" t="s">
        <v>12</v>
      </c>
      <c r="C357" t="s">
        <v>13</v>
      </c>
      <c r="D357" t="s">
        <v>76</v>
      </c>
      <c r="E357">
        <v>39</v>
      </c>
      <c r="F357">
        <v>85</v>
      </c>
      <c r="G357">
        <v>82</v>
      </c>
      <c r="H357">
        <v>83.5</v>
      </c>
      <c r="I357">
        <v>1.373</v>
      </c>
      <c r="J357">
        <v>3.3180000000000001</v>
      </c>
    </row>
    <row r="358" spans="1:10" x14ac:dyDescent="0.3">
      <c r="A358" t="s">
        <v>11</v>
      </c>
      <c r="B358" t="s">
        <v>12</v>
      </c>
      <c r="C358" t="s">
        <v>13</v>
      </c>
      <c r="D358" t="s">
        <v>76</v>
      </c>
      <c r="E358">
        <v>40</v>
      </c>
      <c r="F358">
        <v>80.900000000000006</v>
      </c>
      <c r="G358">
        <v>86.2</v>
      </c>
      <c r="H358">
        <v>83.6</v>
      </c>
      <c r="I358">
        <v>1.375</v>
      </c>
      <c r="J358">
        <v>3.3170000000000002</v>
      </c>
    </row>
    <row r="359" spans="1:10" x14ac:dyDescent="0.3">
      <c r="A359" t="s">
        <v>11</v>
      </c>
      <c r="B359" t="s">
        <v>12</v>
      </c>
      <c r="C359" t="s">
        <v>13</v>
      </c>
      <c r="D359" t="s">
        <v>76</v>
      </c>
      <c r="E359">
        <v>41</v>
      </c>
      <c r="F359">
        <v>87.1</v>
      </c>
      <c r="G359">
        <v>86.2</v>
      </c>
      <c r="H359">
        <v>86.6</v>
      </c>
      <c r="I359">
        <v>2.351</v>
      </c>
      <c r="J359">
        <v>2.9249999999999998</v>
      </c>
    </row>
    <row r="360" spans="1:10" x14ac:dyDescent="0.3">
      <c r="A360" t="s">
        <v>11</v>
      </c>
      <c r="B360" t="s">
        <v>12</v>
      </c>
      <c r="C360" t="s">
        <v>13</v>
      </c>
      <c r="D360" t="s">
        <v>76</v>
      </c>
      <c r="E360">
        <v>42</v>
      </c>
      <c r="F360">
        <v>86.6</v>
      </c>
      <c r="G360">
        <v>86.4</v>
      </c>
      <c r="H360">
        <v>86.5</v>
      </c>
      <c r="I360">
        <v>2.3559999999999999</v>
      </c>
      <c r="J360">
        <v>2.9260000000000002</v>
      </c>
    </row>
    <row r="361" spans="1:10" x14ac:dyDescent="0.3">
      <c r="A361" t="s">
        <v>11</v>
      </c>
      <c r="B361" t="s">
        <v>12</v>
      </c>
      <c r="C361" t="s">
        <v>13</v>
      </c>
      <c r="D361" t="s">
        <v>76</v>
      </c>
      <c r="E361">
        <v>43</v>
      </c>
      <c r="F361">
        <v>86.9</v>
      </c>
      <c r="G361">
        <v>86.1</v>
      </c>
      <c r="H361">
        <v>86.5</v>
      </c>
      <c r="I361">
        <v>2.3519999999999999</v>
      </c>
      <c r="J361">
        <v>2.9249999999999998</v>
      </c>
    </row>
    <row r="362" spans="1:10" x14ac:dyDescent="0.3">
      <c r="A362" t="s">
        <v>11</v>
      </c>
      <c r="B362" t="s">
        <v>12</v>
      </c>
      <c r="C362" t="s">
        <v>13</v>
      </c>
      <c r="D362" t="s">
        <v>76</v>
      </c>
      <c r="E362">
        <v>44</v>
      </c>
      <c r="F362">
        <v>86.6</v>
      </c>
      <c r="G362">
        <v>86.4</v>
      </c>
      <c r="H362">
        <v>86.5</v>
      </c>
      <c r="I362">
        <v>2.36</v>
      </c>
      <c r="J362">
        <v>2.9260000000000002</v>
      </c>
    </row>
    <row r="363" spans="1:10" x14ac:dyDescent="0.3">
      <c r="A363" t="s">
        <v>11</v>
      </c>
      <c r="B363" t="s">
        <v>12</v>
      </c>
      <c r="C363" t="s">
        <v>13</v>
      </c>
      <c r="D363" t="s">
        <v>76</v>
      </c>
      <c r="E363">
        <v>45</v>
      </c>
      <c r="F363">
        <v>86.5</v>
      </c>
      <c r="G363">
        <v>86.5</v>
      </c>
      <c r="H363">
        <v>86.5</v>
      </c>
      <c r="I363">
        <v>2.3570000000000002</v>
      </c>
      <c r="J363">
        <v>2.9260000000000002</v>
      </c>
    </row>
    <row r="364" spans="1:10" x14ac:dyDescent="0.3">
      <c r="A364" t="s">
        <v>11</v>
      </c>
      <c r="B364" t="s">
        <v>12</v>
      </c>
      <c r="C364" t="s">
        <v>13</v>
      </c>
      <c r="D364" t="s">
        <v>76</v>
      </c>
      <c r="E364">
        <v>46</v>
      </c>
      <c r="F364">
        <v>87.1</v>
      </c>
      <c r="G364">
        <v>86</v>
      </c>
      <c r="H364">
        <v>86.6</v>
      </c>
      <c r="I364">
        <v>2.3540000000000001</v>
      </c>
      <c r="J364">
        <v>2.9249999999999998</v>
      </c>
    </row>
    <row r="365" spans="1:10" x14ac:dyDescent="0.3">
      <c r="A365" t="s">
        <v>11</v>
      </c>
      <c r="B365" t="s">
        <v>12</v>
      </c>
      <c r="C365" t="s">
        <v>13</v>
      </c>
      <c r="D365" t="s">
        <v>76</v>
      </c>
      <c r="E365">
        <v>47</v>
      </c>
      <c r="F365">
        <v>86.4</v>
      </c>
      <c r="G365">
        <v>86.5</v>
      </c>
      <c r="H365">
        <v>86.5</v>
      </c>
      <c r="I365">
        <v>2.36</v>
      </c>
      <c r="J365">
        <v>2.9260000000000002</v>
      </c>
    </row>
    <row r="366" spans="1:10" x14ac:dyDescent="0.3">
      <c r="A366" t="s">
        <v>11</v>
      </c>
      <c r="B366" t="s">
        <v>12</v>
      </c>
      <c r="C366" t="s">
        <v>13</v>
      </c>
      <c r="D366" t="s">
        <v>76</v>
      </c>
      <c r="E366">
        <v>48</v>
      </c>
      <c r="F366">
        <v>86.9</v>
      </c>
      <c r="G366">
        <v>86</v>
      </c>
      <c r="H366">
        <v>86.5</v>
      </c>
      <c r="I366">
        <v>2.363</v>
      </c>
      <c r="J366">
        <v>2.9249999999999998</v>
      </c>
    </row>
    <row r="367" spans="1:10" x14ac:dyDescent="0.3">
      <c r="A367" t="s">
        <v>11</v>
      </c>
      <c r="B367" t="s">
        <v>12</v>
      </c>
      <c r="C367" t="s">
        <v>13</v>
      </c>
      <c r="D367" t="s">
        <v>76</v>
      </c>
      <c r="E367">
        <v>49</v>
      </c>
      <c r="F367">
        <v>86.8</v>
      </c>
      <c r="G367">
        <v>86.2</v>
      </c>
      <c r="H367">
        <v>86.5</v>
      </c>
      <c r="I367">
        <v>2.363</v>
      </c>
      <c r="J367">
        <v>2.9249999999999998</v>
      </c>
    </row>
    <row r="368" spans="1:10" x14ac:dyDescent="0.3">
      <c r="A368" t="s">
        <v>11</v>
      </c>
      <c r="B368" t="s">
        <v>12</v>
      </c>
      <c r="C368" t="s">
        <v>13</v>
      </c>
      <c r="D368" t="s">
        <v>76</v>
      </c>
      <c r="E368">
        <v>50</v>
      </c>
      <c r="F368">
        <v>86.8</v>
      </c>
      <c r="G368">
        <v>86.2</v>
      </c>
      <c r="H368">
        <v>86.5</v>
      </c>
      <c r="I368">
        <v>2.3639999999999999</v>
      </c>
      <c r="J368">
        <v>2.9249999999999998</v>
      </c>
    </row>
  </sheetData>
  <mergeCells count="26">
    <mergeCell ref="K63:K72"/>
    <mergeCell ref="K2:K11"/>
    <mergeCell ref="K15:K24"/>
    <mergeCell ref="K27:K36"/>
    <mergeCell ref="K39:K48"/>
    <mergeCell ref="K51:K60"/>
    <mergeCell ref="K207:K216"/>
    <mergeCell ref="K75:K84"/>
    <mergeCell ref="K87:K96"/>
    <mergeCell ref="K99:K108"/>
    <mergeCell ref="K111:K120"/>
    <mergeCell ref="K123:K132"/>
    <mergeCell ref="K135:K144"/>
    <mergeCell ref="K147:K156"/>
    <mergeCell ref="K159:K168"/>
    <mergeCell ref="K171:K180"/>
    <mergeCell ref="K183:K192"/>
    <mergeCell ref="K195:K204"/>
    <mergeCell ref="K292:K302"/>
    <mergeCell ref="K305:K314"/>
    <mergeCell ref="K220:K229"/>
    <mergeCell ref="K232:K241"/>
    <mergeCell ref="K244:K253"/>
    <mergeCell ref="K256:K265"/>
    <mergeCell ref="K268:K277"/>
    <mergeCell ref="K280:K28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EC73-7567-354F-9045-381661A4EE1A}">
  <dimension ref="A1:K267"/>
  <sheetViews>
    <sheetView topLeftCell="A193" workbookViewId="0">
      <selection activeCell="K258" sqref="K258:K267"/>
    </sheetView>
  </sheetViews>
  <sheetFormatPr defaultColWidth="11" defaultRowHeight="15.6" x14ac:dyDescent="0.3"/>
  <cols>
    <col min="1" max="2" width="6.3984375" bestFit="1" customWidth="1"/>
    <col min="3" max="3" width="7.09765625" bestFit="1" customWidth="1"/>
    <col min="4" max="4" width="7.3984375" bestFit="1" customWidth="1"/>
    <col min="5" max="5" width="4" bestFit="1" customWidth="1"/>
    <col min="6" max="6" width="5.09765625" bestFit="1" customWidth="1"/>
    <col min="7" max="7" width="5.5" bestFit="1" customWidth="1"/>
    <col min="8" max="8" width="5.8984375" bestFit="1" customWidth="1"/>
    <col min="9" max="9" width="6.5" bestFit="1" customWidth="1"/>
    <col min="10" max="10" width="6.09765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77</v>
      </c>
      <c r="E2">
        <v>1</v>
      </c>
      <c r="F2">
        <v>97.5</v>
      </c>
      <c r="G2">
        <v>97</v>
      </c>
      <c r="H2">
        <v>97.2</v>
      </c>
      <c r="I2">
        <v>1.5049999999999999</v>
      </c>
      <c r="J2">
        <v>2.863</v>
      </c>
      <c r="K2" s="3">
        <f>AVERAGE(H2:H11)</f>
        <v>96.940000000000012</v>
      </c>
    </row>
    <row r="3" spans="1:11" x14ac:dyDescent="0.3">
      <c r="A3" t="s">
        <v>11</v>
      </c>
      <c r="B3" t="s">
        <v>12</v>
      </c>
      <c r="C3" t="s">
        <v>13</v>
      </c>
      <c r="D3" t="s">
        <v>77</v>
      </c>
      <c r="E3">
        <v>2</v>
      </c>
      <c r="F3">
        <v>98.1</v>
      </c>
      <c r="G3">
        <v>95.5</v>
      </c>
      <c r="H3">
        <v>96.8</v>
      </c>
      <c r="I3">
        <v>1.5009999999999999</v>
      </c>
      <c r="J3">
        <v>2.8639999999999999</v>
      </c>
      <c r="K3" s="3"/>
    </row>
    <row r="4" spans="1:11" x14ac:dyDescent="0.3">
      <c r="A4" t="s">
        <v>11</v>
      </c>
      <c r="B4" t="s">
        <v>12</v>
      </c>
      <c r="C4" t="s">
        <v>13</v>
      </c>
      <c r="D4" t="s">
        <v>77</v>
      </c>
      <c r="E4">
        <v>3</v>
      </c>
      <c r="F4">
        <v>97.9</v>
      </c>
      <c r="G4">
        <v>96.1</v>
      </c>
      <c r="H4">
        <v>97</v>
      </c>
      <c r="I4">
        <v>1.502</v>
      </c>
      <c r="J4">
        <v>2.863</v>
      </c>
      <c r="K4" s="3"/>
    </row>
    <row r="5" spans="1:11" x14ac:dyDescent="0.3">
      <c r="A5" t="s">
        <v>11</v>
      </c>
      <c r="B5" t="s">
        <v>12</v>
      </c>
      <c r="C5" t="s">
        <v>13</v>
      </c>
      <c r="D5" t="s">
        <v>77</v>
      </c>
      <c r="E5">
        <v>4</v>
      </c>
      <c r="F5">
        <v>98.4</v>
      </c>
      <c r="G5">
        <v>96</v>
      </c>
      <c r="H5">
        <v>97.2</v>
      </c>
      <c r="I5">
        <v>1.4990000000000001</v>
      </c>
      <c r="J5">
        <v>2.863</v>
      </c>
      <c r="K5" s="3"/>
    </row>
    <row r="6" spans="1:11" x14ac:dyDescent="0.3">
      <c r="A6" t="s">
        <v>11</v>
      </c>
      <c r="B6" t="s">
        <v>12</v>
      </c>
      <c r="C6" t="s">
        <v>13</v>
      </c>
      <c r="D6" t="s">
        <v>77</v>
      </c>
      <c r="E6">
        <v>5</v>
      </c>
      <c r="F6">
        <v>98.2</v>
      </c>
      <c r="G6">
        <v>95.7</v>
      </c>
      <c r="H6">
        <v>97</v>
      </c>
      <c r="I6">
        <v>1.5</v>
      </c>
      <c r="J6">
        <v>2.863</v>
      </c>
      <c r="K6" s="3"/>
    </row>
    <row r="7" spans="1:11" x14ac:dyDescent="0.3">
      <c r="A7" t="s">
        <v>11</v>
      </c>
      <c r="B7" t="s">
        <v>12</v>
      </c>
      <c r="C7" t="s">
        <v>13</v>
      </c>
      <c r="D7" t="s">
        <v>77</v>
      </c>
      <c r="E7">
        <v>6</v>
      </c>
      <c r="F7">
        <v>97.9</v>
      </c>
      <c r="G7">
        <v>96.1</v>
      </c>
      <c r="H7">
        <v>97</v>
      </c>
      <c r="I7">
        <v>1.5</v>
      </c>
      <c r="J7">
        <v>2.863</v>
      </c>
      <c r="K7" s="3"/>
    </row>
    <row r="8" spans="1:11" x14ac:dyDescent="0.3">
      <c r="A8" t="s">
        <v>11</v>
      </c>
      <c r="B8" t="s">
        <v>12</v>
      </c>
      <c r="C8" t="s">
        <v>13</v>
      </c>
      <c r="D8" t="s">
        <v>77</v>
      </c>
      <c r="E8">
        <v>7</v>
      </c>
      <c r="F8">
        <v>97.2</v>
      </c>
      <c r="G8">
        <v>96.4</v>
      </c>
      <c r="H8">
        <v>96.8</v>
      </c>
      <c r="I8">
        <v>1.5029999999999999</v>
      </c>
      <c r="J8">
        <v>2.8639999999999999</v>
      </c>
      <c r="K8" s="3"/>
    </row>
    <row r="9" spans="1:11" x14ac:dyDescent="0.3">
      <c r="A9" t="s">
        <v>11</v>
      </c>
      <c r="B9" t="s">
        <v>12</v>
      </c>
      <c r="C9" t="s">
        <v>13</v>
      </c>
      <c r="D9" t="s">
        <v>77</v>
      </c>
      <c r="E9">
        <v>8</v>
      </c>
      <c r="F9">
        <v>98.4</v>
      </c>
      <c r="G9">
        <v>95</v>
      </c>
      <c r="H9">
        <v>96.7</v>
      </c>
      <c r="I9">
        <v>1.4970000000000001</v>
      </c>
      <c r="J9">
        <v>2.8650000000000002</v>
      </c>
      <c r="K9" s="3"/>
    </row>
    <row r="10" spans="1:11" x14ac:dyDescent="0.3">
      <c r="A10" t="s">
        <v>11</v>
      </c>
      <c r="B10" t="s">
        <v>12</v>
      </c>
      <c r="C10" t="s">
        <v>13</v>
      </c>
      <c r="D10" t="s">
        <v>77</v>
      </c>
      <c r="E10">
        <v>9</v>
      </c>
      <c r="F10">
        <v>97.6</v>
      </c>
      <c r="G10">
        <v>95.6</v>
      </c>
      <c r="H10">
        <v>96.6</v>
      </c>
      <c r="I10">
        <v>1.5009999999999999</v>
      </c>
      <c r="J10">
        <v>2.8650000000000002</v>
      </c>
      <c r="K10" s="3"/>
    </row>
    <row r="11" spans="1:11" x14ac:dyDescent="0.3">
      <c r="A11" t="s">
        <v>11</v>
      </c>
      <c r="B11" t="s">
        <v>12</v>
      </c>
      <c r="C11" t="s">
        <v>13</v>
      </c>
      <c r="D11" t="s">
        <v>77</v>
      </c>
      <c r="E11">
        <v>10</v>
      </c>
      <c r="F11">
        <v>98</v>
      </c>
      <c r="G11">
        <v>96.2</v>
      </c>
      <c r="H11">
        <v>97.1</v>
      </c>
      <c r="I11">
        <v>1.4990000000000001</v>
      </c>
      <c r="J11">
        <v>2.863</v>
      </c>
      <c r="K11" s="3"/>
    </row>
    <row r="13" spans="1:11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1" x14ac:dyDescent="0.3">
      <c r="A14" t="s">
        <v>11</v>
      </c>
      <c r="B14" t="s">
        <v>12</v>
      </c>
      <c r="C14" t="s">
        <v>13</v>
      </c>
      <c r="D14" t="s">
        <v>78</v>
      </c>
      <c r="E14">
        <v>1</v>
      </c>
      <c r="F14">
        <v>95.9</v>
      </c>
      <c r="G14">
        <v>96</v>
      </c>
      <c r="H14">
        <v>96</v>
      </c>
      <c r="I14">
        <v>1.667</v>
      </c>
      <c r="J14">
        <v>3.1429999999999998</v>
      </c>
      <c r="K14" s="3">
        <f>AVERAGE(H14:H23)</f>
        <v>96.03</v>
      </c>
    </row>
    <row r="15" spans="1:11" x14ac:dyDescent="0.3">
      <c r="A15" t="s">
        <v>11</v>
      </c>
      <c r="B15" t="s">
        <v>12</v>
      </c>
      <c r="C15" t="s">
        <v>13</v>
      </c>
      <c r="D15" t="s">
        <v>78</v>
      </c>
      <c r="E15">
        <v>2</v>
      </c>
      <c r="F15">
        <v>96.8</v>
      </c>
      <c r="G15">
        <v>95.1</v>
      </c>
      <c r="H15">
        <v>95.9</v>
      </c>
      <c r="I15">
        <v>1.667</v>
      </c>
      <c r="J15">
        <v>3.145</v>
      </c>
      <c r="K15" s="3"/>
    </row>
    <row r="16" spans="1:11" x14ac:dyDescent="0.3">
      <c r="A16" t="s">
        <v>11</v>
      </c>
      <c r="B16" t="s">
        <v>12</v>
      </c>
      <c r="C16" t="s">
        <v>13</v>
      </c>
      <c r="D16" t="s">
        <v>78</v>
      </c>
      <c r="E16">
        <v>3</v>
      </c>
      <c r="F16">
        <v>98.3</v>
      </c>
      <c r="G16">
        <v>93.5</v>
      </c>
      <c r="H16">
        <v>95.9</v>
      </c>
      <c r="I16">
        <v>1.6659999999999999</v>
      </c>
      <c r="J16">
        <v>3.1469999999999998</v>
      </c>
      <c r="K16" s="3"/>
    </row>
    <row r="17" spans="1:11" x14ac:dyDescent="0.3">
      <c r="A17" t="s">
        <v>11</v>
      </c>
      <c r="B17" t="s">
        <v>12</v>
      </c>
      <c r="C17" t="s">
        <v>13</v>
      </c>
      <c r="D17" t="s">
        <v>78</v>
      </c>
      <c r="E17">
        <v>4</v>
      </c>
      <c r="F17">
        <v>100.1</v>
      </c>
      <c r="G17">
        <v>92.4</v>
      </c>
      <c r="H17">
        <v>96.2</v>
      </c>
      <c r="I17">
        <v>1.665</v>
      </c>
      <c r="J17">
        <v>3.1469999999999998</v>
      </c>
      <c r="K17" s="3"/>
    </row>
    <row r="18" spans="1:11" x14ac:dyDescent="0.3">
      <c r="A18" t="s">
        <v>11</v>
      </c>
      <c r="B18" t="s">
        <v>12</v>
      </c>
      <c r="C18" t="s">
        <v>13</v>
      </c>
      <c r="D18" t="s">
        <v>78</v>
      </c>
      <c r="E18">
        <v>5</v>
      </c>
      <c r="F18">
        <v>101.1</v>
      </c>
      <c r="G18">
        <v>91.2</v>
      </c>
      <c r="H18">
        <v>96.2</v>
      </c>
      <c r="I18">
        <v>1.665</v>
      </c>
      <c r="J18">
        <v>3.149</v>
      </c>
      <c r="K18" s="3"/>
    </row>
    <row r="19" spans="1:11" x14ac:dyDescent="0.3">
      <c r="A19" t="s">
        <v>11</v>
      </c>
      <c r="B19" t="s">
        <v>12</v>
      </c>
      <c r="C19" t="s">
        <v>13</v>
      </c>
      <c r="D19" t="s">
        <v>78</v>
      </c>
      <c r="E19">
        <v>6</v>
      </c>
      <c r="F19">
        <v>101.5</v>
      </c>
      <c r="G19">
        <v>90.7</v>
      </c>
      <c r="H19">
        <v>96.1</v>
      </c>
      <c r="I19">
        <v>1.665</v>
      </c>
      <c r="J19">
        <v>3.149</v>
      </c>
      <c r="K19" s="3"/>
    </row>
    <row r="20" spans="1:11" x14ac:dyDescent="0.3">
      <c r="A20" t="s">
        <v>11</v>
      </c>
      <c r="B20" t="s">
        <v>12</v>
      </c>
      <c r="C20" t="s">
        <v>13</v>
      </c>
      <c r="D20" t="s">
        <v>78</v>
      </c>
      <c r="E20">
        <v>7</v>
      </c>
      <c r="F20">
        <v>99.2</v>
      </c>
      <c r="G20">
        <v>93</v>
      </c>
      <c r="H20">
        <v>96.1</v>
      </c>
      <c r="I20">
        <v>1.665</v>
      </c>
      <c r="J20">
        <v>3.1469999999999998</v>
      </c>
      <c r="K20" s="3"/>
    </row>
    <row r="21" spans="1:11" x14ac:dyDescent="0.3">
      <c r="A21" t="s">
        <v>11</v>
      </c>
      <c r="B21" t="s">
        <v>12</v>
      </c>
      <c r="C21" t="s">
        <v>13</v>
      </c>
      <c r="D21" t="s">
        <v>78</v>
      </c>
      <c r="E21">
        <v>8</v>
      </c>
      <c r="F21">
        <v>98</v>
      </c>
      <c r="G21">
        <v>94.1</v>
      </c>
      <c r="H21">
        <v>96</v>
      </c>
      <c r="I21">
        <v>1.665</v>
      </c>
      <c r="J21">
        <v>3.145</v>
      </c>
      <c r="K21" s="3"/>
    </row>
    <row r="22" spans="1:11" x14ac:dyDescent="0.3">
      <c r="A22" t="s">
        <v>11</v>
      </c>
      <c r="B22" t="s">
        <v>12</v>
      </c>
      <c r="C22" t="s">
        <v>13</v>
      </c>
      <c r="D22" t="s">
        <v>78</v>
      </c>
      <c r="E22">
        <v>9</v>
      </c>
      <c r="F22">
        <v>96.1</v>
      </c>
      <c r="G22">
        <v>95.7</v>
      </c>
      <c r="H22">
        <v>95.9</v>
      </c>
      <c r="I22">
        <v>1.6639999999999999</v>
      </c>
      <c r="J22">
        <v>3.1440000000000001</v>
      </c>
      <c r="K22" s="3"/>
    </row>
    <row r="23" spans="1:11" x14ac:dyDescent="0.3">
      <c r="A23" t="s">
        <v>11</v>
      </c>
      <c r="B23" t="s">
        <v>12</v>
      </c>
      <c r="C23" t="s">
        <v>13</v>
      </c>
      <c r="D23" t="s">
        <v>78</v>
      </c>
      <c r="E23">
        <v>10</v>
      </c>
      <c r="F23">
        <v>100.2</v>
      </c>
      <c r="G23">
        <v>91.8</v>
      </c>
      <c r="H23">
        <v>96</v>
      </c>
      <c r="I23">
        <v>1.6639999999999999</v>
      </c>
      <c r="J23">
        <v>3.149</v>
      </c>
      <c r="K23" s="3"/>
    </row>
    <row r="25" spans="1:11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1" x14ac:dyDescent="0.3">
      <c r="A26" t="s">
        <v>11</v>
      </c>
      <c r="B26" t="s">
        <v>12</v>
      </c>
      <c r="C26" t="s">
        <v>13</v>
      </c>
      <c r="D26" t="s">
        <v>79</v>
      </c>
      <c r="E26">
        <v>1</v>
      </c>
      <c r="F26">
        <v>85.8</v>
      </c>
      <c r="G26">
        <v>85.4</v>
      </c>
      <c r="H26">
        <v>85.6</v>
      </c>
      <c r="I26">
        <v>1.19</v>
      </c>
      <c r="J26">
        <v>2.601</v>
      </c>
      <c r="K26" s="3">
        <f>AVERAGE(H26:H35)</f>
        <v>87.34</v>
      </c>
    </row>
    <row r="27" spans="1:11" x14ac:dyDescent="0.3">
      <c r="A27" t="s">
        <v>11</v>
      </c>
      <c r="B27" t="s">
        <v>12</v>
      </c>
      <c r="C27" t="s">
        <v>13</v>
      </c>
      <c r="D27" t="s">
        <v>79</v>
      </c>
      <c r="E27">
        <v>2</v>
      </c>
      <c r="F27">
        <v>0</v>
      </c>
      <c r="G27">
        <v>90.5</v>
      </c>
      <c r="H27">
        <v>91.5</v>
      </c>
      <c r="I27">
        <v>3.4239999999999999</v>
      </c>
      <c r="J27">
        <v>6.0000000000000001E-3</v>
      </c>
      <c r="K27" s="3"/>
    </row>
    <row r="28" spans="1:11" x14ac:dyDescent="0.3">
      <c r="A28" t="s">
        <v>11</v>
      </c>
      <c r="B28" t="s">
        <v>12</v>
      </c>
      <c r="C28" t="s">
        <v>13</v>
      </c>
      <c r="D28" t="s">
        <v>79</v>
      </c>
      <c r="E28">
        <v>3</v>
      </c>
      <c r="F28">
        <v>85.8</v>
      </c>
      <c r="G28">
        <v>85.4</v>
      </c>
      <c r="H28">
        <v>85.6</v>
      </c>
      <c r="I28">
        <v>1.19</v>
      </c>
      <c r="J28">
        <v>2.6</v>
      </c>
      <c r="K28" s="3"/>
    </row>
    <row r="29" spans="1:11" x14ac:dyDescent="0.3">
      <c r="A29" t="s">
        <v>11</v>
      </c>
      <c r="B29" t="s">
        <v>12</v>
      </c>
      <c r="C29" t="s">
        <v>13</v>
      </c>
      <c r="D29" t="s">
        <v>79</v>
      </c>
      <c r="E29">
        <v>4</v>
      </c>
      <c r="F29">
        <v>85.9</v>
      </c>
      <c r="G29">
        <v>85</v>
      </c>
      <c r="H29">
        <v>85.5</v>
      </c>
      <c r="I29">
        <v>1.1890000000000001</v>
      </c>
      <c r="J29">
        <v>2.601</v>
      </c>
      <c r="K29" s="3"/>
    </row>
    <row r="30" spans="1:11" x14ac:dyDescent="0.3">
      <c r="A30" t="s">
        <v>11</v>
      </c>
      <c r="B30" t="s">
        <v>12</v>
      </c>
      <c r="C30" t="s">
        <v>13</v>
      </c>
      <c r="D30" t="s">
        <v>79</v>
      </c>
      <c r="E30">
        <v>5</v>
      </c>
      <c r="F30">
        <v>85.8</v>
      </c>
      <c r="G30">
        <v>85.2</v>
      </c>
      <c r="H30">
        <v>85.5</v>
      </c>
      <c r="I30">
        <v>1.1890000000000001</v>
      </c>
      <c r="J30">
        <v>2.6</v>
      </c>
      <c r="K30" s="3"/>
    </row>
    <row r="31" spans="1:11" x14ac:dyDescent="0.3">
      <c r="A31" t="s">
        <v>11</v>
      </c>
      <c r="B31" t="s">
        <v>12</v>
      </c>
      <c r="C31" t="s">
        <v>13</v>
      </c>
      <c r="D31" t="s">
        <v>79</v>
      </c>
      <c r="E31">
        <v>6</v>
      </c>
      <c r="F31">
        <v>0</v>
      </c>
      <c r="G31">
        <v>90.7</v>
      </c>
      <c r="H31">
        <v>91.7</v>
      </c>
      <c r="I31">
        <v>3.4239999999999999</v>
      </c>
      <c r="J31">
        <v>7.0000000000000001E-3</v>
      </c>
      <c r="K31" s="3"/>
    </row>
    <row r="32" spans="1:11" x14ac:dyDescent="0.3">
      <c r="A32" t="s">
        <v>11</v>
      </c>
      <c r="B32" t="s">
        <v>12</v>
      </c>
      <c r="C32" t="s">
        <v>13</v>
      </c>
      <c r="D32" t="s">
        <v>79</v>
      </c>
      <c r="E32">
        <v>7</v>
      </c>
      <c r="F32">
        <v>0</v>
      </c>
      <c r="G32">
        <v>91</v>
      </c>
      <c r="H32">
        <v>92</v>
      </c>
      <c r="I32">
        <v>3.4239999999999999</v>
      </c>
      <c r="J32">
        <v>7.0000000000000001E-3</v>
      </c>
      <c r="K32" s="3"/>
    </row>
    <row r="33" spans="1:11" x14ac:dyDescent="0.3">
      <c r="A33" t="s">
        <v>11</v>
      </c>
      <c r="B33" t="s">
        <v>12</v>
      </c>
      <c r="C33" t="s">
        <v>13</v>
      </c>
      <c r="D33" t="s">
        <v>79</v>
      </c>
      <c r="E33">
        <v>8</v>
      </c>
      <c r="F33">
        <v>85.6</v>
      </c>
      <c r="G33">
        <v>85.2</v>
      </c>
      <c r="H33">
        <v>85.4</v>
      </c>
      <c r="I33">
        <v>1.1890000000000001</v>
      </c>
      <c r="J33">
        <v>2.6</v>
      </c>
      <c r="K33" s="3"/>
    </row>
    <row r="34" spans="1:11" x14ac:dyDescent="0.3">
      <c r="A34" t="s">
        <v>11</v>
      </c>
      <c r="B34" t="s">
        <v>12</v>
      </c>
      <c r="C34" t="s">
        <v>13</v>
      </c>
      <c r="D34" t="s">
        <v>79</v>
      </c>
      <c r="E34">
        <v>9</v>
      </c>
      <c r="F34">
        <v>85.8</v>
      </c>
      <c r="G34">
        <v>84.9</v>
      </c>
      <c r="H34">
        <v>85.4</v>
      </c>
      <c r="I34">
        <v>1.1879999999999999</v>
      </c>
      <c r="J34">
        <v>2.6</v>
      </c>
      <c r="K34" s="3"/>
    </row>
    <row r="35" spans="1:11" x14ac:dyDescent="0.3">
      <c r="A35" t="s">
        <v>11</v>
      </c>
      <c r="B35" t="s">
        <v>12</v>
      </c>
      <c r="C35" t="s">
        <v>13</v>
      </c>
      <c r="D35" t="s">
        <v>79</v>
      </c>
      <c r="E35">
        <v>10</v>
      </c>
      <c r="F35">
        <v>85.7</v>
      </c>
      <c r="G35">
        <v>84.7</v>
      </c>
      <c r="H35">
        <v>85.2</v>
      </c>
      <c r="I35">
        <v>1.1879999999999999</v>
      </c>
      <c r="J35">
        <v>2.601</v>
      </c>
      <c r="K35" s="3"/>
    </row>
    <row r="37" spans="1:11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</row>
    <row r="38" spans="1:11" x14ac:dyDescent="0.3">
      <c r="A38" t="s">
        <v>11</v>
      </c>
      <c r="B38" t="s">
        <v>12</v>
      </c>
      <c r="C38" t="s">
        <v>13</v>
      </c>
      <c r="D38" t="s">
        <v>80</v>
      </c>
      <c r="E38">
        <v>1</v>
      </c>
      <c r="F38">
        <v>86.7</v>
      </c>
      <c r="G38">
        <v>86.2</v>
      </c>
      <c r="H38">
        <v>86.5</v>
      </c>
      <c r="I38">
        <v>1.137</v>
      </c>
      <c r="J38">
        <v>2.54</v>
      </c>
      <c r="K38" s="3">
        <f>AVERAGE(H38:H47)</f>
        <v>86.36999999999999</v>
      </c>
    </row>
    <row r="39" spans="1:11" x14ac:dyDescent="0.3">
      <c r="A39" t="s">
        <v>11</v>
      </c>
      <c r="B39" t="s">
        <v>12</v>
      </c>
      <c r="C39" t="s">
        <v>13</v>
      </c>
      <c r="D39" t="s">
        <v>80</v>
      </c>
      <c r="E39">
        <v>2</v>
      </c>
      <c r="F39">
        <v>86.7</v>
      </c>
      <c r="G39">
        <v>86.1</v>
      </c>
      <c r="H39">
        <v>86.4</v>
      </c>
      <c r="I39">
        <v>1.137</v>
      </c>
      <c r="J39">
        <v>2.54</v>
      </c>
      <c r="K39" s="3"/>
    </row>
    <row r="40" spans="1:11" x14ac:dyDescent="0.3">
      <c r="A40" t="s">
        <v>11</v>
      </c>
      <c r="B40" t="s">
        <v>12</v>
      </c>
      <c r="C40" t="s">
        <v>13</v>
      </c>
      <c r="D40" t="s">
        <v>80</v>
      </c>
      <c r="E40">
        <v>3</v>
      </c>
      <c r="F40">
        <v>86.5</v>
      </c>
      <c r="G40">
        <v>86.3</v>
      </c>
      <c r="H40">
        <v>86.4</v>
      </c>
      <c r="I40">
        <v>1.1359999999999999</v>
      </c>
      <c r="J40">
        <v>2.5390000000000001</v>
      </c>
      <c r="K40" s="3"/>
    </row>
    <row r="41" spans="1:11" x14ac:dyDescent="0.3">
      <c r="A41" t="s">
        <v>11</v>
      </c>
      <c r="B41" t="s">
        <v>12</v>
      </c>
      <c r="C41" t="s">
        <v>13</v>
      </c>
      <c r="D41" t="s">
        <v>80</v>
      </c>
      <c r="E41">
        <v>4</v>
      </c>
      <c r="F41">
        <v>86.4</v>
      </c>
      <c r="G41">
        <v>86.3</v>
      </c>
      <c r="H41">
        <v>86.4</v>
      </c>
      <c r="I41">
        <v>1.137</v>
      </c>
      <c r="J41">
        <v>2.5390000000000001</v>
      </c>
      <c r="K41" s="3"/>
    </row>
    <row r="42" spans="1:11" x14ac:dyDescent="0.3">
      <c r="A42" t="s">
        <v>11</v>
      </c>
      <c r="B42" t="s">
        <v>12</v>
      </c>
      <c r="C42" t="s">
        <v>13</v>
      </c>
      <c r="D42" t="s">
        <v>80</v>
      </c>
      <c r="E42">
        <v>5</v>
      </c>
      <c r="F42">
        <v>86.5</v>
      </c>
      <c r="G42">
        <v>86.1</v>
      </c>
      <c r="H42">
        <v>86.3</v>
      </c>
      <c r="I42">
        <v>1.1359999999999999</v>
      </c>
      <c r="J42">
        <v>2.54</v>
      </c>
      <c r="K42" s="3"/>
    </row>
    <row r="43" spans="1:11" x14ac:dyDescent="0.3">
      <c r="A43" t="s">
        <v>11</v>
      </c>
      <c r="B43" t="s">
        <v>12</v>
      </c>
      <c r="C43" t="s">
        <v>13</v>
      </c>
      <c r="D43" t="s">
        <v>80</v>
      </c>
      <c r="E43">
        <v>6</v>
      </c>
      <c r="F43">
        <v>86.7</v>
      </c>
      <c r="G43">
        <v>86.1</v>
      </c>
      <c r="H43">
        <v>86.4</v>
      </c>
      <c r="I43">
        <v>1.137</v>
      </c>
      <c r="J43">
        <v>2.5390000000000001</v>
      </c>
      <c r="K43" s="3"/>
    </row>
    <row r="44" spans="1:11" x14ac:dyDescent="0.3">
      <c r="A44" t="s">
        <v>11</v>
      </c>
      <c r="B44" t="s">
        <v>12</v>
      </c>
      <c r="C44" t="s">
        <v>13</v>
      </c>
      <c r="D44" t="s">
        <v>80</v>
      </c>
      <c r="E44">
        <v>7</v>
      </c>
      <c r="F44">
        <v>86.5</v>
      </c>
      <c r="G44">
        <v>86.2</v>
      </c>
      <c r="H44">
        <v>86.4</v>
      </c>
      <c r="I44">
        <v>1.1359999999999999</v>
      </c>
      <c r="J44">
        <v>2.5390000000000001</v>
      </c>
      <c r="K44" s="3"/>
    </row>
    <row r="45" spans="1:11" x14ac:dyDescent="0.3">
      <c r="A45" t="s">
        <v>11</v>
      </c>
      <c r="B45" t="s">
        <v>12</v>
      </c>
      <c r="C45" t="s">
        <v>13</v>
      </c>
      <c r="D45" t="s">
        <v>80</v>
      </c>
      <c r="E45">
        <v>8</v>
      </c>
      <c r="F45">
        <v>86.6</v>
      </c>
      <c r="G45">
        <v>86.1</v>
      </c>
      <c r="H45">
        <v>86.3</v>
      </c>
      <c r="I45">
        <v>1.1359999999999999</v>
      </c>
      <c r="J45">
        <v>2.54</v>
      </c>
      <c r="K45" s="3"/>
    </row>
    <row r="46" spans="1:11" x14ac:dyDescent="0.3">
      <c r="A46" t="s">
        <v>11</v>
      </c>
      <c r="B46" t="s">
        <v>12</v>
      </c>
      <c r="C46" t="s">
        <v>13</v>
      </c>
      <c r="D46" t="s">
        <v>80</v>
      </c>
      <c r="E46">
        <v>9</v>
      </c>
      <c r="F46">
        <v>86.6</v>
      </c>
      <c r="G46">
        <v>86.1</v>
      </c>
      <c r="H46">
        <v>86.3</v>
      </c>
      <c r="I46">
        <v>1.1359999999999999</v>
      </c>
      <c r="J46">
        <v>2.5390000000000001</v>
      </c>
      <c r="K46" s="3"/>
    </row>
    <row r="47" spans="1:11" x14ac:dyDescent="0.3">
      <c r="A47" t="s">
        <v>11</v>
      </c>
      <c r="B47" t="s">
        <v>12</v>
      </c>
      <c r="C47" t="s">
        <v>13</v>
      </c>
      <c r="D47" t="s">
        <v>80</v>
      </c>
      <c r="E47">
        <v>10</v>
      </c>
      <c r="F47">
        <v>86.6</v>
      </c>
      <c r="G47">
        <v>85.9</v>
      </c>
      <c r="H47">
        <v>86.3</v>
      </c>
      <c r="I47">
        <v>1.135</v>
      </c>
      <c r="J47">
        <v>2.54</v>
      </c>
      <c r="K47" s="3"/>
    </row>
    <row r="50" spans="1:11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</row>
    <row r="51" spans="1:11" x14ac:dyDescent="0.3">
      <c r="A51" t="s">
        <v>11</v>
      </c>
      <c r="B51" t="s">
        <v>12</v>
      </c>
      <c r="C51" t="s">
        <v>13</v>
      </c>
      <c r="D51" t="s">
        <v>81</v>
      </c>
      <c r="E51">
        <v>1</v>
      </c>
      <c r="F51">
        <v>87.5</v>
      </c>
      <c r="G51">
        <v>90.5</v>
      </c>
      <c r="H51">
        <v>89</v>
      </c>
      <c r="I51">
        <v>1.1679999999999999</v>
      </c>
      <c r="J51">
        <v>2.4409999999999998</v>
      </c>
      <c r="K51" s="3">
        <f>AVERAGE(H51:H60)</f>
        <v>88.879999999999981</v>
      </c>
    </row>
    <row r="52" spans="1:11" x14ac:dyDescent="0.3">
      <c r="A52" t="s">
        <v>11</v>
      </c>
      <c r="B52" t="s">
        <v>12</v>
      </c>
      <c r="C52" t="s">
        <v>13</v>
      </c>
      <c r="D52" t="s">
        <v>81</v>
      </c>
      <c r="E52">
        <v>2</v>
      </c>
      <c r="F52">
        <v>87.1</v>
      </c>
      <c r="G52">
        <v>90.7</v>
      </c>
      <c r="H52">
        <v>88.9</v>
      </c>
      <c r="I52">
        <v>1.1679999999999999</v>
      </c>
      <c r="J52">
        <v>2.4409999999999998</v>
      </c>
      <c r="K52" s="3"/>
    </row>
    <row r="53" spans="1:11" x14ac:dyDescent="0.3">
      <c r="A53" t="s">
        <v>11</v>
      </c>
      <c r="B53" t="s">
        <v>12</v>
      </c>
      <c r="C53" t="s">
        <v>13</v>
      </c>
      <c r="D53" t="s">
        <v>81</v>
      </c>
      <c r="E53">
        <v>3</v>
      </c>
      <c r="F53">
        <v>87.3</v>
      </c>
      <c r="G53">
        <v>90.6</v>
      </c>
      <c r="H53">
        <v>88.9</v>
      </c>
      <c r="I53">
        <v>1.1679999999999999</v>
      </c>
      <c r="J53">
        <v>2.4420000000000002</v>
      </c>
      <c r="K53" s="3"/>
    </row>
    <row r="54" spans="1:11" x14ac:dyDescent="0.3">
      <c r="A54" t="s">
        <v>11</v>
      </c>
      <c r="B54" t="s">
        <v>12</v>
      </c>
      <c r="C54" t="s">
        <v>13</v>
      </c>
      <c r="D54" t="s">
        <v>81</v>
      </c>
      <c r="E54">
        <v>4</v>
      </c>
      <c r="F54">
        <v>87.2</v>
      </c>
      <c r="G54">
        <v>90.7</v>
      </c>
      <c r="H54">
        <v>88.9</v>
      </c>
      <c r="I54">
        <v>1.1679999999999999</v>
      </c>
      <c r="J54">
        <v>2.4409999999999998</v>
      </c>
      <c r="K54" s="3"/>
    </row>
    <row r="55" spans="1:11" x14ac:dyDescent="0.3">
      <c r="A55" t="s">
        <v>11</v>
      </c>
      <c r="B55" t="s">
        <v>12</v>
      </c>
      <c r="C55" t="s">
        <v>13</v>
      </c>
      <c r="D55" t="s">
        <v>81</v>
      </c>
      <c r="E55">
        <v>5</v>
      </c>
      <c r="F55">
        <v>87.2</v>
      </c>
      <c r="G55">
        <v>90.5</v>
      </c>
      <c r="H55">
        <v>88.9</v>
      </c>
      <c r="I55">
        <v>1.167</v>
      </c>
      <c r="J55">
        <v>2.4409999999999998</v>
      </c>
      <c r="K55" s="3"/>
    </row>
    <row r="56" spans="1:11" x14ac:dyDescent="0.3">
      <c r="A56" t="s">
        <v>11</v>
      </c>
      <c r="B56" t="s">
        <v>12</v>
      </c>
      <c r="C56" t="s">
        <v>13</v>
      </c>
      <c r="D56" t="s">
        <v>81</v>
      </c>
      <c r="E56">
        <v>6</v>
      </c>
      <c r="F56">
        <v>87.4</v>
      </c>
      <c r="G56">
        <v>90.4</v>
      </c>
      <c r="H56">
        <v>88.9</v>
      </c>
      <c r="I56">
        <v>1.167</v>
      </c>
      <c r="J56">
        <v>2.4409999999999998</v>
      </c>
      <c r="K56" s="3"/>
    </row>
    <row r="57" spans="1:11" x14ac:dyDescent="0.3">
      <c r="A57" t="s">
        <v>11</v>
      </c>
      <c r="B57" t="s">
        <v>12</v>
      </c>
      <c r="C57" t="s">
        <v>13</v>
      </c>
      <c r="D57" t="s">
        <v>81</v>
      </c>
      <c r="E57">
        <v>7</v>
      </c>
      <c r="F57">
        <v>87.2</v>
      </c>
      <c r="G57">
        <v>90.6</v>
      </c>
      <c r="H57">
        <v>88.9</v>
      </c>
      <c r="I57">
        <v>1.167</v>
      </c>
      <c r="J57">
        <v>2.4409999999999998</v>
      </c>
      <c r="K57" s="3"/>
    </row>
    <row r="58" spans="1:11" x14ac:dyDescent="0.3">
      <c r="A58" t="s">
        <v>11</v>
      </c>
      <c r="B58" t="s">
        <v>12</v>
      </c>
      <c r="C58" t="s">
        <v>13</v>
      </c>
      <c r="D58" t="s">
        <v>81</v>
      </c>
      <c r="E58">
        <v>8</v>
      </c>
      <c r="F58">
        <v>87</v>
      </c>
      <c r="G58">
        <v>90.5</v>
      </c>
      <c r="H58">
        <v>88.8</v>
      </c>
      <c r="I58">
        <v>1.1659999999999999</v>
      </c>
      <c r="J58">
        <v>2.4420000000000002</v>
      </c>
      <c r="K58" s="3"/>
    </row>
    <row r="59" spans="1:11" x14ac:dyDescent="0.3">
      <c r="A59" t="s">
        <v>11</v>
      </c>
      <c r="B59" t="s">
        <v>12</v>
      </c>
      <c r="C59" t="s">
        <v>13</v>
      </c>
      <c r="D59" t="s">
        <v>81</v>
      </c>
      <c r="E59">
        <v>9</v>
      </c>
      <c r="F59">
        <v>87</v>
      </c>
      <c r="G59">
        <v>90.6</v>
      </c>
      <c r="H59">
        <v>88.8</v>
      </c>
      <c r="I59">
        <v>1.165</v>
      </c>
      <c r="J59">
        <v>2.4409999999999998</v>
      </c>
      <c r="K59" s="3"/>
    </row>
    <row r="60" spans="1:11" x14ac:dyDescent="0.3">
      <c r="A60" t="s">
        <v>11</v>
      </c>
      <c r="B60" t="s">
        <v>12</v>
      </c>
      <c r="C60" t="s">
        <v>13</v>
      </c>
      <c r="D60" t="s">
        <v>81</v>
      </c>
      <c r="E60">
        <v>10</v>
      </c>
      <c r="F60">
        <v>87.2</v>
      </c>
      <c r="G60">
        <v>90.5</v>
      </c>
      <c r="H60">
        <v>88.8</v>
      </c>
      <c r="I60">
        <v>1.1659999999999999</v>
      </c>
      <c r="J60">
        <v>2.4409999999999998</v>
      </c>
      <c r="K60" s="3"/>
    </row>
    <row r="62" spans="1:11" x14ac:dyDescent="0.3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</row>
    <row r="63" spans="1:11" x14ac:dyDescent="0.3">
      <c r="A63" t="s">
        <v>11</v>
      </c>
      <c r="B63" t="s">
        <v>12</v>
      </c>
      <c r="C63" t="s">
        <v>13</v>
      </c>
      <c r="D63" t="s">
        <v>82</v>
      </c>
      <c r="E63">
        <v>1</v>
      </c>
      <c r="F63">
        <v>83.7</v>
      </c>
      <c r="G63">
        <v>89.5</v>
      </c>
      <c r="H63">
        <v>86.6</v>
      </c>
      <c r="I63">
        <v>1.5</v>
      </c>
      <c r="J63">
        <v>3.4790000000000001</v>
      </c>
      <c r="K63" s="3">
        <f>AVERAGE(H63:H72)</f>
        <v>83.78</v>
      </c>
    </row>
    <row r="64" spans="1:11" x14ac:dyDescent="0.3">
      <c r="A64" t="s">
        <v>11</v>
      </c>
      <c r="B64" t="s">
        <v>12</v>
      </c>
      <c r="C64" t="s">
        <v>13</v>
      </c>
      <c r="D64" t="s">
        <v>82</v>
      </c>
      <c r="E64">
        <v>2</v>
      </c>
      <c r="F64">
        <v>82.8</v>
      </c>
      <c r="G64">
        <v>89.1</v>
      </c>
      <c r="H64">
        <v>85.9</v>
      </c>
      <c r="I64">
        <v>1.49</v>
      </c>
      <c r="J64">
        <v>3.5089999999999999</v>
      </c>
      <c r="K64" s="3"/>
    </row>
    <row r="65" spans="1:11" x14ac:dyDescent="0.3">
      <c r="A65" t="s">
        <v>11</v>
      </c>
      <c r="B65" t="s">
        <v>12</v>
      </c>
      <c r="C65" t="s">
        <v>13</v>
      </c>
      <c r="D65" t="s">
        <v>82</v>
      </c>
      <c r="E65">
        <v>3</v>
      </c>
      <c r="F65">
        <v>83.1</v>
      </c>
      <c r="G65">
        <v>87.9</v>
      </c>
      <c r="H65">
        <v>85.5</v>
      </c>
      <c r="I65">
        <v>1.482</v>
      </c>
      <c r="J65">
        <v>3.536</v>
      </c>
      <c r="K65" s="3"/>
    </row>
    <row r="66" spans="1:11" x14ac:dyDescent="0.3">
      <c r="A66" t="s">
        <v>11</v>
      </c>
      <c r="B66" t="s">
        <v>12</v>
      </c>
      <c r="C66" t="s">
        <v>13</v>
      </c>
      <c r="D66" t="s">
        <v>82</v>
      </c>
      <c r="E66">
        <v>4</v>
      </c>
      <c r="F66">
        <v>83.2</v>
      </c>
      <c r="G66">
        <v>84.8</v>
      </c>
      <c r="H66">
        <v>84</v>
      </c>
      <c r="I66">
        <v>1.4790000000000001</v>
      </c>
      <c r="J66">
        <v>3.5630000000000002</v>
      </c>
      <c r="K66" s="3"/>
    </row>
    <row r="67" spans="1:11" x14ac:dyDescent="0.3">
      <c r="A67" t="s">
        <v>11</v>
      </c>
      <c r="B67" t="s">
        <v>12</v>
      </c>
      <c r="C67" t="s">
        <v>13</v>
      </c>
      <c r="D67" t="s">
        <v>82</v>
      </c>
      <c r="E67">
        <v>5</v>
      </c>
      <c r="F67">
        <v>83.9</v>
      </c>
      <c r="G67">
        <v>82.3</v>
      </c>
      <c r="H67">
        <v>83.1</v>
      </c>
      <c r="I67">
        <v>1.4710000000000001</v>
      </c>
      <c r="J67">
        <v>3.593</v>
      </c>
      <c r="K67" s="3"/>
    </row>
    <row r="68" spans="1:11" x14ac:dyDescent="0.3">
      <c r="A68" t="s">
        <v>11</v>
      </c>
      <c r="B68" t="s">
        <v>12</v>
      </c>
      <c r="C68" t="s">
        <v>13</v>
      </c>
      <c r="D68" t="s">
        <v>82</v>
      </c>
      <c r="E68">
        <v>6</v>
      </c>
      <c r="F68">
        <v>83.2</v>
      </c>
      <c r="G68">
        <v>82.2</v>
      </c>
      <c r="H68">
        <v>82.7</v>
      </c>
      <c r="I68">
        <v>1.4650000000000001</v>
      </c>
      <c r="J68">
        <v>3.61</v>
      </c>
      <c r="K68" s="3"/>
    </row>
    <row r="69" spans="1:11" x14ac:dyDescent="0.3">
      <c r="A69" t="s">
        <v>11</v>
      </c>
      <c r="B69" t="s">
        <v>12</v>
      </c>
      <c r="C69" t="s">
        <v>13</v>
      </c>
      <c r="D69" t="s">
        <v>82</v>
      </c>
      <c r="E69">
        <v>7</v>
      </c>
      <c r="F69">
        <v>83.3</v>
      </c>
      <c r="G69">
        <v>84.1</v>
      </c>
      <c r="H69">
        <v>83.7</v>
      </c>
      <c r="I69">
        <v>1.46</v>
      </c>
      <c r="J69">
        <v>3.6120000000000001</v>
      </c>
      <c r="K69" s="3"/>
    </row>
    <row r="70" spans="1:11" x14ac:dyDescent="0.3">
      <c r="A70" t="s">
        <v>11</v>
      </c>
      <c r="B70" t="s">
        <v>12</v>
      </c>
      <c r="C70" t="s">
        <v>13</v>
      </c>
      <c r="D70" t="s">
        <v>82</v>
      </c>
      <c r="E70">
        <v>8</v>
      </c>
      <c r="F70">
        <v>84</v>
      </c>
      <c r="G70">
        <v>80.8</v>
      </c>
      <c r="H70">
        <v>82.4</v>
      </c>
      <c r="I70">
        <v>1.456</v>
      </c>
      <c r="J70">
        <v>3.6339999999999999</v>
      </c>
      <c r="K70" s="3"/>
    </row>
    <row r="71" spans="1:11" x14ac:dyDescent="0.3">
      <c r="A71" t="s">
        <v>11</v>
      </c>
      <c r="B71" t="s">
        <v>12</v>
      </c>
      <c r="C71" t="s">
        <v>13</v>
      </c>
      <c r="D71" t="s">
        <v>82</v>
      </c>
      <c r="E71">
        <v>9</v>
      </c>
      <c r="F71">
        <v>83.9</v>
      </c>
      <c r="G71">
        <v>80.2</v>
      </c>
      <c r="H71">
        <v>82.1</v>
      </c>
      <c r="I71">
        <v>1.4530000000000001</v>
      </c>
      <c r="J71">
        <v>3.6459999999999999</v>
      </c>
      <c r="K71" s="3"/>
    </row>
    <row r="72" spans="1:11" x14ac:dyDescent="0.3">
      <c r="A72" t="s">
        <v>11</v>
      </c>
      <c r="B72" t="s">
        <v>12</v>
      </c>
      <c r="C72" t="s">
        <v>13</v>
      </c>
      <c r="D72" t="s">
        <v>82</v>
      </c>
      <c r="E72">
        <v>10</v>
      </c>
      <c r="F72">
        <v>81.8</v>
      </c>
      <c r="G72">
        <v>81.8</v>
      </c>
      <c r="H72">
        <v>81.8</v>
      </c>
      <c r="I72">
        <v>1.4430000000000001</v>
      </c>
      <c r="J72">
        <v>3.6680000000000001</v>
      </c>
      <c r="K72" s="3"/>
    </row>
    <row r="74" spans="1:11" x14ac:dyDescent="0.3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1" x14ac:dyDescent="0.3">
      <c r="A75" t="s">
        <v>11</v>
      </c>
      <c r="B75" t="s">
        <v>12</v>
      </c>
      <c r="C75" t="s">
        <v>13</v>
      </c>
      <c r="D75" t="s">
        <v>83</v>
      </c>
      <c r="E75">
        <v>1</v>
      </c>
      <c r="F75">
        <v>91.4</v>
      </c>
      <c r="G75">
        <v>79.8</v>
      </c>
      <c r="H75">
        <v>85.6</v>
      </c>
      <c r="I75">
        <v>1.4390000000000001</v>
      </c>
      <c r="J75">
        <v>3.117</v>
      </c>
      <c r="K75" s="3">
        <f>AVERAGE(H75:H84)</f>
        <v>83.97999999999999</v>
      </c>
    </row>
    <row r="76" spans="1:11" x14ac:dyDescent="0.3">
      <c r="A76" t="s">
        <v>11</v>
      </c>
      <c r="B76" t="s">
        <v>12</v>
      </c>
      <c r="C76" t="s">
        <v>13</v>
      </c>
      <c r="D76" t="s">
        <v>83</v>
      </c>
      <c r="E76">
        <v>2</v>
      </c>
      <c r="F76">
        <v>90.7</v>
      </c>
      <c r="G76">
        <v>79</v>
      </c>
      <c r="H76">
        <v>84.9</v>
      </c>
      <c r="I76">
        <v>1.4339999999999999</v>
      </c>
      <c r="J76">
        <v>3.137</v>
      </c>
      <c r="K76" s="3"/>
    </row>
    <row r="77" spans="1:11" x14ac:dyDescent="0.3">
      <c r="A77" t="s">
        <v>11</v>
      </c>
      <c r="B77" t="s">
        <v>12</v>
      </c>
      <c r="C77" t="s">
        <v>13</v>
      </c>
      <c r="D77" t="s">
        <v>83</v>
      </c>
      <c r="E77">
        <v>3</v>
      </c>
      <c r="F77">
        <v>90.6</v>
      </c>
      <c r="G77">
        <v>78.3</v>
      </c>
      <c r="H77">
        <v>84.5</v>
      </c>
      <c r="I77">
        <v>1.431</v>
      </c>
      <c r="J77">
        <v>3.149</v>
      </c>
      <c r="K77" s="3"/>
    </row>
    <row r="78" spans="1:11" x14ac:dyDescent="0.3">
      <c r="A78" t="s">
        <v>11</v>
      </c>
      <c r="B78" t="s">
        <v>12</v>
      </c>
      <c r="C78" t="s">
        <v>13</v>
      </c>
      <c r="D78" t="s">
        <v>83</v>
      </c>
      <c r="E78">
        <v>4</v>
      </c>
      <c r="F78">
        <v>89.6</v>
      </c>
      <c r="G78">
        <v>79</v>
      </c>
      <c r="H78">
        <v>84.3</v>
      </c>
      <c r="I78">
        <v>1.4259999999999999</v>
      </c>
      <c r="J78">
        <v>3.1579999999999999</v>
      </c>
      <c r="K78" s="3"/>
    </row>
    <row r="79" spans="1:11" x14ac:dyDescent="0.3">
      <c r="A79" t="s">
        <v>11</v>
      </c>
      <c r="B79" t="s">
        <v>12</v>
      </c>
      <c r="C79" t="s">
        <v>13</v>
      </c>
      <c r="D79" t="s">
        <v>83</v>
      </c>
      <c r="E79">
        <v>5</v>
      </c>
      <c r="F79">
        <v>89.3</v>
      </c>
      <c r="G79">
        <v>78.8</v>
      </c>
      <c r="H79">
        <v>84</v>
      </c>
      <c r="I79">
        <v>1.425</v>
      </c>
      <c r="J79">
        <v>3.165</v>
      </c>
      <c r="K79" s="3"/>
    </row>
    <row r="80" spans="1:11" x14ac:dyDescent="0.3">
      <c r="A80" t="s">
        <v>11</v>
      </c>
      <c r="B80" t="s">
        <v>12</v>
      </c>
      <c r="C80" t="s">
        <v>13</v>
      </c>
      <c r="D80" t="s">
        <v>83</v>
      </c>
      <c r="E80">
        <v>6</v>
      </c>
      <c r="F80">
        <v>89.7</v>
      </c>
      <c r="G80">
        <v>77.599999999999994</v>
      </c>
      <c r="H80">
        <v>83.6</v>
      </c>
      <c r="I80">
        <v>1.4219999999999999</v>
      </c>
      <c r="J80">
        <v>3.1760000000000002</v>
      </c>
      <c r="K80" s="3"/>
    </row>
    <row r="81" spans="1:11" x14ac:dyDescent="0.3">
      <c r="A81" t="s">
        <v>11</v>
      </c>
      <c r="B81" t="s">
        <v>12</v>
      </c>
      <c r="C81" t="s">
        <v>13</v>
      </c>
      <c r="D81" t="s">
        <v>83</v>
      </c>
      <c r="E81">
        <v>7</v>
      </c>
      <c r="F81">
        <v>89.4</v>
      </c>
      <c r="G81">
        <v>77.3</v>
      </c>
      <c r="H81">
        <v>83.4</v>
      </c>
      <c r="I81">
        <v>1.42</v>
      </c>
      <c r="J81">
        <v>3.1819999999999999</v>
      </c>
      <c r="K81" s="3"/>
    </row>
    <row r="82" spans="1:11" x14ac:dyDescent="0.3">
      <c r="A82" t="s">
        <v>11</v>
      </c>
      <c r="B82" t="s">
        <v>12</v>
      </c>
      <c r="C82" t="s">
        <v>13</v>
      </c>
      <c r="D82" t="s">
        <v>83</v>
      </c>
      <c r="E82">
        <v>8</v>
      </c>
      <c r="F82">
        <v>89.2</v>
      </c>
      <c r="G82">
        <v>77.400000000000006</v>
      </c>
      <c r="H82">
        <v>83.3</v>
      </c>
      <c r="I82">
        <v>1.417</v>
      </c>
      <c r="J82">
        <v>3.1859999999999999</v>
      </c>
      <c r="K82" s="3"/>
    </row>
    <row r="83" spans="1:11" x14ac:dyDescent="0.3">
      <c r="A83" t="s">
        <v>11</v>
      </c>
      <c r="B83" t="s">
        <v>12</v>
      </c>
      <c r="C83" t="s">
        <v>13</v>
      </c>
      <c r="D83" t="s">
        <v>83</v>
      </c>
      <c r="E83">
        <v>9</v>
      </c>
      <c r="F83">
        <v>88</v>
      </c>
      <c r="G83">
        <v>78.599999999999994</v>
      </c>
      <c r="H83">
        <v>83.3</v>
      </c>
      <c r="I83">
        <v>1.4139999999999999</v>
      </c>
      <c r="J83">
        <v>3.1909999999999998</v>
      </c>
      <c r="K83" s="3"/>
    </row>
    <row r="84" spans="1:11" x14ac:dyDescent="0.3">
      <c r="A84" t="s">
        <v>11</v>
      </c>
      <c r="B84" t="s">
        <v>12</v>
      </c>
      <c r="C84" t="s">
        <v>13</v>
      </c>
      <c r="D84" t="s">
        <v>83</v>
      </c>
      <c r="E84">
        <v>10</v>
      </c>
      <c r="F84">
        <v>87.9</v>
      </c>
      <c r="G84">
        <v>77.900000000000006</v>
      </c>
      <c r="H84">
        <v>82.9</v>
      </c>
      <c r="I84">
        <v>1.411</v>
      </c>
      <c r="J84">
        <v>3.194</v>
      </c>
      <c r="K84" s="3"/>
    </row>
    <row r="86" spans="1:11" x14ac:dyDescent="0.3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</row>
    <row r="87" spans="1:11" x14ac:dyDescent="0.3">
      <c r="A87" t="s">
        <v>11</v>
      </c>
      <c r="B87" t="s">
        <v>12</v>
      </c>
      <c r="C87" t="s">
        <v>13</v>
      </c>
      <c r="D87" t="s">
        <v>84</v>
      </c>
      <c r="E87">
        <v>1</v>
      </c>
      <c r="F87">
        <v>77.8</v>
      </c>
      <c r="G87">
        <v>84.6</v>
      </c>
      <c r="H87">
        <v>81.2</v>
      </c>
      <c r="I87">
        <v>1.4</v>
      </c>
      <c r="J87">
        <v>2.992</v>
      </c>
      <c r="K87" s="3">
        <f>AVERAGE(H87:H96)</f>
        <v>78.66</v>
      </c>
    </row>
    <row r="88" spans="1:11" x14ac:dyDescent="0.3">
      <c r="A88" t="s">
        <v>11</v>
      </c>
      <c r="B88" t="s">
        <v>12</v>
      </c>
      <c r="C88" t="s">
        <v>13</v>
      </c>
      <c r="D88" t="s">
        <v>84</v>
      </c>
      <c r="E88">
        <v>2</v>
      </c>
      <c r="F88">
        <v>77.099999999999994</v>
      </c>
      <c r="G88">
        <v>83.7</v>
      </c>
      <c r="H88">
        <v>80.400000000000006</v>
      </c>
      <c r="I88">
        <v>1.393</v>
      </c>
      <c r="J88">
        <v>3.012</v>
      </c>
      <c r="K88" s="3"/>
    </row>
    <row r="89" spans="1:11" x14ac:dyDescent="0.3">
      <c r="A89" t="s">
        <v>11</v>
      </c>
      <c r="B89" t="s">
        <v>12</v>
      </c>
      <c r="C89" t="s">
        <v>13</v>
      </c>
      <c r="D89" t="s">
        <v>84</v>
      </c>
      <c r="E89">
        <v>3</v>
      </c>
      <c r="F89">
        <v>76.400000000000006</v>
      </c>
      <c r="G89">
        <v>83.1</v>
      </c>
      <c r="H89">
        <v>79.7</v>
      </c>
      <c r="I89">
        <v>1.3859999999999999</v>
      </c>
      <c r="J89">
        <v>3.0270000000000001</v>
      </c>
      <c r="K89" s="3"/>
    </row>
    <row r="90" spans="1:11" x14ac:dyDescent="0.3">
      <c r="A90" t="s">
        <v>11</v>
      </c>
      <c r="B90" t="s">
        <v>12</v>
      </c>
      <c r="C90" t="s">
        <v>13</v>
      </c>
      <c r="D90" t="s">
        <v>84</v>
      </c>
      <c r="E90">
        <v>4</v>
      </c>
      <c r="F90">
        <v>76.099999999999994</v>
      </c>
      <c r="G90">
        <v>82.2</v>
      </c>
      <c r="H90">
        <v>79.099999999999994</v>
      </c>
      <c r="I90">
        <v>1.381</v>
      </c>
      <c r="J90">
        <v>3.044</v>
      </c>
      <c r="K90" s="3"/>
    </row>
    <row r="91" spans="1:11" x14ac:dyDescent="0.3">
      <c r="A91" t="s">
        <v>11</v>
      </c>
      <c r="B91" t="s">
        <v>12</v>
      </c>
      <c r="C91" t="s">
        <v>13</v>
      </c>
      <c r="D91" t="s">
        <v>84</v>
      </c>
      <c r="E91">
        <v>5</v>
      </c>
      <c r="F91">
        <v>75.900000000000006</v>
      </c>
      <c r="G91">
        <v>81.2</v>
      </c>
      <c r="H91">
        <v>78.5</v>
      </c>
      <c r="I91">
        <v>1.3779999999999999</v>
      </c>
      <c r="J91">
        <v>3.056</v>
      </c>
      <c r="K91" s="3"/>
    </row>
    <row r="92" spans="1:11" x14ac:dyDescent="0.3">
      <c r="A92" t="s">
        <v>11</v>
      </c>
      <c r="B92" t="s">
        <v>12</v>
      </c>
      <c r="C92" t="s">
        <v>13</v>
      </c>
      <c r="D92" t="s">
        <v>84</v>
      </c>
      <c r="E92">
        <v>6</v>
      </c>
      <c r="F92">
        <v>75</v>
      </c>
      <c r="G92">
        <v>81.400000000000006</v>
      </c>
      <c r="H92">
        <v>78.2</v>
      </c>
      <c r="I92">
        <v>1.375</v>
      </c>
      <c r="J92">
        <v>3.0630000000000002</v>
      </c>
      <c r="K92" s="3"/>
    </row>
    <row r="93" spans="1:11" x14ac:dyDescent="0.3">
      <c r="A93" t="s">
        <v>11</v>
      </c>
      <c r="B93" t="s">
        <v>12</v>
      </c>
      <c r="C93" t="s">
        <v>13</v>
      </c>
      <c r="D93" t="s">
        <v>84</v>
      </c>
      <c r="E93">
        <v>7</v>
      </c>
      <c r="F93">
        <v>75</v>
      </c>
      <c r="G93">
        <v>80.8</v>
      </c>
      <c r="H93">
        <v>77.900000000000006</v>
      </c>
      <c r="I93">
        <v>1.3720000000000001</v>
      </c>
      <c r="J93">
        <v>3.0710000000000002</v>
      </c>
      <c r="K93" s="3"/>
    </row>
    <row r="94" spans="1:11" x14ac:dyDescent="0.3">
      <c r="A94" t="s">
        <v>11</v>
      </c>
      <c r="B94" t="s">
        <v>12</v>
      </c>
      <c r="C94" t="s">
        <v>13</v>
      </c>
      <c r="D94" t="s">
        <v>84</v>
      </c>
      <c r="E94">
        <v>8</v>
      </c>
      <c r="F94">
        <v>74.599999999999994</v>
      </c>
      <c r="G94">
        <v>80.099999999999994</v>
      </c>
      <c r="H94">
        <v>77.3</v>
      </c>
      <c r="I94">
        <v>1.37</v>
      </c>
      <c r="J94">
        <v>3.0779999999999998</v>
      </c>
      <c r="K94" s="3"/>
    </row>
    <row r="95" spans="1:11" x14ac:dyDescent="0.3">
      <c r="A95" t="s">
        <v>11</v>
      </c>
      <c r="B95" t="s">
        <v>12</v>
      </c>
      <c r="C95" t="s">
        <v>13</v>
      </c>
      <c r="D95" t="s">
        <v>84</v>
      </c>
      <c r="E95">
        <v>9</v>
      </c>
      <c r="F95">
        <v>74.400000000000006</v>
      </c>
      <c r="G95">
        <v>80.099999999999994</v>
      </c>
      <c r="H95">
        <v>77.2</v>
      </c>
      <c r="I95">
        <v>1.3660000000000001</v>
      </c>
      <c r="J95">
        <v>3.0840000000000001</v>
      </c>
      <c r="K95" s="3"/>
    </row>
    <row r="96" spans="1:11" x14ac:dyDescent="0.3">
      <c r="A96" t="s">
        <v>11</v>
      </c>
      <c r="B96" t="s">
        <v>12</v>
      </c>
      <c r="C96" t="s">
        <v>13</v>
      </c>
      <c r="D96" t="s">
        <v>84</v>
      </c>
      <c r="E96">
        <v>10</v>
      </c>
      <c r="F96">
        <v>74.2</v>
      </c>
      <c r="G96">
        <v>79.900000000000006</v>
      </c>
      <c r="H96">
        <v>77.099999999999994</v>
      </c>
      <c r="I96">
        <v>1.365</v>
      </c>
      <c r="J96">
        <v>3.0859999999999999</v>
      </c>
      <c r="K96" s="3"/>
    </row>
    <row r="98" spans="1:11" x14ac:dyDescent="0.3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</row>
    <row r="99" spans="1:11" x14ac:dyDescent="0.3">
      <c r="A99" t="s">
        <v>11</v>
      </c>
      <c r="B99" t="s">
        <v>12</v>
      </c>
      <c r="C99" t="s">
        <v>13</v>
      </c>
      <c r="D99" t="s">
        <v>85</v>
      </c>
      <c r="E99">
        <v>1</v>
      </c>
      <c r="F99">
        <v>89.7</v>
      </c>
      <c r="G99">
        <v>86.3</v>
      </c>
      <c r="H99">
        <v>88</v>
      </c>
      <c r="I99">
        <v>1.5429999999999999</v>
      </c>
      <c r="J99">
        <v>3.2730000000000001</v>
      </c>
      <c r="K99" s="3">
        <f>AVERAGE(H99:H109)</f>
        <v>85.872727272727289</v>
      </c>
    </row>
    <row r="100" spans="1:11" x14ac:dyDescent="0.3">
      <c r="A100" t="s">
        <v>11</v>
      </c>
      <c r="B100" t="s">
        <v>12</v>
      </c>
      <c r="C100" t="s">
        <v>13</v>
      </c>
      <c r="D100" t="s">
        <v>85</v>
      </c>
      <c r="E100">
        <v>2</v>
      </c>
      <c r="F100">
        <v>88.8</v>
      </c>
      <c r="G100">
        <v>85.2</v>
      </c>
      <c r="H100">
        <v>87</v>
      </c>
      <c r="I100">
        <v>1.5369999999999999</v>
      </c>
      <c r="J100">
        <v>3.29</v>
      </c>
      <c r="K100" s="3"/>
    </row>
    <row r="101" spans="1:11" x14ac:dyDescent="0.3">
      <c r="A101" t="s">
        <v>11</v>
      </c>
      <c r="B101" t="s">
        <v>12</v>
      </c>
      <c r="C101" t="s">
        <v>13</v>
      </c>
      <c r="D101" t="s">
        <v>85</v>
      </c>
      <c r="E101">
        <v>3</v>
      </c>
      <c r="F101">
        <v>88.8</v>
      </c>
      <c r="G101">
        <v>84.4</v>
      </c>
      <c r="H101">
        <v>86.6</v>
      </c>
      <c r="I101">
        <v>1.528</v>
      </c>
      <c r="J101">
        <v>3.306</v>
      </c>
      <c r="K101" s="3"/>
    </row>
    <row r="102" spans="1:11" x14ac:dyDescent="0.3">
      <c r="A102" t="s">
        <v>11</v>
      </c>
      <c r="B102" t="s">
        <v>12</v>
      </c>
      <c r="C102" t="s">
        <v>13</v>
      </c>
      <c r="D102" t="s">
        <v>85</v>
      </c>
      <c r="E102">
        <v>4</v>
      </c>
      <c r="F102">
        <v>88.2</v>
      </c>
      <c r="G102">
        <v>84</v>
      </c>
      <c r="H102">
        <v>86.1</v>
      </c>
      <c r="I102">
        <v>1.5249999999999999</v>
      </c>
      <c r="J102">
        <v>3.3159999999999998</v>
      </c>
      <c r="K102" s="3"/>
    </row>
    <row r="103" spans="1:11" x14ac:dyDescent="0.3">
      <c r="A103" t="s">
        <v>11</v>
      </c>
      <c r="B103" t="s">
        <v>12</v>
      </c>
      <c r="C103" t="s">
        <v>13</v>
      </c>
      <c r="D103" t="s">
        <v>85</v>
      </c>
      <c r="E103">
        <v>5</v>
      </c>
      <c r="F103">
        <v>87.6</v>
      </c>
      <c r="G103">
        <v>84</v>
      </c>
      <c r="H103">
        <v>85.8</v>
      </c>
      <c r="I103">
        <v>1.522</v>
      </c>
      <c r="J103">
        <v>3.3250000000000002</v>
      </c>
      <c r="K103" s="3"/>
    </row>
    <row r="104" spans="1:11" x14ac:dyDescent="0.3">
      <c r="A104" t="s">
        <v>11</v>
      </c>
      <c r="B104" t="s">
        <v>12</v>
      </c>
      <c r="C104" t="s">
        <v>13</v>
      </c>
      <c r="D104" t="s">
        <v>85</v>
      </c>
      <c r="E104">
        <v>6</v>
      </c>
      <c r="F104">
        <v>88</v>
      </c>
      <c r="G104">
        <v>82.8</v>
      </c>
      <c r="H104">
        <v>85.4</v>
      </c>
      <c r="I104">
        <v>1.52</v>
      </c>
      <c r="J104">
        <v>3.3340000000000001</v>
      </c>
      <c r="K104" s="3"/>
    </row>
    <row r="105" spans="1:11" x14ac:dyDescent="0.3">
      <c r="A105" t="s">
        <v>11</v>
      </c>
      <c r="B105" t="s">
        <v>12</v>
      </c>
      <c r="C105" t="s">
        <v>13</v>
      </c>
      <c r="D105" t="s">
        <v>85</v>
      </c>
      <c r="E105">
        <v>7</v>
      </c>
      <c r="F105">
        <v>87.2</v>
      </c>
      <c r="G105">
        <v>83.1</v>
      </c>
      <c r="H105">
        <v>85.1</v>
      </c>
      <c r="I105">
        <v>1.5149999999999999</v>
      </c>
      <c r="J105">
        <v>3.343</v>
      </c>
      <c r="K105" s="3"/>
    </row>
    <row r="106" spans="1:11" x14ac:dyDescent="0.3">
      <c r="A106" t="s">
        <v>11</v>
      </c>
      <c r="B106" t="s">
        <v>12</v>
      </c>
      <c r="C106" t="s">
        <v>13</v>
      </c>
      <c r="D106" t="s">
        <v>85</v>
      </c>
      <c r="E106">
        <v>8</v>
      </c>
      <c r="F106">
        <v>86.6</v>
      </c>
      <c r="G106">
        <v>83.8</v>
      </c>
      <c r="H106">
        <v>85.2</v>
      </c>
      <c r="I106">
        <v>1.512</v>
      </c>
      <c r="J106">
        <v>3.3460000000000001</v>
      </c>
      <c r="K106" s="3"/>
    </row>
    <row r="107" spans="1:11" x14ac:dyDescent="0.3">
      <c r="A107" t="s">
        <v>11</v>
      </c>
      <c r="B107" t="s">
        <v>12</v>
      </c>
      <c r="C107" t="s">
        <v>13</v>
      </c>
      <c r="D107" t="s">
        <v>85</v>
      </c>
      <c r="E107">
        <v>9</v>
      </c>
      <c r="F107">
        <v>86.8</v>
      </c>
      <c r="G107">
        <v>83.8</v>
      </c>
      <c r="H107">
        <v>85.3</v>
      </c>
      <c r="I107">
        <v>1.5089999999999999</v>
      </c>
      <c r="J107">
        <v>3.35</v>
      </c>
      <c r="K107" s="3"/>
    </row>
    <row r="108" spans="1:11" x14ac:dyDescent="0.3">
      <c r="A108" t="s">
        <v>11</v>
      </c>
      <c r="B108" t="s">
        <v>12</v>
      </c>
      <c r="C108" t="s">
        <v>13</v>
      </c>
      <c r="D108" t="s">
        <v>85</v>
      </c>
      <c r="E108">
        <v>10</v>
      </c>
      <c r="F108">
        <v>86.1</v>
      </c>
      <c r="G108">
        <v>83.8</v>
      </c>
      <c r="H108">
        <v>85</v>
      </c>
      <c r="I108">
        <v>1.5049999999999999</v>
      </c>
      <c r="J108">
        <v>3.3570000000000002</v>
      </c>
      <c r="K108" s="3"/>
    </row>
    <row r="109" spans="1:11" x14ac:dyDescent="0.3">
      <c r="A109" t="s">
        <v>11</v>
      </c>
      <c r="B109" t="s">
        <v>12</v>
      </c>
      <c r="C109" t="s">
        <v>13</v>
      </c>
      <c r="D109" t="s">
        <v>85</v>
      </c>
      <c r="E109">
        <v>11</v>
      </c>
      <c r="F109">
        <v>86.5</v>
      </c>
      <c r="G109">
        <v>83.7</v>
      </c>
      <c r="H109">
        <v>85.1</v>
      </c>
      <c r="I109">
        <v>1.502</v>
      </c>
      <c r="J109">
        <v>3.36</v>
      </c>
      <c r="K109" s="3"/>
    </row>
    <row r="111" spans="1:11" x14ac:dyDescent="0.3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</row>
    <row r="112" spans="1:11" x14ac:dyDescent="0.3">
      <c r="A112" t="s">
        <v>11</v>
      </c>
      <c r="B112" t="s">
        <v>12</v>
      </c>
      <c r="C112" t="s">
        <v>13</v>
      </c>
      <c r="D112" t="s">
        <v>86</v>
      </c>
      <c r="E112">
        <v>1</v>
      </c>
      <c r="F112">
        <v>77.7</v>
      </c>
      <c r="G112">
        <v>102.4</v>
      </c>
      <c r="H112">
        <v>90</v>
      </c>
      <c r="I112">
        <v>3.0419999999999998</v>
      </c>
      <c r="J112">
        <v>0</v>
      </c>
      <c r="K112" s="3">
        <f>AVERAGE(H112:H121)</f>
        <v>90</v>
      </c>
    </row>
    <row r="113" spans="1:11" x14ac:dyDescent="0.3">
      <c r="A113" t="s">
        <v>11</v>
      </c>
      <c r="B113" t="s">
        <v>12</v>
      </c>
      <c r="C113" t="s">
        <v>13</v>
      </c>
      <c r="D113" t="s">
        <v>86</v>
      </c>
      <c r="E113">
        <v>2</v>
      </c>
      <c r="F113">
        <v>76.099999999999994</v>
      </c>
      <c r="G113">
        <v>103.9</v>
      </c>
      <c r="H113">
        <v>90</v>
      </c>
      <c r="I113">
        <v>3.0390000000000001</v>
      </c>
      <c r="J113">
        <v>0</v>
      </c>
      <c r="K113" s="3"/>
    </row>
    <row r="114" spans="1:11" x14ac:dyDescent="0.3">
      <c r="A114" t="s">
        <v>11</v>
      </c>
      <c r="B114" t="s">
        <v>12</v>
      </c>
      <c r="C114" t="s">
        <v>13</v>
      </c>
      <c r="D114" t="s">
        <v>86</v>
      </c>
      <c r="E114">
        <v>3</v>
      </c>
      <c r="F114">
        <v>76.599999999999994</v>
      </c>
      <c r="G114">
        <v>103.4</v>
      </c>
      <c r="H114">
        <v>90</v>
      </c>
      <c r="I114">
        <v>3.044</v>
      </c>
      <c r="J114">
        <v>0</v>
      </c>
      <c r="K114" s="3"/>
    </row>
    <row r="115" spans="1:11" x14ac:dyDescent="0.3">
      <c r="A115" t="s">
        <v>11</v>
      </c>
      <c r="B115" t="s">
        <v>12</v>
      </c>
      <c r="C115" t="s">
        <v>13</v>
      </c>
      <c r="D115" t="s">
        <v>86</v>
      </c>
      <c r="E115">
        <v>4</v>
      </c>
      <c r="F115">
        <v>75.8</v>
      </c>
      <c r="G115">
        <v>104.2</v>
      </c>
      <c r="H115">
        <v>90</v>
      </c>
      <c r="I115">
        <v>3.0369999999999999</v>
      </c>
      <c r="J115">
        <v>0</v>
      </c>
      <c r="K115" s="3"/>
    </row>
    <row r="116" spans="1:11" x14ac:dyDescent="0.3">
      <c r="A116" t="s">
        <v>11</v>
      </c>
      <c r="B116" t="s">
        <v>12</v>
      </c>
      <c r="C116" t="s">
        <v>13</v>
      </c>
      <c r="D116" t="s">
        <v>86</v>
      </c>
      <c r="E116">
        <v>5</v>
      </c>
      <c r="F116">
        <v>75.3</v>
      </c>
      <c r="G116">
        <v>104.7</v>
      </c>
      <c r="H116">
        <v>90</v>
      </c>
      <c r="I116">
        <v>3.0459999999999998</v>
      </c>
      <c r="J116">
        <v>0</v>
      </c>
      <c r="K116" s="3"/>
    </row>
    <row r="117" spans="1:11" x14ac:dyDescent="0.3">
      <c r="A117" t="s">
        <v>11</v>
      </c>
      <c r="B117" t="s">
        <v>12</v>
      </c>
      <c r="C117" t="s">
        <v>13</v>
      </c>
      <c r="D117" t="s">
        <v>86</v>
      </c>
      <c r="E117">
        <v>6</v>
      </c>
      <c r="F117">
        <v>76.2</v>
      </c>
      <c r="G117">
        <v>103.8</v>
      </c>
      <c r="H117">
        <v>90</v>
      </c>
      <c r="I117">
        <v>3.0369999999999999</v>
      </c>
      <c r="J117">
        <v>0</v>
      </c>
      <c r="K117" s="3"/>
    </row>
    <row r="118" spans="1:11" x14ac:dyDescent="0.3">
      <c r="A118" t="s">
        <v>11</v>
      </c>
      <c r="B118" t="s">
        <v>12</v>
      </c>
      <c r="C118" t="s">
        <v>13</v>
      </c>
      <c r="D118" t="s">
        <v>86</v>
      </c>
      <c r="E118">
        <v>7</v>
      </c>
      <c r="F118">
        <v>75.900000000000006</v>
      </c>
      <c r="G118">
        <v>104.2</v>
      </c>
      <c r="H118">
        <v>90</v>
      </c>
      <c r="I118">
        <v>3.04</v>
      </c>
      <c r="J118">
        <v>0</v>
      </c>
      <c r="K118" s="3"/>
    </row>
    <row r="119" spans="1:11" x14ac:dyDescent="0.3">
      <c r="A119" t="s">
        <v>11</v>
      </c>
      <c r="B119" t="s">
        <v>12</v>
      </c>
      <c r="C119" t="s">
        <v>13</v>
      </c>
      <c r="D119" t="s">
        <v>86</v>
      </c>
      <c r="E119">
        <v>8</v>
      </c>
      <c r="F119">
        <v>75.2</v>
      </c>
      <c r="G119">
        <v>104.8</v>
      </c>
      <c r="H119">
        <v>90</v>
      </c>
      <c r="I119">
        <v>3.044</v>
      </c>
      <c r="J119">
        <v>0</v>
      </c>
      <c r="K119" s="3"/>
    </row>
    <row r="120" spans="1:11" x14ac:dyDescent="0.3">
      <c r="A120" t="s">
        <v>11</v>
      </c>
      <c r="B120" t="s">
        <v>12</v>
      </c>
      <c r="C120" t="s">
        <v>13</v>
      </c>
      <c r="D120" t="s">
        <v>86</v>
      </c>
      <c r="E120">
        <v>9</v>
      </c>
      <c r="F120">
        <v>75.400000000000006</v>
      </c>
      <c r="G120">
        <v>104.6</v>
      </c>
      <c r="H120">
        <v>90</v>
      </c>
      <c r="I120">
        <v>3.0419999999999998</v>
      </c>
      <c r="J120">
        <v>0</v>
      </c>
      <c r="K120" s="3"/>
    </row>
    <row r="121" spans="1:11" x14ac:dyDescent="0.3">
      <c r="A121" t="s">
        <v>11</v>
      </c>
      <c r="B121" t="s">
        <v>12</v>
      </c>
      <c r="C121" t="s">
        <v>13</v>
      </c>
      <c r="D121" t="s">
        <v>86</v>
      </c>
      <c r="E121">
        <v>10</v>
      </c>
      <c r="F121">
        <v>74.7</v>
      </c>
      <c r="G121">
        <v>105.3</v>
      </c>
      <c r="H121">
        <v>90</v>
      </c>
      <c r="I121">
        <v>3.048</v>
      </c>
      <c r="J121">
        <v>0</v>
      </c>
      <c r="K121" s="3"/>
    </row>
    <row r="123" spans="1:11" x14ac:dyDescent="0.3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</row>
    <row r="124" spans="1:11" x14ac:dyDescent="0.3">
      <c r="A124" t="s">
        <v>11</v>
      </c>
      <c r="B124" t="s">
        <v>12</v>
      </c>
      <c r="C124" t="s">
        <v>13</v>
      </c>
      <c r="D124" t="s">
        <v>87</v>
      </c>
      <c r="E124">
        <v>1</v>
      </c>
      <c r="F124">
        <v>76.599999999999994</v>
      </c>
      <c r="G124">
        <v>75.7</v>
      </c>
      <c r="H124">
        <v>76.099999999999994</v>
      </c>
      <c r="I124">
        <v>1.5720000000000001</v>
      </c>
      <c r="J124">
        <v>4.28</v>
      </c>
      <c r="K124" s="3">
        <f>AVERAGE(H124:H133)</f>
        <v>77.239999999999995</v>
      </c>
    </row>
    <row r="125" spans="1:11" x14ac:dyDescent="0.3">
      <c r="A125" t="s">
        <v>11</v>
      </c>
      <c r="B125" t="s">
        <v>12</v>
      </c>
      <c r="C125" t="s">
        <v>13</v>
      </c>
      <c r="D125" t="s">
        <v>87</v>
      </c>
      <c r="E125">
        <v>2</v>
      </c>
      <c r="F125">
        <v>76.7</v>
      </c>
      <c r="G125">
        <v>75.5</v>
      </c>
      <c r="H125">
        <v>76.099999999999994</v>
      </c>
      <c r="I125">
        <v>1.5660000000000001</v>
      </c>
      <c r="J125">
        <v>4.3029999999999999</v>
      </c>
      <c r="K125" s="3"/>
    </row>
    <row r="126" spans="1:11" x14ac:dyDescent="0.3">
      <c r="A126" t="s">
        <v>11</v>
      </c>
      <c r="B126" t="s">
        <v>12</v>
      </c>
      <c r="C126" t="s">
        <v>13</v>
      </c>
      <c r="D126" t="s">
        <v>87</v>
      </c>
      <c r="E126">
        <v>3</v>
      </c>
      <c r="F126">
        <v>75.599999999999994</v>
      </c>
      <c r="G126">
        <v>75.5</v>
      </c>
      <c r="H126">
        <v>75.599999999999994</v>
      </c>
      <c r="I126">
        <v>1.56</v>
      </c>
      <c r="J126">
        <v>4.3330000000000002</v>
      </c>
      <c r="K126" s="3"/>
    </row>
    <row r="127" spans="1:11" x14ac:dyDescent="0.3">
      <c r="A127" t="s">
        <v>11</v>
      </c>
      <c r="B127" t="s">
        <v>12</v>
      </c>
      <c r="C127" t="s">
        <v>13</v>
      </c>
      <c r="D127" t="s">
        <v>87</v>
      </c>
      <c r="E127">
        <v>4</v>
      </c>
      <c r="F127">
        <v>83.6</v>
      </c>
      <c r="G127">
        <v>75.7</v>
      </c>
      <c r="H127">
        <v>79.7</v>
      </c>
      <c r="I127">
        <v>1.554</v>
      </c>
      <c r="J127">
        <v>4.3419999999999996</v>
      </c>
      <c r="K127" s="3"/>
    </row>
    <row r="128" spans="1:11" x14ac:dyDescent="0.3">
      <c r="A128" t="s">
        <v>11</v>
      </c>
      <c r="B128" t="s">
        <v>12</v>
      </c>
      <c r="C128" t="s">
        <v>13</v>
      </c>
      <c r="D128" t="s">
        <v>87</v>
      </c>
      <c r="E128">
        <v>5</v>
      </c>
      <c r="F128">
        <v>83.9</v>
      </c>
      <c r="G128">
        <v>74</v>
      </c>
      <c r="H128">
        <v>78.900000000000006</v>
      </c>
      <c r="I128">
        <v>1.5489999999999999</v>
      </c>
      <c r="J128">
        <v>4.3620000000000001</v>
      </c>
      <c r="K128" s="3"/>
    </row>
    <row r="129" spans="1:11" x14ac:dyDescent="0.3">
      <c r="A129" t="s">
        <v>11</v>
      </c>
      <c r="B129" t="s">
        <v>12</v>
      </c>
      <c r="C129" t="s">
        <v>13</v>
      </c>
      <c r="D129" t="s">
        <v>87</v>
      </c>
      <c r="E129">
        <v>6</v>
      </c>
      <c r="F129">
        <v>83.3</v>
      </c>
      <c r="G129">
        <v>72.400000000000006</v>
      </c>
      <c r="H129">
        <v>77.900000000000006</v>
      </c>
      <c r="I129">
        <v>1.5429999999999999</v>
      </c>
      <c r="J129">
        <v>4.383</v>
      </c>
      <c r="K129" s="3"/>
    </row>
    <row r="130" spans="1:11" x14ac:dyDescent="0.3">
      <c r="A130" t="s">
        <v>11</v>
      </c>
      <c r="B130" t="s">
        <v>12</v>
      </c>
      <c r="C130" t="s">
        <v>13</v>
      </c>
      <c r="D130" t="s">
        <v>87</v>
      </c>
      <c r="E130">
        <v>7</v>
      </c>
      <c r="F130">
        <v>82.8</v>
      </c>
      <c r="G130">
        <v>72.5</v>
      </c>
      <c r="H130">
        <v>77.599999999999994</v>
      </c>
      <c r="I130">
        <v>1.542</v>
      </c>
      <c r="J130">
        <v>4.3890000000000002</v>
      </c>
      <c r="K130" s="3"/>
    </row>
    <row r="131" spans="1:11" x14ac:dyDescent="0.3">
      <c r="A131" t="s">
        <v>11</v>
      </c>
      <c r="B131" t="s">
        <v>12</v>
      </c>
      <c r="C131" t="s">
        <v>13</v>
      </c>
      <c r="D131" t="s">
        <v>87</v>
      </c>
      <c r="E131">
        <v>8</v>
      </c>
      <c r="F131">
        <v>81.900000000000006</v>
      </c>
      <c r="G131">
        <v>73.099999999999994</v>
      </c>
      <c r="H131">
        <v>77.5</v>
      </c>
      <c r="I131">
        <v>1.5369999999999999</v>
      </c>
      <c r="J131">
        <v>4.3970000000000002</v>
      </c>
      <c r="K131" s="3"/>
    </row>
    <row r="132" spans="1:11" x14ac:dyDescent="0.3">
      <c r="A132" t="s">
        <v>11</v>
      </c>
      <c r="B132" t="s">
        <v>12</v>
      </c>
      <c r="C132" t="s">
        <v>13</v>
      </c>
      <c r="D132" t="s">
        <v>87</v>
      </c>
      <c r="E132">
        <v>9</v>
      </c>
      <c r="F132">
        <v>81.5</v>
      </c>
      <c r="G132">
        <v>72.099999999999994</v>
      </c>
      <c r="H132">
        <v>76.8</v>
      </c>
      <c r="I132">
        <v>1.534</v>
      </c>
      <c r="J132">
        <v>4.4119999999999999</v>
      </c>
      <c r="K132" s="3"/>
    </row>
    <row r="133" spans="1:11" x14ac:dyDescent="0.3">
      <c r="A133" t="s">
        <v>11</v>
      </c>
      <c r="B133" t="s">
        <v>12</v>
      </c>
      <c r="C133" t="s">
        <v>13</v>
      </c>
      <c r="D133" t="s">
        <v>87</v>
      </c>
      <c r="E133">
        <v>10</v>
      </c>
      <c r="F133">
        <v>79.900000000000006</v>
      </c>
      <c r="G133">
        <v>72.5</v>
      </c>
      <c r="H133">
        <v>76.2</v>
      </c>
      <c r="I133">
        <v>1.528</v>
      </c>
      <c r="J133">
        <v>4.4329999999999998</v>
      </c>
      <c r="K133" s="3"/>
    </row>
    <row r="135" spans="1:11" x14ac:dyDescent="0.3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</row>
    <row r="136" spans="1:11" x14ac:dyDescent="0.3">
      <c r="A136" t="s">
        <v>11</v>
      </c>
      <c r="B136" t="s">
        <v>12</v>
      </c>
      <c r="C136" t="s">
        <v>13</v>
      </c>
      <c r="D136" t="s">
        <v>88</v>
      </c>
      <c r="E136">
        <v>1</v>
      </c>
      <c r="F136">
        <v>41</v>
      </c>
      <c r="G136">
        <v>180</v>
      </c>
      <c r="H136">
        <v>110.5</v>
      </c>
      <c r="I136">
        <v>0.113</v>
      </c>
      <c r="J136">
        <v>1.6339999999999999</v>
      </c>
      <c r="K136" s="3">
        <f>AVERAGE(H136:H146)</f>
        <v>73.627272727272725</v>
      </c>
    </row>
    <row r="137" spans="1:11" x14ac:dyDescent="0.3">
      <c r="A137" t="s">
        <v>11</v>
      </c>
      <c r="B137" t="s">
        <v>12</v>
      </c>
      <c r="C137" t="s">
        <v>13</v>
      </c>
      <c r="D137" t="s">
        <v>88</v>
      </c>
      <c r="E137">
        <v>2</v>
      </c>
      <c r="F137">
        <v>0</v>
      </c>
      <c r="G137">
        <v>68.2</v>
      </c>
      <c r="H137">
        <v>69.2</v>
      </c>
      <c r="I137">
        <v>1.329</v>
      </c>
      <c r="J137">
        <v>4.1500000000000004</v>
      </c>
      <c r="K137" s="3"/>
    </row>
    <row r="138" spans="1:11" x14ac:dyDescent="0.3">
      <c r="A138" t="s">
        <v>11</v>
      </c>
      <c r="B138" t="s">
        <v>12</v>
      </c>
      <c r="C138" t="s">
        <v>13</v>
      </c>
      <c r="D138" t="s">
        <v>88</v>
      </c>
      <c r="E138">
        <v>3</v>
      </c>
      <c r="F138">
        <v>95.8</v>
      </c>
      <c r="G138">
        <v>40.1</v>
      </c>
      <c r="H138">
        <v>68</v>
      </c>
      <c r="I138">
        <v>8.3000000000000004E-2</v>
      </c>
      <c r="J138">
        <v>1.0189999999999999</v>
      </c>
      <c r="K138" s="3"/>
    </row>
    <row r="139" spans="1:11" x14ac:dyDescent="0.3">
      <c r="A139" t="s">
        <v>11</v>
      </c>
      <c r="B139" t="s">
        <v>12</v>
      </c>
      <c r="C139" t="s">
        <v>13</v>
      </c>
      <c r="D139" t="s">
        <v>88</v>
      </c>
      <c r="E139">
        <v>4</v>
      </c>
      <c r="F139">
        <v>66.099999999999994</v>
      </c>
      <c r="G139">
        <v>47.1</v>
      </c>
      <c r="H139">
        <v>56.6</v>
      </c>
      <c r="I139">
        <v>7.4999999999999997E-2</v>
      </c>
      <c r="J139">
        <v>0.98</v>
      </c>
      <c r="K139" s="3"/>
    </row>
    <row r="140" spans="1:11" x14ac:dyDescent="0.3">
      <c r="A140" t="s">
        <v>11</v>
      </c>
      <c r="B140" t="s">
        <v>12</v>
      </c>
      <c r="C140" t="s">
        <v>13</v>
      </c>
      <c r="D140" t="s">
        <v>88</v>
      </c>
      <c r="E140">
        <v>5</v>
      </c>
      <c r="F140">
        <v>0</v>
      </c>
      <c r="G140">
        <v>67</v>
      </c>
      <c r="H140">
        <v>68</v>
      </c>
      <c r="I140">
        <v>1.306</v>
      </c>
      <c r="J140">
        <v>4.157</v>
      </c>
      <c r="K140" s="3"/>
    </row>
    <row r="141" spans="1:11" x14ac:dyDescent="0.3">
      <c r="A141" t="s">
        <v>11</v>
      </c>
      <c r="B141" t="s">
        <v>12</v>
      </c>
      <c r="C141" t="s">
        <v>13</v>
      </c>
      <c r="D141" t="s">
        <v>88</v>
      </c>
      <c r="E141">
        <v>6</v>
      </c>
      <c r="F141">
        <v>82.8</v>
      </c>
      <c r="G141">
        <v>66.7</v>
      </c>
      <c r="H141">
        <v>74.8</v>
      </c>
      <c r="I141">
        <v>1.296</v>
      </c>
      <c r="J141">
        <v>3.8079999999999998</v>
      </c>
      <c r="K141" s="3"/>
    </row>
    <row r="142" spans="1:11" x14ac:dyDescent="0.3">
      <c r="A142" t="s">
        <v>11</v>
      </c>
      <c r="B142" t="s">
        <v>12</v>
      </c>
      <c r="C142" t="s">
        <v>13</v>
      </c>
      <c r="D142" t="s">
        <v>88</v>
      </c>
      <c r="E142">
        <v>7</v>
      </c>
      <c r="F142">
        <v>82.3</v>
      </c>
      <c r="G142">
        <v>66.5</v>
      </c>
      <c r="H142">
        <v>74.400000000000006</v>
      </c>
      <c r="I142">
        <v>1.288</v>
      </c>
      <c r="J142">
        <v>3.8220000000000001</v>
      </c>
      <c r="K142" s="3"/>
    </row>
    <row r="143" spans="1:11" x14ac:dyDescent="0.3">
      <c r="A143" t="s">
        <v>11</v>
      </c>
      <c r="B143" t="s">
        <v>12</v>
      </c>
      <c r="C143" t="s">
        <v>13</v>
      </c>
      <c r="D143" t="s">
        <v>88</v>
      </c>
      <c r="E143">
        <v>8</v>
      </c>
      <c r="F143">
        <v>0</v>
      </c>
      <c r="G143">
        <v>66.599999999999994</v>
      </c>
      <c r="H143">
        <v>67.599999999999994</v>
      </c>
      <c r="I143">
        <v>1.2849999999999999</v>
      </c>
      <c r="J143">
        <v>4.165</v>
      </c>
      <c r="K143" s="3"/>
    </row>
    <row r="144" spans="1:11" x14ac:dyDescent="0.3">
      <c r="A144" t="s">
        <v>11</v>
      </c>
      <c r="B144" t="s">
        <v>12</v>
      </c>
      <c r="C144" t="s">
        <v>13</v>
      </c>
      <c r="D144" t="s">
        <v>88</v>
      </c>
      <c r="E144">
        <v>9</v>
      </c>
      <c r="F144">
        <v>82.5</v>
      </c>
      <c r="G144">
        <v>67.099999999999994</v>
      </c>
      <c r="H144">
        <v>74.8</v>
      </c>
      <c r="I144">
        <v>1.2809999999999999</v>
      </c>
      <c r="J144">
        <v>3.84</v>
      </c>
      <c r="K144" s="3"/>
    </row>
    <row r="145" spans="1:11" x14ac:dyDescent="0.3">
      <c r="A145" t="s">
        <v>11</v>
      </c>
      <c r="B145" t="s">
        <v>12</v>
      </c>
      <c r="C145" t="s">
        <v>13</v>
      </c>
      <c r="D145" t="s">
        <v>88</v>
      </c>
      <c r="E145">
        <v>10</v>
      </c>
      <c r="F145">
        <v>81.400000000000006</v>
      </c>
      <c r="G145">
        <v>66</v>
      </c>
      <c r="H145">
        <v>73.7</v>
      </c>
      <c r="I145">
        <v>1.274</v>
      </c>
      <c r="J145">
        <v>3.863</v>
      </c>
      <c r="K145" s="3"/>
    </row>
    <row r="146" spans="1:11" x14ac:dyDescent="0.3">
      <c r="A146" t="s">
        <v>11</v>
      </c>
      <c r="B146" t="s">
        <v>12</v>
      </c>
      <c r="C146" t="s">
        <v>13</v>
      </c>
      <c r="D146" t="s">
        <v>88</v>
      </c>
      <c r="E146">
        <v>11</v>
      </c>
      <c r="F146">
        <v>77.900000000000006</v>
      </c>
      <c r="G146">
        <v>66.7</v>
      </c>
      <c r="H146">
        <v>72.3</v>
      </c>
      <c r="I146">
        <v>1.266</v>
      </c>
      <c r="J146">
        <v>3.8889999999999998</v>
      </c>
      <c r="K146" s="3"/>
    </row>
    <row r="148" spans="1:11" x14ac:dyDescent="0.3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</row>
    <row r="149" spans="1:11" x14ac:dyDescent="0.3">
      <c r="A149" t="s">
        <v>11</v>
      </c>
      <c r="B149" t="s">
        <v>12</v>
      </c>
      <c r="C149" t="s">
        <v>13</v>
      </c>
      <c r="D149" t="s">
        <v>89</v>
      </c>
      <c r="E149">
        <v>1</v>
      </c>
      <c r="F149">
        <v>43</v>
      </c>
      <c r="G149">
        <v>41.2</v>
      </c>
      <c r="H149">
        <v>42.1</v>
      </c>
      <c r="I149">
        <v>0.24199999999999999</v>
      </c>
      <c r="J149">
        <v>1.669</v>
      </c>
      <c r="K149" s="3">
        <f>AVERAGE(H149:H158)</f>
        <v>49.61</v>
      </c>
    </row>
    <row r="150" spans="1:11" x14ac:dyDescent="0.3">
      <c r="A150" t="s">
        <v>11</v>
      </c>
      <c r="B150" t="s">
        <v>12</v>
      </c>
      <c r="C150" t="s">
        <v>13</v>
      </c>
      <c r="D150" t="s">
        <v>89</v>
      </c>
      <c r="E150">
        <v>2</v>
      </c>
      <c r="F150">
        <v>46.3</v>
      </c>
      <c r="G150">
        <v>180</v>
      </c>
      <c r="H150">
        <v>113.1</v>
      </c>
      <c r="I150">
        <v>0.23100000000000001</v>
      </c>
      <c r="J150">
        <v>1.22</v>
      </c>
      <c r="K150" s="3"/>
    </row>
    <row r="151" spans="1:11" x14ac:dyDescent="0.3">
      <c r="A151" t="s">
        <v>11</v>
      </c>
      <c r="B151" t="s">
        <v>12</v>
      </c>
      <c r="C151" t="s">
        <v>13</v>
      </c>
      <c r="D151" t="s">
        <v>89</v>
      </c>
      <c r="E151">
        <v>3</v>
      </c>
      <c r="F151">
        <v>34.200000000000003</v>
      </c>
      <c r="G151">
        <v>43.9</v>
      </c>
      <c r="H151">
        <v>39</v>
      </c>
      <c r="I151">
        <v>0.224</v>
      </c>
      <c r="J151">
        <v>1.629</v>
      </c>
      <c r="K151" s="3"/>
    </row>
    <row r="152" spans="1:11" x14ac:dyDescent="0.3">
      <c r="A152" t="s">
        <v>11</v>
      </c>
      <c r="B152" t="s">
        <v>12</v>
      </c>
      <c r="C152" t="s">
        <v>13</v>
      </c>
      <c r="D152" t="s">
        <v>89</v>
      </c>
      <c r="E152">
        <v>4</v>
      </c>
      <c r="F152">
        <v>0</v>
      </c>
      <c r="G152">
        <v>43</v>
      </c>
      <c r="H152">
        <v>44</v>
      </c>
      <c r="I152">
        <v>0.221</v>
      </c>
      <c r="J152">
        <v>2.867</v>
      </c>
      <c r="K152" s="3"/>
    </row>
    <row r="153" spans="1:11" x14ac:dyDescent="0.3">
      <c r="A153" t="s">
        <v>11</v>
      </c>
      <c r="B153" t="s">
        <v>12</v>
      </c>
      <c r="C153" t="s">
        <v>13</v>
      </c>
      <c r="D153" t="s">
        <v>89</v>
      </c>
      <c r="E153">
        <v>5</v>
      </c>
      <c r="F153">
        <v>40.700000000000003</v>
      </c>
      <c r="G153">
        <v>45.5</v>
      </c>
      <c r="H153">
        <v>43.1</v>
      </c>
      <c r="I153">
        <v>0.186</v>
      </c>
      <c r="J153">
        <v>2.6040000000000001</v>
      </c>
      <c r="K153" s="3"/>
    </row>
    <row r="154" spans="1:11" x14ac:dyDescent="0.3">
      <c r="A154" t="s">
        <v>11</v>
      </c>
      <c r="B154" t="s">
        <v>12</v>
      </c>
      <c r="C154" t="s">
        <v>13</v>
      </c>
      <c r="D154" t="s">
        <v>89</v>
      </c>
      <c r="E154">
        <v>6</v>
      </c>
      <c r="F154">
        <v>0</v>
      </c>
      <c r="G154">
        <v>42.2</v>
      </c>
      <c r="H154">
        <v>43.2</v>
      </c>
      <c r="I154">
        <v>0.17100000000000001</v>
      </c>
      <c r="J154">
        <v>2.8730000000000002</v>
      </c>
      <c r="K154" s="3"/>
    </row>
    <row r="155" spans="1:11" x14ac:dyDescent="0.3">
      <c r="A155" t="s">
        <v>11</v>
      </c>
      <c r="B155" t="s">
        <v>12</v>
      </c>
      <c r="C155" t="s">
        <v>13</v>
      </c>
      <c r="D155" t="s">
        <v>89</v>
      </c>
      <c r="E155">
        <v>7</v>
      </c>
      <c r="F155">
        <v>39.799999999999997</v>
      </c>
      <c r="G155">
        <v>40.200000000000003</v>
      </c>
      <c r="H155">
        <v>40</v>
      </c>
      <c r="I155">
        <v>0.17399999999999999</v>
      </c>
      <c r="J155">
        <v>2.577</v>
      </c>
      <c r="K155" s="3"/>
    </row>
    <row r="156" spans="1:11" x14ac:dyDescent="0.3">
      <c r="A156" t="s">
        <v>11</v>
      </c>
      <c r="B156" t="s">
        <v>12</v>
      </c>
      <c r="C156" t="s">
        <v>13</v>
      </c>
      <c r="D156" t="s">
        <v>89</v>
      </c>
      <c r="E156">
        <v>8</v>
      </c>
      <c r="F156">
        <v>30</v>
      </c>
      <c r="G156">
        <v>38.299999999999997</v>
      </c>
      <c r="H156">
        <v>34.200000000000003</v>
      </c>
      <c r="I156">
        <v>0.16800000000000001</v>
      </c>
      <c r="J156">
        <v>1.4810000000000001</v>
      </c>
      <c r="K156" s="3"/>
    </row>
    <row r="157" spans="1:11" x14ac:dyDescent="0.3">
      <c r="A157" t="s">
        <v>11</v>
      </c>
      <c r="B157" t="s">
        <v>12</v>
      </c>
      <c r="C157" t="s">
        <v>13</v>
      </c>
      <c r="D157" t="s">
        <v>89</v>
      </c>
      <c r="E157">
        <v>9</v>
      </c>
      <c r="F157">
        <v>74.5</v>
      </c>
      <c r="G157">
        <v>38</v>
      </c>
      <c r="H157">
        <v>56.2</v>
      </c>
      <c r="I157">
        <v>0.16200000000000001</v>
      </c>
      <c r="J157">
        <v>1.38</v>
      </c>
      <c r="K157" s="3"/>
    </row>
    <row r="158" spans="1:11" x14ac:dyDescent="0.3">
      <c r="A158" t="s">
        <v>11</v>
      </c>
      <c r="B158" t="s">
        <v>12</v>
      </c>
      <c r="C158" t="s">
        <v>13</v>
      </c>
      <c r="D158" t="s">
        <v>89</v>
      </c>
      <c r="E158">
        <v>10</v>
      </c>
      <c r="F158">
        <v>43.8</v>
      </c>
      <c r="G158">
        <v>38.6</v>
      </c>
      <c r="H158">
        <v>41.2</v>
      </c>
      <c r="I158">
        <v>0.16800000000000001</v>
      </c>
      <c r="J158">
        <v>1.4530000000000001</v>
      </c>
      <c r="K158" s="3"/>
    </row>
    <row r="160" spans="1:11" x14ac:dyDescent="0.3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</row>
    <row r="161" spans="1:11" x14ac:dyDescent="0.3">
      <c r="A161" t="s">
        <v>11</v>
      </c>
      <c r="B161" t="s">
        <v>12</v>
      </c>
      <c r="C161" t="s">
        <v>13</v>
      </c>
      <c r="D161" t="s">
        <v>90</v>
      </c>
      <c r="E161">
        <v>1</v>
      </c>
      <c r="F161">
        <v>53.6</v>
      </c>
      <c r="G161">
        <v>54.9</v>
      </c>
      <c r="H161">
        <v>54.2</v>
      </c>
      <c r="I161">
        <v>0.93200000000000005</v>
      </c>
      <c r="J161">
        <v>3.7589999999999999</v>
      </c>
      <c r="K161" s="3">
        <f>AVERAGE(H161:H170)</f>
        <v>53.4</v>
      </c>
    </row>
    <row r="162" spans="1:11" x14ac:dyDescent="0.3">
      <c r="A162" t="s">
        <v>11</v>
      </c>
      <c r="B162" t="s">
        <v>12</v>
      </c>
      <c r="C162" t="s">
        <v>13</v>
      </c>
      <c r="D162" t="s">
        <v>90</v>
      </c>
      <c r="E162">
        <v>2</v>
      </c>
      <c r="F162">
        <v>53.3</v>
      </c>
      <c r="G162">
        <v>54.7</v>
      </c>
      <c r="H162">
        <v>54</v>
      </c>
      <c r="I162">
        <v>0.92500000000000004</v>
      </c>
      <c r="J162">
        <v>3.7589999999999999</v>
      </c>
      <c r="K162" s="3"/>
    </row>
    <row r="163" spans="1:11" x14ac:dyDescent="0.3">
      <c r="A163" t="s">
        <v>11</v>
      </c>
      <c r="B163" t="s">
        <v>12</v>
      </c>
      <c r="C163" t="s">
        <v>13</v>
      </c>
      <c r="D163" t="s">
        <v>90</v>
      </c>
      <c r="E163">
        <v>3</v>
      </c>
      <c r="F163">
        <v>54.7</v>
      </c>
      <c r="G163">
        <v>52.9</v>
      </c>
      <c r="H163">
        <v>53.8</v>
      </c>
      <c r="I163">
        <v>0.92400000000000004</v>
      </c>
      <c r="J163">
        <v>3.75</v>
      </c>
      <c r="K163" s="3"/>
    </row>
    <row r="164" spans="1:11" x14ac:dyDescent="0.3">
      <c r="A164" t="s">
        <v>11</v>
      </c>
      <c r="B164" t="s">
        <v>12</v>
      </c>
      <c r="C164" t="s">
        <v>13</v>
      </c>
      <c r="D164" t="s">
        <v>90</v>
      </c>
      <c r="E164">
        <v>4</v>
      </c>
      <c r="F164">
        <v>54.4</v>
      </c>
      <c r="G164">
        <v>52.7</v>
      </c>
      <c r="H164">
        <v>53.6</v>
      </c>
      <c r="I164">
        <v>0.91900000000000004</v>
      </c>
      <c r="J164">
        <v>3.7490000000000001</v>
      </c>
      <c r="K164" s="3"/>
    </row>
    <row r="165" spans="1:11" x14ac:dyDescent="0.3">
      <c r="A165" t="s">
        <v>11</v>
      </c>
      <c r="B165" t="s">
        <v>12</v>
      </c>
      <c r="C165" t="s">
        <v>13</v>
      </c>
      <c r="D165" t="s">
        <v>90</v>
      </c>
      <c r="E165">
        <v>5</v>
      </c>
      <c r="F165">
        <v>54.4</v>
      </c>
      <c r="G165">
        <v>52.4</v>
      </c>
      <c r="H165">
        <v>53.4</v>
      </c>
      <c r="I165">
        <v>0.91600000000000004</v>
      </c>
      <c r="J165">
        <v>3.7490000000000001</v>
      </c>
      <c r="K165" s="3"/>
    </row>
    <row r="166" spans="1:11" x14ac:dyDescent="0.3">
      <c r="A166" t="s">
        <v>11</v>
      </c>
      <c r="B166" t="s">
        <v>12</v>
      </c>
      <c r="C166" t="s">
        <v>13</v>
      </c>
      <c r="D166" t="s">
        <v>90</v>
      </c>
      <c r="E166">
        <v>6</v>
      </c>
      <c r="F166">
        <v>52.5</v>
      </c>
      <c r="G166">
        <v>54.3</v>
      </c>
      <c r="H166">
        <v>53.4</v>
      </c>
      <c r="I166">
        <v>0.91300000000000003</v>
      </c>
      <c r="J166">
        <v>3.7629999999999999</v>
      </c>
      <c r="K166" s="3"/>
    </row>
    <row r="167" spans="1:11" x14ac:dyDescent="0.3">
      <c r="A167" t="s">
        <v>11</v>
      </c>
      <c r="B167" t="s">
        <v>12</v>
      </c>
      <c r="C167" t="s">
        <v>13</v>
      </c>
      <c r="D167" t="s">
        <v>90</v>
      </c>
      <c r="E167">
        <v>7</v>
      </c>
      <c r="F167">
        <v>54.4</v>
      </c>
      <c r="G167">
        <v>52</v>
      </c>
      <c r="H167">
        <v>53.2</v>
      </c>
      <c r="I167">
        <v>0.91100000000000003</v>
      </c>
      <c r="J167">
        <v>3.7480000000000002</v>
      </c>
      <c r="K167" s="3"/>
    </row>
    <row r="168" spans="1:11" x14ac:dyDescent="0.3">
      <c r="A168" t="s">
        <v>11</v>
      </c>
      <c r="B168" t="s">
        <v>12</v>
      </c>
      <c r="C168" t="s">
        <v>13</v>
      </c>
      <c r="D168" t="s">
        <v>90</v>
      </c>
      <c r="E168">
        <v>8</v>
      </c>
      <c r="F168">
        <v>52.6</v>
      </c>
      <c r="G168">
        <v>53</v>
      </c>
      <c r="H168">
        <v>52.8</v>
      </c>
      <c r="I168">
        <v>0.90700000000000003</v>
      </c>
      <c r="J168">
        <v>3.7559999999999998</v>
      </c>
      <c r="K168" s="3"/>
    </row>
    <row r="169" spans="1:11" x14ac:dyDescent="0.3">
      <c r="A169" t="s">
        <v>11</v>
      </c>
      <c r="B169" t="s">
        <v>12</v>
      </c>
      <c r="C169" t="s">
        <v>13</v>
      </c>
      <c r="D169" t="s">
        <v>90</v>
      </c>
      <c r="E169">
        <v>9</v>
      </c>
      <c r="F169">
        <v>52.2</v>
      </c>
      <c r="G169">
        <v>53.9</v>
      </c>
      <c r="H169">
        <v>53</v>
      </c>
      <c r="I169">
        <v>0.90700000000000003</v>
      </c>
      <c r="J169">
        <v>3.7629999999999999</v>
      </c>
      <c r="K169" s="3"/>
    </row>
    <row r="170" spans="1:11" x14ac:dyDescent="0.3">
      <c r="A170" t="s">
        <v>11</v>
      </c>
      <c r="B170" t="s">
        <v>12</v>
      </c>
      <c r="C170" t="s">
        <v>13</v>
      </c>
      <c r="D170" t="s">
        <v>90</v>
      </c>
      <c r="E170">
        <v>10</v>
      </c>
      <c r="F170">
        <v>53.2</v>
      </c>
      <c r="G170">
        <v>52</v>
      </c>
      <c r="H170">
        <v>52.6</v>
      </c>
      <c r="I170">
        <v>0.90500000000000003</v>
      </c>
      <c r="J170">
        <v>3.7530000000000001</v>
      </c>
      <c r="K170" s="3"/>
    </row>
    <row r="172" spans="1:11" x14ac:dyDescent="0.3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</row>
    <row r="173" spans="1:11" x14ac:dyDescent="0.3">
      <c r="A173" t="s">
        <v>11</v>
      </c>
      <c r="B173" t="s">
        <v>12</v>
      </c>
      <c r="C173" t="s">
        <v>13</v>
      </c>
      <c r="D173" t="s">
        <v>91</v>
      </c>
      <c r="E173">
        <v>1</v>
      </c>
      <c r="F173">
        <v>40.200000000000003</v>
      </c>
      <c r="G173">
        <v>15.4</v>
      </c>
      <c r="H173">
        <v>27.8</v>
      </c>
      <c r="I173">
        <v>0.78</v>
      </c>
      <c r="J173">
        <v>4.9279999999999999</v>
      </c>
      <c r="K173" s="3">
        <f>AVERAGE(H173:H182)</f>
        <v>27.15</v>
      </c>
    </row>
    <row r="174" spans="1:11" x14ac:dyDescent="0.3">
      <c r="A174" t="s">
        <v>11</v>
      </c>
      <c r="B174" t="s">
        <v>12</v>
      </c>
      <c r="C174" t="s">
        <v>13</v>
      </c>
      <c r="D174" t="s">
        <v>91</v>
      </c>
      <c r="E174">
        <v>2</v>
      </c>
      <c r="F174">
        <v>39.700000000000003</v>
      </c>
      <c r="G174">
        <v>14.1</v>
      </c>
      <c r="H174">
        <v>26.9</v>
      </c>
      <c r="I174">
        <v>0.77600000000000002</v>
      </c>
      <c r="J174">
        <v>4.944</v>
      </c>
      <c r="K174" s="3"/>
    </row>
    <row r="175" spans="1:11" x14ac:dyDescent="0.3">
      <c r="A175" t="s">
        <v>11</v>
      </c>
      <c r="B175" t="s">
        <v>12</v>
      </c>
      <c r="C175" t="s">
        <v>13</v>
      </c>
      <c r="D175" t="s">
        <v>91</v>
      </c>
      <c r="E175">
        <v>3</v>
      </c>
      <c r="F175">
        <v>38.700000000000003</v>
      </c>
      <c r="G175">
        <v>14.2</v>
      </c>
      <c r="H175">
        <v>26.5</v>
      </c>
      <c r="I175">
        <v>0.77400000000000002</v>
      </c>
      <c r="J175">
        <v>4.9459999999999997</v>
      </c>
      <c r="K175" s="3"/>
    </row>
    <row r="176" spans="1:11" x14ac:dyDescent="0.3">
      <c r="A176" t="s">
        <v>11</v>
      </c>
      <c r="B176" t="s">
        <v>12</v>
      </c>
      <c r="C176" t="s">
        <v>13</v>
      </c>
      <c r="D176" t="s">
        <v>91</v>
      </c>
      <c r="E176">
        <v>4</v>
      </c>
      <c r="F176">
        <v>38.700000000000003</v>
      </c>
      <c r="G176">
        <v>15.6</v>
      </c>
      <c r="H176">
        <v>27.2</v>
      </c>
      <c r="I176">
        <v>0.77300000000000002</v>
      </c>
      <c r="J176">
        <v>4.9340000000000002</v>
      </c>
      <c r="K176" s="3"/>
    </row>
    <row r="177" spans="1:11" x14ac:dyDescent="0.3">
      <c r="A177" t="s">
        <v>11</v>
      </c>
      <c r="B177" t="s">
        <v>12</v>
      </c>
      <c r="C177" t="s">
        <v>13</v>
      </c>
      <c r="D177" t="s">
        <v>91</v>
      </c>
      <c r="E177">
        <v>5</v>
      </c>
      <c r="F177">
        <v>38.799999999999997</v>
      </c>
      <c r="G177">
        <v>15.7</v>
      </c>
      <c r="H177">
        <v>27.2</v>
      </c>
      <c r="I177">
        <v>0.77200000000000002</v>
      </c>
      <c r="J177">
        <v>4.9320000000000004</v>
      </c>
      <c r="K177" s="3"/>
    </row>
    <row r="178" spans="1:11" x14ac:dyDescent="0.3">
      <c r="A178" t="s">
        <v>11</v>
      </c>
      <c r="B178" t="s">
        <v>12</v>
      </c>
      <c r="C178" t="s">
        <v>13</v>
      </c>
      <c r="D178" t="s">
        <v>91</v>
      </c>
      <c r="E178">
        <v>6</v>
      </c>
      <c r="F178">
        <v>38.799999999999997</v>
      </c>
      <c r="G178">
        <v>15.7</v>
      </c>
      <c r="H178">
        <v>27.2</v>
      </c>
      <c r="I178">
        <v>0.77100000000000002</v>
      </c>
      <c r="J178">
        <v>4.93</v>
      </c>
      <c r="K178" s="3"/>
    </row>
    <row r="179" spans="1:11" x14ac:dyDescent="0.3">
      <c r="A179" t="s">
        <v>11</v>
      </c>
      <c r="B179" t="s">
        <v>12</v>
      </c>
      <c r="C179" t="s">
        <v>13</v>
      </c>
      <c r="D179" t="s">
        <v>91</v>
      </c>
      <c r="E179">
        <v>7</v>
      </c>
      <c r="F179">
        <v>38.799999999999997</v>
      </c>
      <c r="G179">
        <v>15.8</v>
      </c>
      <c r="H179">
        <v>27.3</v>
      </c>
      <c r="I179">
        <v>0.76800000000000002</v>
      </c>
      <c r="J179">
        <v>4.9249999999999998</v>
      </c>
      <c r="K179" s="3"/>
    </row>
    <row r="180" spans="1:11" x14ac:dyDescent="0.3">
      <c r="A180" t="s">
        <v>11</v>
      </c>
      <c r="B180" t="s">
        <v>12</v>
      </c>
      <c r="C180" t="s">
        <v>13</v>
      </c>
      <c r="D180" t="s">
        <v>91</v>
      </c>
      <c r="E180">
        <v>8</v>
      </c>
      <c r="F180">
        <v>38.700000000000003</v>
      </c>
      <c r="G180">
        <v>15.2</v>
      </c>
      <c r="H180">
        <v>27</v>
      </c>
      <c r="I180">
        <v>0.76600000000000001</v>
      </c>
      <c r="J180">
        <v>4.93</v>
      </c>
      <c r="K180" s="3"/>
    </row>
    <row r="181" spans="1:11" x14ac:dyDescent="0.3">
      <c r="A181" t="s">
        <v>11</v>
      </c>
      <c r="B181" t="s">
        <v>12</v>
      </c>
      <c r="C181" t="s">
        <v>13</v>
      </c>
      <c r="D181" t="s">
        <v>91</v>
      </c>
      <c r="E181">
        <v>9</v>
      </c>
      <c r="F181">
        <v>38.700000000000003</v>
      </c>
      <c r="G181">
        <v>15.6</v>
      </c>
      <c r="H181">
        <v>27.2</v>
      </c>
      <c r="I181">
        <v>0.76600000000000001</v>
      </c>
      <c r="J181">
        <v>4.9249999999999998</v>
      </c>
      <c r="K181" s="3"/>
    </row>
    <row r="182" spans="1:11" x14ac:dyDescent="0.3">
      <c r="A182" t="s">
        <v>11</v>
      </c>
      <c r="B182" t="s">
        <v>12</v>
      </c>
      <c r="C182" t="s">
        <v>13</v>
      </c>
      <c r="D182" t="s">
        <v>91</v>
      </c>
      <c r="E182">
        <v>10</v>
      </c>
      <c r="F182">
        <v>38.700000000000003</v>
      </c>
      <c r="G182">
        <v>15.6</v>
      </c>
      <c r="H182">
        <v>27.2</v>
      </c>
      <c r="I182">
        <v>0.76400000000000001</v>
      </c>
      <c r="J182">
        <v>4.9240000000000004</v>
      </c>
      <c r="K182" s="3"/>
    </row>
    <row r="184" spans="1:11" x14ac:dyDescent="0.3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</row>
    <row r="185" spans="1:11" x14ac:dyDescent="0.3">
      <c r="A185" t="s">
        <v>11</v>
      </c>
      <c r="B185" t="s">
        <v>12</v>
      </c>
      <c r="C185" t="s">
        <v>13</v>
      </c>
      <c r="D185" t="s">
        <v>92</v>
      </c>
      <c r="E185">
        <v>1</v>
      </c>
      <c r="F185">
        <v>49.6</v>
      </c>
      <c r="G185">
        <v>134</v>
      </c>
      <c r="H185">
        <v>91.8</v>
      </c>
      <c r="I185">
        <v>2.1880000000000002</v>
      </c>
      <c r="J185">
        <v>0.02</v>
      </c>
      <c r="K185" s="3">
        <f>AVERAGE(H185:H194)</f>
        <v>94.36</v>
      </c>
    </row>
    <row r="186" spans="1:11" x14ac:dyDescent="0.3">
      <c r="A186" t="s">
        <v>11</v>
      </c>
      <c r="B186" t="s">
        <v>12</v>
      </c>
      <c r="C186" t="s">
        <v>13</v>
      </c>
      <c r="D186" t="s">
        <v>92</v>
      </c>
      <c r="E186">
        <v>2</v>
      </c>
      <c r="F186">
        <v>48.4</v>
      </c>
      <c r="G186">
        <v>141.9</v>
      </c>
      <c r="H186">
        <v>95.1</v>
      </c>
      <c r="I186">
        <v>2.1840000000000002</v>
      </c>
      <c r="J186">
        <v>5.2999999999999999E-2</v>
      </c>
      <c r="K186" s="3"/>
    </row>
    <row r="187" spans="1:11" x14ac:dyDescent="0.3">
      <c r="A187" t="s">
        <v>11</v>
      </c>
      <c r="B187" t="s">
        <v>12</v>
      </c>
      <c r="C187" t="s">
        <v>13</v>
      </c>
      <c r="D187" t="s">
        <v>92</v>
      </c>
      <c r="E187">
        <v>3</v>
      </c>
      <c r="F187">
        <v>49.4</v>
      </c>
      <c r="G187">
        <v>137.9</v>
      </c>
      <c r="H187">
        <v>93.7</v>
      </c>
      <c r="I187">
        <v>2.1949999999999998</v>
      </c>
      <c r="J187">
        <v>3.5999999999999997E-2</v>
      </c>
      <c r="K187" s="3"/>
    </row>
    <row r="188" spans="1:11" x14ac:dyDescent="0.3">
      <c r="A188" t="s">
        <v>11</v>
      </c>
      <c r="B188" t="s">
        <v>12</v>
      </c>
      <c r="C188" t="s">
        <v>13</v>
      </c>
      <c r="D188" t="s">
        <v>92</v>
      </c>
      <c r="E188">
        <v>4</v>
      </c>
      <c r="F188">
        <v>48.1</v>
      </c>
      <c r="G188">
        <v>140.30000000000001</v>
      </c>
      <c r="H188">
        <v>94.2</v>
      </c>
      <c r="I188">
        <v>2.1859999999999999</v>
      </c>
      <c r="J188">
        <v>4.4999999999999998E-2</v>
      </c>
      <c r="K188" s="3"/>
    </row>
    <row r="189" spans="1:11" x14ac:dyDescent="0.3">
      <c r="A189" t="s">
        <v>11</v>
      </c>
      <c r="B189" t="s">
        <v>12</v>
      </c>
      <c r="C189" t="s">
        <v>13</v>
      </c>
      <c r="D189" t="s">
        <v>92</v>
      </c>
      <c r="E189">
        <v>5</v>
      </c>
      <c r="F189">
        <v>47.8</v>
      </c>
      <c r="G189">
        <v>142.30000000000001</v>
      </c>
      <c r="H189">
        <v>95</v>
      </c>
      <c r="I189">
        <v>2.1880000000000002</v>
      </c>
      <c r="J189">
        <v>5.0999999999999997E-2</v>
      </c>
      <c r="K189" s="3"/>
    </row>
    <row r="190" spans="1:11" x14ac:dyDescent="0.3">
      <c r="A190" t="s">
        <v>11</v>
      </c>
      <c r="B190" t="s">
        <v>12</v>
      </c>
      <c r="C190" t="s">
        <v>13</v>
      </c>
      <c r="D190" t="s">
        <v>92</v>
      </c>
      <c r="E190">
        <v>6</v>
      </c>
      <c r="F190">
        <v>47.8</v>
      </c>
      <c r="G190">
        <v>142.6</v>
      </c>
      <c r="H190">
        <v>95.2</v>
      </c>
      <c r="I190">
        <v>2.1840000000000002</v>
      </c>
      <c r="J190">
        <v>5.2999999999999999E-2</v>
      </c>
      <c r="K190" s="3"/>
    </row>
    <row r="191" spans="1:11" x14ac:dyDescent="0.3">
      <c r="A191" t="s">
        <v>11</v>
      </c>
      <c r="B191" t="s">
        <v>12</v>
      </c>
      <c r="C191" t="s">
        <v>13</v>
      </c>
      <c r="D191" t="s">
        <v>92</v>
      </c>
      <c r="E191">
        <v>7</v>
      </c>
      <c r="F191">
        <v>47.6</v>
      </c>
      <c r="G191">
        <v>143</v>
      </c>
      <c r="H191">
        <v>95.3</v>
      </c>
      <c r="I191">
        <v>2.1949999999999998</v>
      </c>
      <c r="J191">
        <v>4.9000000000000002E-2</v>
      </c>
      <c r="K191" s="3"/>
    </row>
    <row r="192" spans="1:11" x14ac:dyDescent="0.3">
      <c r="A192" t="s">
        <v>11</v>
      </c>
      <c r="B192" t="s">
        <v>12</v>
      </c>
      <c r="C192" t="s">
        <v>13</v>
      </c>
      <c r="D192" t="s">
        <v>92</v>
      </c>
      <c r="E192">
        <v>8</v>
      </c>
      <c r="F192">
        <v>47.3</v>
      </c>
      <c r="G192">
        <v>140.9</v>
      </c>
      <c r="H192">
        <v>94.1</v>
      </c>
      <c r="I192">
        <v>2.1890000000000001</v>
      </c>
      <c r="J192">
        <v>3.6999999999999998E-2</v>
      </c>
      <c r="K192" s="3"/>
    </row>
    <row r="193" spans="1:11" x14ac:dyDescent="0.3">
      <c r="A193" t="s">
        <v>11</v>
      </c>
      <c r="B193" t="s">
        <v>12</v>
      </c>
      <c r="C193" t="s">
        <v>13</v>
      </c>
      <c r="D193" t="s">
        <v>92</v>
      </c>
      <c r="E193">
        <v>9</v>
      </c>
      <c r="F193">
        <v>48.3</v>
      </c>
      <c r="G193">
        <v>142.1</v>
      </c>
      <c r="H193">
        <v>95.2</v>
      </c>
      <c r="I193">
        <v>2.1859999999999999</v>
      </c>
      <c r="J193">
        <v>5.1999999999999998E-2</v>
      </c>
      <c r="K193" s="3"/>
    </row>
    <row r="194" spans="1:11" x14ac:dyDescent="0.3">
      <c r="A194" t="s">
        <v>11</v>
      </c>
      <c r="B194" t="s">
        <v>12</v>
      </c>
      <c r="C194" t="s">
        <v>13</v>
      </c>
      <c r="D194" t="s">
        <v>92</v>
      </c>
      <c r="E194">
        <v>10</v>
      </c>
      <c r="F194">
        <v>47.9</v>
      </c>
      <c r="G194">
        <v>140.1</v>
      </c>
      <c r="H194">
        <v>94</v>
      </c>
      <c r="I194">
        <v>2.1859999999999999</v>
      </c>
      <c r="J194">
        <v>4.1000000000000002E-2</v>
      </c>
      <c r="K194" s="3"/>
    </row>
    <row r="196" spans="1:11" x14ac:dyDescent="0.3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</row>
    <row r="197" spans="1:11" x14ac:dyDescent="0.3">
      <c r="A197" t="s">
        <v>11</v>
      </c>
      <c r="B197" t="s">
        <v>12</v>
      </c>
      <c r="C197" t="s">
        <v>13</v>
      </c>
      <c r="D197" t="s">
        <v>93</v>
      </c>
      <c r="E197">
        <v>1</v>
      </c>
      <c r="F197">
        <v>42.4</v>
      </c>
      <c r="G197">
        <v>3</v>
      </c>
      <c r="H197">
        <v>22.7</v>
      </c>
      <c r="I197">
        <v>0.61599999999999999</v>
      </c>
      <c r="J197">
        <v>3.81</v>
      </c>
      <c r="K197" s="3">
        <f>AVERAGE(H197:H206)</f>
        <v>58.350000000000009</v>
      </c>
    </row>
    <row r="198" spans="1:11" x14ac:dyDescent="0.3">
      <c r="A198" t="s">
        <v>11</v>
      </c>
      <c r="B198" t="s">
        <v>12</v>
      </c>
      <c r="C198" t="s">
        <v>13</v>
      </c>
      <c r="D198" t="s">
        <v>93</v>
      </c>
      <c r="E198">
        <v>2</v>
      </c>
      <c r="F198">
        <v>40.299999999999997</v>
      </c>
      <c r="G198">
        <v>11.2</v>
      </c>
      <c r="H198">
        <v>25.8</v>
      </c>
      <c r="I198">
        <v>0.60499999999999998</v>
      </c>
      <c r="J198">
        <v>3.722</v>
      </c>
      <c r="K198" s="3"/>
    </row>
    <row r="199" spans="1:11" x14ac:dyDescent="0.3">
      <c r="A199" t="s">
        <v>11</v>
      </c>
      <c r="B199" t="s">
        <v>12</v>
      </c>
      <c r="C199" t="s">
        <v>13</v>
      </c>
      <c r="D199" t="s">
        <v>93</v>
      </c>
      <c r="E199">
        <v>3</v>
      </c>
      <c r="F199">
        <v>41.6</v>
      </c>
      <c r="G199">
        <v>180</v>
      </c>
      <c r="H199">
        <v>110.8</v>
      </c>
      <c r="I199">
        <v>0.61099999999999999</v>
      </c>
      <c r="J199">
        <v>0.22700000000000001</v>
      </c>
      <c r="K199" s="3"/>
    </row>
    <row r="200" spans="1:11" x14ac:dyDescent="0.3">
      <c r="A200" t="s">
        <v>11</v>
      </c>
      <c r="B200" t="s">
        <v>12</v>
      </c>
      <c r="C200" t="s">
        <v>13</v>
      </c>
      <c r="D200" t="s">
        <v>93</v>
      </c>
      <c r="E200">
        <v>4</v>
      </c>
      <c r="F200">
        <v>40</v>
      </c>
      <c r="G200">
        <v>10</v>
      </c>
      <c r="H200">
        <v>25</v>
      </c>
      <c r="I200">
        <v>0.60099999999999998</v>
      </c>
      <c r="J200">
        <v>3.7469999999999999</v>
      </c>
      <c r="K200" s="3"/>
    </row>
    <row r="201" spans="1:11" x14ac:dyDescent="0.3">
      <c r="A201" t="s">
        <v>11</v>
      </c>
      <c r="B201" t="s">
        <v>12</v>
      </c>
      <c r="C201" t="s">
        <v>13</v>
      </c>
      <c r="D201" t="s">
        <v>93</v>
      </c>
      <c r="E201">
        <v>5</v>
      </c>
      <c r="F201">
        <v>40.1</v>
      </c>
      <c r="G201">
        <v>2.2999999999999998</v>
      </c>
      <c r="H201">
        <v>21.2</v>
      </c>
      <c r="I201">
        <v>0.60099999999999998</v>
      </c>
      <c r="J201">
        <v>3.8490000000000002</v>
      </c>
      <c r="K201" s="3"/>
    </row>
    <row r="202" spans="1:11" x14ac:dyDescent="0.3">
      <c r="A202" t="s">
        <v>11</v>
      </c>
      <c r="B202" t="s">
        <v>12</v>
      </c>
      <c r="C202" t="s">
        <v>13</v>
      </c>
      <c r="D202" t="s">
        <v>93</v>
      </c>
      <c r="E202">
        <v>6</v>
      </c>
      <c r="F202">
        <v>40.200000000000003</v>
      </c>
      <c r="G202">
        <v>180</v>
      </c>
      <c r="H202">
        <v>110.1</v>
      </c>
      <c r="I202">
        <v>0.60199999999999998</v>
      </c>
      <c r="J202">
        <v>0.216</v>
      </c>
      <c r="K202" s="3"/>
    </row>
    <row r="203" spans="1:11" x14ac:dyDescent="0.3">
      <c r="A203" t="s">
        <v>11</v>
      </c>
      <c r="B203" t="s">
        <v>12</v>
      </c>
      <c r="C203" t="s">
        <v>13</v>
      </c>
      <c r="D203" t="s">
        <v>93</v>
      </c>
      <c r="E203">
        <v>7</v>
      </c>
      <c r="F203">
        <v>40.6</v>
      </c>
      <c r="G203">
        <v>180</v>
      </c>
      <c r="H203">
        <v>110.3</v>
      </c>
      <c r="I203">
        <v>0.60099999999999998</v>
      </c>
      <c r="J203">
        <v>0.21</v>
      </c>
      <c r="K203" s="3"/>
    </row>
    <row r="204" spans="1:11" x14ac:dyDescent="0.3">
      <c r="A204" t="s">
        <v>11</v>
      </c>
      <c r="B204" t="s">
        <v>12</v>
      </c>
      <c r="C204" t="s">
        <v>13</v>
      </c>
      <c r="D204" t="s">
        <v>93</v>
      </c>
      <c r="E204">
        <v>8</v>
      </c>
      <c r="F204">
        <v>39.700000000000003</v>
      </c>
      <c r="G204">
        <v>7.5</v>
      </c>
      <c r="H204">
        <v>23.6</v>
      </c>
      <c r="I204">
        <v>0.59499999999999997</v>
      </c>
      <c r="J204">
        <v>3.78</v>
      </c>
      <c r="K204" s="3"/>
    </row>
    <row r="205" spans="1:11" x14ac:dyDescent="0.3">
      <c r="A205" t="s">
        <v>11</v>
      </c>
      <c r="B205" t="s">
        <v>12</v>
      </c>
      <c r="C205" t="s">
        <v>13</v>
      </c>
      <c r="D205" t="s">
        <v>93</v>
      </c>
      <c r="E205">
        <v>9</v>
      </c>
      <c r="F205">
        <v>39.6</v>
      </c>
      <c r="G205">
        <v>7.7</v>
      </c>
      <c r="H205">
        <v>23.6</v>
      </c>
      <c r="I205">
        <v>0.59499999999999997</v>
      </c>
      <c r="J205">
        <v>3.7789999999999999</v>
      </c>
      <c r="K205" s="3"/>
    </row>
    <row r="206" spans="1:11" x14ac:dyDescent="0.3">
      <c r="A206" t="s">
        <v>11</v>
      </c>
      <c r="B206" t="s">
        <v>12</v>
      </c>
      <c r="C206" t="s">
        <v>13</v>
      </c>
      <c r="D206" t="s">
        <v>93</v>
      </c>
      <c r="E206">
        <v>10</v>
      </c>
      <c r="F206">
        <v>40.700000000000003</v>
      </c>
      <c r="G206">
        <v>180</v>
      </c>
      <c r="H206">
        <v>110.4</v>
      </c>
      <c r="I206">
        <v>0.59899999999999998</v>
      </c>
      <c r="J206">
        <v>0.20799999999999999</v>
      </c>
      <c r="K206" s="3"/>
    </row>
    <row r="208" spans="1:11" x14ac:dyDescent="0.3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</row>
    <row r="209" spans="1:11" x14ac:dyDescent="0.3">
      <c r="A209" t="s">
        <v>11</v>
      </c>
      <c r="B209" t="s">
        <v>12</v>
      </c>
      <c r="C209" t="s">
        <v>13</v>
      </c>
      <c r="D209" t="s">
        <v>94</v>
      </c>
      <c r="E209">
        <v>1</v>
      </c>
      <c r="F209">
        <v>15.6</v>
      </c>
      <c r="G209">
        <v>38.200000000000003</v>
      </c>
      <c r="H209">
        <v>26.9</v>
      </c>
      <c r="I209">
        <v>0.59</v>
      </c>
      <c r="J209">
        <v>3.4369999999999998</v>
      </c>
      <c r="K209" s="3">
        <f>AVERAGE(H209:H218)</f>
        <v>39.839999999999996</v>
      </c>
    </row>
    <row r="210" spans="1:11" x14ac:dyDescent="0.3">
      <c r="A210" t="s">
        <v>11</v>
      </c>
      <c r="B210" t="s">
        <v>12</v>
      </c>
      <c r="C210" t="s">
        <v>13</v>
      </c>
      <c r="D210" t="s">
        <v>94</v>
      </c>
      <c r="E210">
        <v>2</v>
      </c>
      <c r="F210">
        <v>6.5</v>
      </c>
      <c r="G210">
        <v>38.5</v>
      </c>
      <c r="H210">
        <v>22.5</v>
      </c>
      <c r="I210">
        <v>0.58399999999999996</v>
      </c>
      <c r="J210">
        <v>3.52</v>
      </c>
      <c r="K210" s="3"/>
    </row>
    <row r="211" spans="1:11" x14ac:dyDescent="0.3">
      <c r="A211" t="s">
        <v>11</v>
      </c>
      <c r="B211" t="s">
        <v>12</v>
      </c>
      <c r="C211" t="s">
        <v>13</v>
      </c>
      <c r="D211" t="s">
        <v>94</v>
      </c>
      <c r="E211">
        <v>3</v>
      </c>
      <c r="F211">
        <v>39.4</v>
      </c>
      <c r="G211">
        <v>42.3</v>
      </c>
      <c r="H211">
        <v>40.9</v>
      </c>
      <c r="I211">
        <v>0.55100000000000005</v>
      </c>
      <c r="J211">
        <v>3.2389999999999999</v>
      </c>
      <c r="K211" s="3"/>
    </row>
    <row r="212" spans="1:11" x14ac:dyDescent="0.3">
      <c r="A212" t="s">
        <v>11</v>
      </c>
      <c r="B212" t="s">
        <v>12</v>
      </c>
      <c r="C212" t="s">
        <v>13</v>
      </c>
      <c r="D212" t="s">
        <v>94</v>
      </c>
      <c r="E212">
        <v>4</v>
      </c>
      <c r="F212">
        <v>49.4</v>
      </c>
      <c r="G212">
        <v>41.6</v>
      </c>
      <c r="H212">
        <v>45.5</v>
      </c>
      <c r="I212">
        <v>0.54800000000000004</v>
      </c>
      <c r="J212">
        <v>3.2040000000000002</v>
      </c>
      <c r="K212" s="3"/>
    </row>
    <row r="213" spans="1:11" x14ac:dyDescent="0.3">
      <c r="A213" t="s">
        <v>11</v>
      </c>
      <c r="B213" t="s">
        <v>12</v>
      </c>
      <c r="C213" t="s">
        <v>13</v>
      </c>
      <c r="D213" t="s">
        <v>94</v>
      </c>
      <c r="E213">
        <v>5</v>
      </c>
      <c r="F213">
        <v>50</v>
      </c>
      <c r="G213">
        <v>40.799999999999997</v>
      </c>
      <c r="H213">
        <v>45.4</v>
      </c>
      <c r="I213">
        <v>0.54900000000000004</v>
      </c>
      <c r="J213">
        <v>3.21</v>
      </c>
      <c r="K213" s="3"/>
    </row>
    <row r="214" spans="1:11" x14ac:dyDescent="0.3">
      <c r="A214" t="s">
        <v>11</v>
      </c>
      <c r="B214" t="s">
        <v>12</v>
      </c>
      <c r="C214" t="s">
        <v>13</v>
      </c>
      <c r="D214" t="s">
        <v>94</v>
      </c>
      <c r="E214">
        <v>6</v>
      </c>
      <c r="F214">
        <v>0</v>
      </c>
      <c r="G214">
        <v>41</v>
      </c>
      <c r="H214">
        <v>42</v>
      </c>
      <c r="I214">
        <v>0.54600000000000004</v>
      </c>
      <c r="J214" s="1">
        <v>3.2000000000000002E+64</v>
      </c>
      <c r="K214" s="3"/>
    </row>
    <row r="215" spans="1:11" x14ac:dyDescent="0.3">
      <c r="A215" t="s">
        <v>11</v>
      </c>
      <c r="B215" t="s">
        <v>12</v>
      </c>
      <c r="C215" t="s">
        <v>13</v>
      </c>
      <c r="D215" t="s">
        <v>94</v>
      </c>
      <c r="E215">
        <v>7</v>
      </c>
      <c r="F215">
        <v>53.4</v>
      </c>
      <c r="G215">
        <v>40.799999999999997</v>
      </c>
      <c r="H215">
        <v>47.1</v>
      </c>
      <c r="I215">
        <v>0.54700000000000004</v>
      </c>
      <c r="J215">
        <v>3.202</v>
      </c>
      <c r="K215" s="3"/>
    </row>
    <row r="216" spans="1:11" x14ac:dyDescent="0.3">
      <c r="A216" t="s">
        <v>11</v>
      </c>
      <c r="B216" t="s">
        <v>12</v>
      </c>
      <c r="C216" t="s">
        <v>13</v>
      </c>
      <c r="D216" t="s">
        <v>94</v>
      </c>
      <c r="E216">
        <v>8</v>
      </c>
      <c r="F216">
        <v>56.3</v>
      </c>
      <c r="G216">
        <v>41.1</v>
      </c>
      <c r="H216">
        <v>48.7</v>
      </c>
      <c r="I216">
        <v>0.54600000000000004</v>
      </c>
      <c r="J216">
        <v>3.1960000000000002</v>
      </c>
      <c r="K216" s="3"/>
    </row>
    <row r="217" spans="1:11" x14ac:dyDescent="0.3">
      <c r="A217" t="s">
        <v>11</v>
      </c>
      <c r="B217" t="s">
        <v>12</v>
      </c>
      <c r="C217" t="s">
        <v>13</v>
      </c>
      <c r="D217" t="s">
        <v>94</v>
      </c>
      <c r="E217">
        <v>9</v>
      </c>
      <c r="F217">
        <v>38.200000000000003</v>
      </c>
      <c r="G217">
        <v>42.2</v>
      </c>
      <c r="H217">
        <v>40.200000000000003</v>
      </c>
      <c r="I217">
        <v>0.54</v>
      </c>
      <c r="J217">
        <v>3.2309999999999999</v>
      </c>
      <c r="K217" s="3"/>
    </row>
    <row r="218" spans="1:11" x14ac:dyDescent="0.3">
      <c r="A218" t="s">
        <v>11</v>
      </c>
      <c r="B218" t="s">
        <v>12</v>
      </c>
      <c r="C218" t="s">
        <v>13</v>
      </c>
      <c r="D218" t="s">
        <v>94</v>
      </c>
      <c r="E218">
        <v>10</v>
      </c>
      <c r="F218">
        <v>34.6</v>
      </c>
      <c r="G218">
        <v>43.7</v>
      </c>
      <c r="H218">
        <v>39.200000000000003</v>
      </c>
      <c r="I218">
        <v>0.53800000000000003</v>
      </c>
      <c r="J218">
        <v>3.242</v>
      </c>
      <c r="K218" s="3"/>
    </row>
    <row r="220" spans="1:11" x14ac:dyDescent="0.3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</row>
    <row r="221" spans="1:11" x14ac:dyDescent="0.3">
      <c r="A221" t="s">
        <v>11</v>
      </c>
      <c r="B221" t="s">
        <v>12</v>
      </c>
      <c r="C221" t="s">
        <v>13</v>
      </c>
      <c r="D221" t="s">
        <v>95</v>
      </c>
      <c r="E221">
        <v>1</v>
      </c>
      <c r="F221">
        <v>44.5</v>
      </c>
      <c r="G221">
        <v>43.6</v>
      </c>
      <c r="H221">
        <v>44.1</v>
      </c>
      <c r="I221">
        <v>0.68300000000000005</v>
      </c>
      <c r="J221">
        <v>3.8940000000000001</v>
      </c>
      <c r="K221" s="3">
        <f>AVERAGE(H221:H230)</f>
        <v>43.739999999999995</v>
      </c>
    </row>
    <row r="222" spans="1:11" x14ac:dyDescent="0.3">
      <c r="A222" t="s">
        <v>11</v>
      </c>
      <c r="B222" t="s">
        <v>12</v>
      </c>
      <c r="C222" t="s">
        <v>13</v>
      </c>
      <c r="D222" t="s">
        <v>95</v>
      </c>
      <c r="E222">
        <v>2</v>
      </c>
      <c r="F222">
        <v>44.3</v>
      </c>
      <c r="G222">
        <v>43.6</v>
      </c>
      <c r="H222">
        <v>44</v>
      </c>
      <c r="I222">
        <v>0.67900000000000005</v>
      </c>
      <c r="J222">
        <v>3.895</v>
      </c>
      <c r="K222" s="3"/>
    </row>
    <row r="223" spans="1:11" x14ac:dyDescent="0.3">
      <c r="A223" t="s">
        <v>11</v>
      </c>
      <c r="B223" t="s">
        <v>12</v>
      </c>
      <c r="C223" t="s">
        <v>13</v>
      </c>
      <c r="D223" t="s">
        <v>95</v>
      </c>
      <c r="E223">
        <v>3</v>
      </c>
      <c r="F223">
        <v>44.2</v>
      </c>
      <c r="G223">
        <v>43.1</v>
      </c>
      <c r="H223">
        <v>43.7</v>
      </c>
      <c r="I223">
        <v>0.67900000000000005</v>
      </c>
      <c r="J223">
        <v>3.9</v>
      </c>
      <c r="K223" s="3"/>
    </row>
    <row r="224" spans="1:11" x14ac:dyDescent="0.3">
      <c r="A224" t="s">
        <v>11</v>
      </c>
      <c r="B224" t="s">
        <v>12</v>
      </c>
      <c r="C224" t="s">
        <v>13</v>
      </c>
      <c r="D224" t="s">
        <v>95</v>
      </c>
      <c r="E224">
        <v>4</v>
      </c>
      <c r="F224">
        <v>44</v>
      </c>
      <c r="G224">
        <v>43.4</v>
      </c>
      <c r="H224">
        <v>43.7</v>
      </c>
      <c r="I224">
        <v>0.67700000000000005</v>
      </c>
      <c r="J224">
        <v>3.899</v>
      </c>
      <c r="K224" s="3"/>
    </row>
    <row r="225" spans="1:11" x14ac:dyDescent="0.3">
      <c r="A225" t="s">
        <v>11</v>
      </c>
      <c r="B225" t="s">
        <v>12</v>
      </c>
      <c r="C225" t="s">
        <v>13</v>
      </c>
      <c r="D225" t="s">
        <v>95</v>
      </c>
      <c r="E225">
        <v>5</v>
      </c>
      <c r="F225">
        <v>44.5</v>
      </c>
      <c r="G225">
        <v>42.8</v>
      </c>
      <c r="H225">
        <v>43.7</v>
      </c>
      <c r="I225">
        <v>0.67700000000000005</v>
      </c>
      <c r="J225">
        <v>3.899</v>
      </c>
      <c r="K225" s="3"/>
    </row>
    <row r="226" spans="1:11" x14ac:dyDescent="0.3">
      <c r="A226" t="s">
        <v>11</v>
      </c>
      <c r="B226" t="s">
        <v>12</v>
      </c>
      <c r="C226" t="s">
        <v>13</v>
      </c>
      <c r="D226" t="s">
        <v>95</v>
      </c>
      <c r="E226">
        <v>6</v>
      </c>
      <c r="F226">
        <v>44.3</v>
      </c>
      <c r="G226">
        <v>43.1</v>
      </c>
      <c r="H226">
        <v>43.7</v>
      </c>
      <c r="I226">
        <v>0.67600000000000005</v>
      </c>
      <c r="J226">
        <v>3.899</v>
      </c>
      <c r="K226" s="3"/>
    </row>
    <row r="227" spans="1:11" x14ac:dyDescent="0.3">
      <c r="A227" t="s">
        <v>11</v>
      </c>
      <c r="B227" t="s">
        <v>12</v>
      </c>
      <c r="C227" t="s">
        <v>13</v>
      </c>
      <c r="D227" t="s">
        <v>95</v>
      </c>
      <c r="E227">
        <v>7</v>
      </c>
      <c r="F227">
        <v>44.6</v>
      </c>
      <c r="G227">
        <v>42.9</v>
      </c>
      <c r="H227">
        <v>43.8</v>
      </c>
      <c r="I227">
        <v>0.67400000000000004</v>
      </c>
      <c r="J227">
        <v>3.899</v>
      </c>
      <c r="K227" s="3"/>
    </row>
    <row r="228" spans="1:11" x14ac:dyDescent="0.3">
      <c r="A228" t="s">
        <v>11</v>
      </c>
      <c r="B228" t="s">
        <v>12</v>
      </c>
      <c r="C228" t="s">
        <v>13</v>
      </c>
      <c r="D228" t="s">
        <v>95</v>
      </c>
      <c r="E228">
        <v>8</v>
      </c>
      <c r="F228">
        <v>43.6</v>
      </c>
      <c r="G228">
        <v>42.9</v>
      </c>
      <c r="H228">
        <v>43.2</v>
      </c>
      <c r="I228">
        <v>0.67400000000000004</v>
      </c>
      <c r="J228">
        <v>3.9060000000000001</v>
      </c>
      <c r="K228" s="3"/>
    </row>
    <row r="229" spans="1:11" x14ac:dyDescent="0.3">
      <c r="A229" t="s">
        <v>11</v>
      </c>
      <c r="B229" t="s">
        <v>12</v>
      </c>
      <c r="C229" t="s">
        <v>13</v>
      </c>
      <c r="D229" t="s">
        <v>95</v>
      </c>
      <c r="E229">
        <v>9</v>
      </c>
      <c r="F229">
        <v>44.3</v>
      </c>
      <c r="G229">
        <v>42.9</v>
      </c>
      <c r="H229">
        <v>43.6</v>
      </c>
      <c r="I229">
        <v>0.67300000000000004</v>
      </c>
      <c r="J229">
        <v>3.899</v>
      </c>
      <c r="K229" s="3"/>
    </row>
    <row r="230" spans="1:11" x14ac:dyDescent="0.3">
      <c r="A230" t="s">
        <v>11</v>
      </c>
      <c r="B230" t="s">
        <v>12</v>
      </c>
      <c r="C230" t="s">
        <v>13</v>
      </c>
      <c r="D230" t="s">
        <v>95</v>
      </c>
      <c r="E230">
        <v>10</v>
      </c>
      <c r="F230">
        <v>44.6</v>
      </c>
      <c r="G230">
        <v>43.2</v>
      </c>
      <c r="H230">
        <v>43.9</v>
      </c>
      <c r="I230">
        <v>0.67400000000000004</v>
      </c>
      <c r="J230">
        <v>3.8959999999999999</v>
      </c>
      <c r="K230" s="3"/>
    </row>
    <row r="232" spans="1:11" x14ac:dyDescent="0.3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</row>
    <row r="233" spans="1:11" x14ac:dyDescent="0.3">
      <c r="A233" t="s">
        <v>11</v>
      </c>
      <c r="B233" t="s">
        <v>12</v>
      </c>
      <c r="C233" t="s">
        <v>13</v>
      </c>
      <c r="D233" t="s">
        <v>96</v>
      </c>
      <c r="E233">
        <v>1</v>
      </c>
      <c r="F233">
        <v>57.9</v>
      </c>
      <c r="G233">
        <v>35.4</v>
      </c>
      <c r="H233">
        <v>46.7</v>
      </c>
      <c r="I233">
        <v>0.92500000000000004</v>
      </c>
      <c r="J233">
        <v>4.101</v>
      </c>
      <c r="K233" s="3">
        <f>AVERAGE(H233:H242)</f>
        <v>46.489999999999995</v>
      </c>
    </row>
    <row r="234" spans="1:11" x14ac:dyDescent="0.3">
      <c r="A234" t="s">
        <v>11</v>
      </c>
      <c r="B234" t="s">
        <v>12</v>
      </c>
      <c r="C234" t="s">
        <v>13</v>
      </c>
      <c r="D234" t="s">
        <v>96</v>
      </c>
      <c r="E234">
        <v>2</v>
      </c>
      <c r="F234">
        <v>58.4</v>
      </c>
      <c r="G234">
        <v>35.4</v>
      </c>
      <c r="H234">
        <v>46.9</v>
      </c>
      <c r="I234">
        <v>0.92200000000000004</v>
      </c>
      <c r="J234">
        <v>4.1040000000000001</v>
      </c>
      <c r="K234" s="3"/>
    </row>
    <row r="235" spans="1:11" x14ac:dyDescent="0.3">
      <c r="A235" t="s">
        <v>11</v>
      </c>
      <c r="B235" t="s">
        <v>12</v>
      </c>
      <c r="C235" t="s">
        <v>13</v>
      </c>
      <c r="D235" t="s">
        <v>96</v>
      </c>
      <c r="E235">
        <v>3</v>
      </c>
      <c r="F235">
        <v>58.5</v>
      </c>
      <c r="G235">
        <v>35</v>
      </c>
      <c r="H235">
        <v>46.8</v>
      </c>
      <c r="I235">
        <v>0.92200000000000004</v>
      </c>
      <c r="J235">
        <v>4.1159999999999997</v>
      </c>
      <c r="K235" s="3"/>
    </row>
    <row r="236" spans="1:11" x14ac:dyDescent="0.3">
      <c r="A236" t="s">
        <v>11</v>
      </c>
      <c r="B236" t="s">
        <v>12</v>
      </c>
      <c r="C236" t="s">
        <v>13</v>
      </c>
      <c r="D236" t="s">
        <v>96</v>
      </c>
      <c r="E236">
        <v>4</v>
      </c>
      <c r="F236">
        <v>57.4</v>
      </c>
      <c r="G236">
        <v>35.6</v>
      </c>
      <c r="H236">
        <v>46.5</v>
      </c>
      <c r="I236">
        <v>0.92</v>
      </c>
      <c r="J236">
        <v>4.1260000000000003</v>
      </c>
      <c r="K236" s="3"/>
    </row>
    <row r="237" spans="1:11" x14ac:dyDescent="0.3">
      <c r="A237" t="s">
        <v>11</v>
      </c>
      <c r="B237" t="s">
        <v>12</v>
      </c>
      <c r="C237" t="s">
        <v>13</v>
      </c>
      <c r="D237" t="s">
        <v>96</v>
      </c>
      <c r="E237">
        <v>5</v>
      </c>
      <c r="F237">
        <v>57.4</v>
      </c>
      <c r="G237">
        <v>36</v>
      </c>
      <c r="H237">
        <v>46.7</v>
      </c>
      <c r="I237">
        <v>0.91900000000000004</v>
      </c>
      <c r="J237">
        <v>4.13</v>
      </c>
      <c r="K237" s="3"/>
    </row>
    <row r="238" spans="1:11" x14ac:dyDescent="0.3">
      <c r="A238" t="s">
        <v>11</v>
      </c>
      <c r="B238" t="s">
        <v>12</v>
      </c>
      <c r="C238" t="s">
        <v>13</v>
      </c>
      <c r="D238" t="s">
        <v>96</v>
      </c>
      <c r="E238">
        <v>6</v>
      </c>
      <c r="F238">
        <v>57.7</v>
      </c>
      <c r="G238">
        <v>35.1</v>
      </c>
      <c r="H238">
        <v>46.4</v>
      </c>
      <c r="I238">
        <v>0.91800000000000004</v>
      </c>
      <c r="J238">
        <v>4.1289999999999996</v>
      </c>
      <c r="K238" s="3"/>
    </row>
    <row r="239" spans="1:11" x14ac:dyDescent="0.3">
      <c r="A239" t="s">
        <v>11</v>
      </c>
      <c r="B239" t="s">
        <v>12</v>
      </c>
      <c r="C239" t="s">
        <v>13</v>
      </c>
      <c r="D239" t="s">
        <v>96</v>
      </c>
      <c r="E239">
        <v>7</v>
      </c>
      <c r="F239">
        <v>58</v>
      </c>
      <c r="G239">
        <v>34.9</v>
      </c>
      <c r="H239">
        <v>46.4</v>
      </c>
      <c r="I239">
        <v>0.91700000000000004</v>
      </c>
      <c r="J239">
        <v>4.1289999999999996</v>
      </c>
      <c r="K239" s="3"/>
    </row>
    <row r="240" spans="1:11" x14ac:dyDescent="0.3">
      <c r="A240" t="s">
        <v>11</v>
      </c>
      <c r="B240" t="s">
        <v>12</v>
      </c>
      <c r="C240" t="s">
        <v>13</v>
      </c>
      <c r="D240" t="s">
        <v>96</v>
      </c>
      <c r="E240">
        <v>8</v>
      </c>
      <c r="F240">
        <v>57.1</v>
      </c>
      <c r="G240">
        <v>35.6</v>
      </c>
      <c r="H240">
        <v>46.3</v>
      </c>
      <c r="I240">
        <v>0.91500000000000004</v>
      </c>
      <c r="J240">
        <v>4.1360000000000001</v>
      </c>
      <c r="K240" s="3"/>
    </row>
    <row r="241" spans="1:11" x14ac:dyDescent="0.3">
      <c r="A241" t="s">
        <v>11</v>
      </c>
      <c r="B241" t="s">
        <v>12</v>
      </c>
      <c r="C241" t="s">
        <v>13</v>
      </c>
      <c r="D241" t="s">
        <v>96</v>
      </c>
      <c r="E241">
        <v>9</v>
      </c>
      <c r="F241">
        <v>58.4</v>
      </c>
      <c r="G241">
        <v>33.9</v>
      </c>
      <c r="H241">
        <v>46.2</v>
      </c>
      <c r="I241">
        <v>0.91700000000000004</v>
      </c>
      <c r="J241">
        <v>4.1390000000000002</v>
      </c>
      <c r="K241" s="3"/>
    </row>
    <row r="242" spans="1:11" x14ac:dyDescent="0.3">
      <c r="A242" t="s">
        <v>11</v>
      </c>
      <c r="B242" t="s">
        <v>12</v>
      </c>
      <c r="C242" t="s">
        <v>13</v>
      </c>
      <c r="D242" t="s">
        <v>96</v>
      </c>
      <c r="E242">
        <v>10</v>
      </c>
      <c r="F242">
        <v>57.3</v>
      </c>
      <c r="G242">
        <v>34.700000000000003</v>
      </c>
      <c r="H242">
        <v>46</v>
      </c>
      <c r="I242">
        <v>0.91400000000000003</v>
      </c>
      <c r="J242">
        <v>4.141</v>
      </c>
      <c r="K242" s="3"/>
    </row>
    <row r="249" spans="1:11" x14ac:dyDescent="0.3">
      <c r="J249" s="1"/>
    </row>
    <row r="252" spans="1:11" x14ac:dyDescent="0.3">
      <c r="J252" s="1"/>
    </row>
    <row r="254" spans="1:11" x14ac:dyDescent="0.3">
      <c r="J254" s="1"/>
    </row>
    <row r="257" spans="1:11" x14ac:dyDescent="0.3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</row>
    <row r="258" spans="1:11" x14ac:dyDescent="0.3">
      <c r="A258" t="s">
        <v>11</v>
      </c>
      <c r="B258" t="s">
        <v>12</v>
      </c>
      <c r="C258" t="s">
        <v>13</v>
      </c>
      <c r="D258" t="s">
        <v>97</v>
      </c>
      <c r="E258">
        <v>1</v>
      </c>
      <c r="F258">
        <v>44.3</v>
      </c>
      <c r="G258">
        <v>45.9</v>
      </c>
      <c r="H258">
        <v>45.1</v>
      </c>
      <c r="I258">
        <v>0.69799999999999995</v>
      </c>
      <c r="J258">
        <v>3.786</v>
      </c>
      <c r="K258" s="3">
        <f>AVERAGE(H258:H267)</f>
        <v>44.25</v>
      </c>
    </row>
    <row r="259" spans="1:11" x14ac:dyDescent="0.3">
      <c r="A259" t="s">
        <v>11</v>
      </c>
      <c r="B259" t="s">
        <v>12</v>
      </c>
      <c r="C259" t="s">
        <v>13</v>
      </c>
      <c r="D259" t="s">
        <v>97</v>
      </c>
      <c r="E259">
        <v>2</v>
      </c>
      <c r="F259">
        <v>43.7</v>
      </c>
      <c r="G259">
        <v>44.5</v>
      </c>
      <c r="H259">
        <v>44.1</v>
      </c>
      <c r="I259">
        <v>0.68700000000000006</v>
      </c>
      <c r="J259">
        <v>3.7989999999999999</v>
      </c>
      <c r="K259" s="3"/>
    </row>
    <row r="260" spans="1:11" x14ac:dyDescent="0.3">
      <c r="A260" t="s">
        <v>11</v>
      </c>
      <c r="B260" t="s">
        <v>12</v>
      </c>
      <c r="C260" t="s">
        <v>13</v>
      </c>
      <c r="D260" t="s">
        <v>97</v>
      </c>
      <c r="E260">
        <v>3</v>
      </c>
      <c r="F260">
        <v>45.4</v>
      </c>
      <c r="G260">
        <v>45.3</v>
      </c>
      <c r="H260">
        <v>45.3</v>
      </c>
      <c r="I260">
        <v>0.68600000000000005</v>
      </c>
      <c r="J260">
        <v>3.7869999999999999</v>
      </c>
      <c r="K260" s="3"/>
    </row>
    <row r="261" spans="1:11" x14ac:dyDescent="0.3">
      <c r="A261" t="s">
        <v>11</v>
      </c>
      <c r="B261" t="s">
        <v>12</v>
      </c>
      <c r="C261" t="s">
        <v>13</v>
      </c>
      <c r="D261" t="s">
        <v>97</v>
      </c>
      <c r="E261">
        <v>4</v>
      </c>
      <c r="F261">
        <v>45.1</v>
      </c>
      <c r="G261">
        <v>44.9</v>
      </c>
      <c r="H261">
        <v>45</v>
      </c>
      <c r="I261">
        <v>0.67900000000000005</v>
      </c>
      <c r="J261">
        <v>3.786</v>
      </c>
      <c r="K261" s="3"/>
    </row>
    <row r="262" spans="1:11" x14ac:dyDescent="0.3">
      <c r="A262" t="s">
        <v>11</v>
      </c>
      <c r="B262" t="s">
        <v>12</v>
      </c>
      <c r="C262" t="s">
        <v>13</v>
      </c>
      <c r="D262" t="s">
        <v>97</v>
      </c>
      <c r="E262">
        <v>5</v>
      </c>
      <c r="F262">
        <v>44.7</v>
      </c>
      <c r="G262">
        <v>44.2</v>
      </c>
      <c r="H262">
        <v>44.4</v>
      </c>
      <c r="I262">
        <v>0.66900000000000004</v>
      </c>
      <c r="J262">
        <v>3.7909999999999999</v>
      </c>
      <c r="K262" s="3"/>
    </row>
    <row r="263" spans="1:11" x14ac:dyDescent="0.3">
      <c r="A263" t="s">
        <v>11</v>
      </c>
      <c r="B263" t="s">
        <v>12</v>
      </c>
      <c r="C263" t="s">
        <v>13</v>
      </c>
      <c r="D263" t="s">
        <v>97</v>
      </c>
      <c r="E263">
        <v>6</v>
      </c>
      <c r="F263">
        <v>45</v>
      </c>
      <c r="G263">
        <v>44.2</v>
      </c>
      <c r="H263">
        <v>44.6</v>
      </c>
      <c r="I263">
        <v>0.67</v>
      </c>
      <c r="J263">
        <v>3.7879999999999998</v>
      </c>
      <c r="K263" s="3"/>
    </row>
    <row r="264" spans="1:11" x14ac:dyDescent="0.3">
      <c r="A264" t="s">
        <v>11</v>
      </c>
      <c r="B264" t="s">
        <v>12</v>
      </c>
      <c r="C264" t="s">
        <v>13</v>
      </c>
      <c r="D264" t="s">
        <v>97</v>
      </c>
      <c r="E264">
        <v>7</v>
      </c>
      <c r="F264">
        <v>45</v>
      </c>
      <c r="G264">
        <v>43.4</v>
      </c>
      <c r="H264">
        <v>44.2</v>
      </c>
      <c r="I264">
        <v>0.66</v>
      </c>
      <c r="J264">
        <v>3.7879999999999998</v>
      </c>
      <c r="K264" s="3"/>
    </row>
    <row r="265" spans="1:11" x14ac:dyDescent="0.3">
      <c r="A265" t="s">
        <v>11</v>
      </c>
      <c r="B265" t="s">
        <v>12</v>
      </c>
      <c r="C265" t="s">
        <v>13</v>
      </c>
      <c r="D265" t="s">
        <v>97</v>
      </c>
      <c r="E265">
        <v>8</v>
      </c>
      <c r="F265">
        <v>44.2</v>
      </c>
      <c r="G265">
        <v>42.9</v>
      </c>
      <c r="H265">
        <v>43.5</v>
      </c>
      <c r="I265">
        <v>0.65600000000000003</v>
      </c>
      <c r="J265">
        <v>3.7959999999999998</v>
      </c>
      <c r="K265" s="3"/>
    </row>
    <row r="266" spans="1:11" x14ac:dyDescent="0.3">
      <c r="A266" t="s">
        <v>11</v>
      </c>
      <c r="B266" t="s">
        <v>12</v>
      </c>
      <c r="C266" t="s">
        <v>13</v>
      </c>
      <c r="D266" t="s">
        <v>97</v>
      </c>
      <c r="E266">
        <v>9</v>
      </c>
      <c r="F266">
        <v>43.8</v>
      </c>
      <c r="G266">
        <v>42.9</v>
      </c>
      <c r="H266">
        <v>43.3</v>
      </c>
      <c r="I266">
        <v>0.65600000000000003</v>
      </c>
      <c r="J266">
        <v>3.8010000000000002</v>
      </c>
      <c r="K266" s="3"/>
    </row>
    <row r="267" spans="1:11" x14ac:dyDescent="0.3">
      <c r="A267" t="s">
        <v>11</v>
      </c>
      <c r="B267" t="s">
        <v>12</v>
      </c>
      <c r="C267" t="s">
        <v>13</v>
      </c>
      <c r="D267" t="s">
        <v>97</v>
      </c>
      <c r="E267">
        <v>10</v>
      </c>
      <c r="F267">
        <v>43.5</v>
      </c>
      <c r="G267">
        <v>42.4</v>
      </c>
      <c r="H267">
        <v>43</v>
      </c>
      <c r="I267">
        <v>0.64900000000000002</v>
      </c>
      <c r="J267">
        <v>3.802</v>
      </c>
      <c r="K267" s="3"/>
    </row>
  </sheetData>
  <mergeCells count="21">
    <mergeCell ref="K136:K146"/>
    <mergeCell ref="K2:K11"/>
    <mergeCell ref="K14:K23"/>
    <mergeCell ref="K26:K35"/>
    <mergeCell ref="K38:K47"/>
    <mergeCell ref="K51:K60"/>
    <mergeCell ref="K63:K72"/>
    <mergeCell ref="K75:K84"/>
    <mergeCell ref="K87:K96"/>
    <mergeCell ref="K99:K109"/>
    <mergeCell ref="K112:K121"/>
    <mergeCell ref="K124:K133"/>
    <mergeCell ref="K221:K230"/>
    <mergeCell ref="K233:K242"/>
    <mergeCell ref="K258:K267"/>
    <mergeCell ref="K149:K158"/>
    <mergeCell ref="K161:K170"/>
    <mergeCell ref="K173:K182"/>
    <mergeCell ref="K185:K194"/>
    <mergeCell ref="K197:K206"/>
    <mergeCell ref="K209:K2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A744-93E1-E349-95A4-84F443EC5FF4}">
  <dimension ref="A1:K148"/>
  <sheetViews>
    <sheetView topLeftCell="A32" workbookViewId="0">
      <selection activeCell="K69" sqref="K69"/>
    </sheetView>
  </sheetViews>
  <sheetFormatPr defaultColWidth="11" defaultRowHeight="15.6" x14ac:dyDescent="0.3"/>
  <cols>
    <col min="1" max="2" width="6.3984375" bestFit="1" customWidth="1"/>
    <col min="3" max="3" width="7.09765625" bestFit="1" customWidth="1"/>
    <col min="4" max="4" width="9" bestFit="1" customWidth="1"/>
    <col min="5" max="5" width="4" bestFit="1" customWidth="1"/>
    <col min="6" max="6" width="5.09765625" bestFit="1" customWidth="1"/>
    <col min="7" max="7" width="6.09765625" bestFit="1" customWidth="1"/>
    <col min="8" max="8" width="5.8984375" bestFit="1" customWidth="1"/>
    <col min="9" max="9" width="6.5" bestFit="1" customWidth="1"/>
    <col min="10" max="10" width="9.59765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98</v>
      </c>
    </row>
    <row r="2" spans="1:11" x14ac:dyDescent="0.3">
      <c r="A2" t="s">
        <v>11</v>
      </c>
      <c r="B2" t="s">
        <v>12</v>
      </c>
      <c r="C2" t="s">
        <v>13</v>
      </c>
      <c r="D2" t="s">
        <v>99</v>
      </c>
      <c r="E2">
        <v>1</v>
      </c>
      <c r="F2">
        <v>58.5</v>
      </c>
      <c r="G2">
        <v>60.7</v>
      </c>
      <c r="H2">
        <v>59.6</v>
      </c>
      <c r="I2">
        <v>0.65300000000000002</v>
      </c>
      <c r="J2">
        <v>2.2599999999999998</v>
      </c>
      <c r="K2">
        <f>AVERAGE(H2:H51)</f>
        <v>67.867999999999995</v>
      </c>
    </row>
    <row r="3" spans="1:11" x14ac:dyDescent="0.3">
      <c r="A3" t="s">
        <v>11</v>
      </c>
      <c r="B3" t="s">
        <v>12</v>
      </c>
      <c r="C3" t="s">
        <v>13</v>
      </c>
      <c r="D3" t="s">
        <v>99</v>
      </c>
      <c r="E3">
        <v>2</v>
      </c>
      <c r="F3">
        <v>58.7</v>
      </c>
      <c r="G3">
        <v>60.4</v>
      </c>
      <c r="H3">
        <v>59.6</v>
      </c>
      <c r="I3">
        <v>0.65100000000000002</v>
      </c>
      <c r="J3">
        <v>2.2599999999999998</v>
      </c>
    </row>
    <row r="4" spans="1:11" x14ac:dyDescent="0.3">
      <c r="A4" t="s">
        <v>11</v>
      </c>
      <c r="B4" t="s">
        <v>12</v>
      </c>
      <c r="C4" t="s">
        <v>13</v>
      </c>
      <c r="D4" t="s">
        <v>99</v>
      </c>
      <c r="E4">
        <v>3</v>
      </c>
      <c r="F4">
        <v>60.2</v>
      </c>
      <c r="G4">
        <v>59.5</v>
      </c>
      <c r="H4">
        <v>59.8</v>
      </c>
      <c r="I4">
        <v>0.64700000000000002</v>
      </c>
      <c r="J4">
        <v>2.2589999999999999</v>
      </c>
    </row>
    <row r="5" spans="1:11" x14ac:dyDescent="0.3">
      <c r="A5" t="s">
        <v>11</v>
      </c>
      <c r="B5" t="s">
        <v>12</v>
      </c>
      <c r="C5" t="s">
        <v>13</v>
      </c>
      <c r="D5" t="s">
        <v>99</v>
      </c>
      <c r="E5">
        <v>4</v>
      </c>
      <c r="F5">
        <v>62.2</v>
      </c>
      <c r="G5">
        <v>59.5</v>
      </c>
      <c r="H5">
        <v>60.9</v>
      </c>
      <c r="I5">
        <v>0.64200000000000002</v>
      </c>
      <c r="J5">
        <v>2.2530000000000001</v>
      </c>
    </row>
    <row r="6" spans="1:11" x14ac:dyDescent="0.3">
      <c r="A6" t="s">
        <v>11</v>
      </c>
      <c r="B6" t="s">
        <v>12</v>
      </c>
      <c r="C6" t="s">
        <v>13</v>
      </c>
      <c r="D6" t="s">
        <v>99</v>
      </c>
      <c r="E6">
        <v>5</v>
      </c>
      <c r="F6">
        <v>62.3</v>
      </c>
      <c r="G6">
        <v>58.8</v>
      </c>
      <c r="H6">
        <v>60.6</v>
      </c>
      <c r="I6">
        <v>0.63800000000000001</v>
      </c>
      <c r="J6">
        <v>2.2530000000000001</v>
      </c>
    </row>
    <row r="7" spans="1:11" x14ac:dyDescent="0.3">
      <c r="A7" t="s">
        <v>11</v>
      </c>
      <c r="B7" t="s">
        <v>12</v>
      </c>
      <c r="C7" t="s">
        <v>13</v>
      </c>
      <c r="D7" t="s">
        <v>99</v>
      </c>
      <c r="E7">
        <v>6</v>
      </c>
      <c r="F7">
        <v>64.099999999999994</v>
      </c>
      <c r="G7">
        <v>59.6</v>
      </c>
      <c r="H7">
        <v>61.8</v>
      </c>
      <c r="I7">
        <v>0.63100000000000001</v>
      </c>
      <c r="J7">
        <v>2.2469999999999999</v>
      </c>
    </row>
    <row r="8" spans="1:11" x14ac:dyDescent="0.3">
      <c r="A8" t="s">
        <v>11</v>
      </c>
      <c r="B8" t="s">
        <v>12</v>
      </c>
      <c r="C8" t="s">
        <v>13</v>
      </c>
      <c r="D8" t="s">
        <v>99</v>
      </c>
      <c r="E8">
        <v>7</v>
      </c>
      <c r="F8">
        <v>65.400000000000006</v>
      </c>
      <c r="G8">
        <v>58.4</v>
      </c>
      <c r="H8">
        <v>61.9</v>
      </c>
      <c r="I8">
        <v>0.625</v>
      </c>
      <c r="J8">
        <v>2.246</v>
      </c>
    </row>
    <row r="9" spans="1:11" x14ac:dyDescent="0.3">
      <c r="A9" t="s">
        <v>11</v>
      </c>
      <c r="B9" t="s">
        <v>12</v>
      </c>
      <c r="C9" t="s">
        <v>13</v>
      </c>
      <c r="D9" t="s">
        <v>99</v>
      </c>
      <c r="E9">
        <v>8</v>
      </c>
      <c r="F9">
        <v>67.400000000000006</v>
      </c>
      <c r="G9">
        <v>58.8</v>
      </c>
      <c r="H9">
        <v>63.1</v>
      </c>
      <c r="I9">
        <v>0.629</v>
      </c>
      <c r="J9">
        <v>2.2410000000000001</v>
      </c>
    </row>
    <row r="10" spans="1:11" x14ac:dyDescent="0.3">
      <c r="A10" t="s">
        <v>11</v>
      </c>
      <c r="B10" t="s">
        <v>12</v>
      </c>
      <c r="C10" t="s">
        <v>13</v>
      </c>
      <c r="D10" t="s">
        <v>99</v>
      </c>
      <c r="E10">
        <v>9</v>
      </c>
      <c r="F10">
        <v>71.900000000000006</v>
      </c>
      <c r="G10">
        <v>58.6</v>
      </c>
      <c r="H10">
        <v>65.2</v>
      </c>
      <c r="I10">
        <v>0.63</v>
      </c>
      <c r="J10">
        <v>2.23</v>
      </c>
    </row>
    <row r="11" spans="1:11" x14ac:dyDescent="0.3">
      <c r="A11" t="s">
        <v>11</v>
      </c>
      <c r="B11" t="s">
        <v>12</v>
      </c>
      <c r="C11" t="s">
        <v>13</v>
      </c>
      <c r="D11" t="s">
        <v>99</v>
      </c>
      <c r="E11">
        <v>10</v>
      </c>
      <c r="F11">
        <v>69.900000000000006</v>
      </c>
      <c r="G11">
        <v>58.5</v>
      </c>
      <c r="H11">
        <v>64.2</v>
      </c>
      <c r="I11">
        <v>0.626</v>
      </c>
      <c r="J11">
        <v>2.2360000000000002</v>
      </c>
    </row>
    <row r="12" spans="1:11" x14ac:dyDescent="0.3">
      <c r="A12" t="s">
        <v>11</v>
      </c>
      <c r="B12" t="s">
        <v>12</v>
      </c>
      <c r="C12" t="s">
        <v>13</v>
      </c>
      <c r="D12" t="s">
        <v>99</v>
      </c>
      <c r="E12">
        <v>11</v>
      </c>
      <c r="F12">
        <v>67.099999999999994</v>
      </c>
      <c r="G12">
        <v>57.9</v>
      </c>
      <c r="H12">
        <v>62.5</v>
      </c>
      <c r="I12">
        <v>0.62</v>
      </c>
      <c r="J12">
        <v>2.2360000000000002</v>
      </c>
    </row>
    <row r="13" spans="1:11" x14ac:dyDescent="0.3">
      <c r="A13" t="s">
        <v>11</v>
      </c>
      <c r="B13" t="s">
        <v>12</v>
      </c>
      <c r="C13" t="s">
        <v>13</v>
      </c>
      <c r="D13" t="s">
        <v>99</v>
      </c>
      <c r="E13">
        <v>12</v>
      </c>
      <c r="F13">
        <v>73.400000000000006</v>
      </c>
      <c r="G13">
        <v>73.099999999999994</v>
      </c>
      <c r="H13">
        <v>73.2</v>
      </c>
      <c r="I13">
        <v>0.82499999999999996</v>
      </c>
      <c r="J13">
        <v>2.1360000000000001</v>
      </c>
    </row>
    <row r="14" spans="1:11" x14ac:dyDescent="0.3">
      <c r="A14" t="s">
        <v>11</v>
      </c>
      <c r="B14" t="s">
        <v>12</v>
      </c>
      <c r="C14" t="s">
        <v>13</v>
      </c>
      <c r="D14" t="s">
        <v>99</v>
      </c>
      <c r="E14">
        <v>13</v>
      </c>
      <c r="F14">
        <v>84</v>
      </c>
      <c r="G14">
        <v>73.099999999999994</v>
      </c>
      <c r="H14">
        <v>78.5</v>
      </c>
      <c r="I14">
        <v>1.4339999999999999</v>
      </c>
      <c r="J14">
        <v>2.113</v>
      </c>
    </row>
    <row r="15" spans="1:11" x14ac:dyDescent="0.3">
      <c r="A15" t="s">
        <v>11</v>
      </c>
      <c r="B15" t="s">
        <v>12</v>
      </c>
      <c r="C15" t="s">
        <v>13</v>
      </c>
      <c r="D15" t="s">
        <v>99</v>
      </c>
      <c r="E15">
        <v>14</v>
      </c>
      <c r="F15">
        <v>73.400000000000006</v>
      </c>
      <c r="G15">
        <v>73</v>
      </c>
      <c r="H15">
        <v>73.2</v>
      </c>
      <c r="I15">
        <v>0.82399999999999995</v>
      </c>
      <c r="J15">
        <v>2.1360000000000001</v>
      </c>
    </row>
    <row r="16" spans="1:11" x14ac:dyDescent="0.3">
      <c r="A16" t="s">
        <v>11</v>
      </c>
      <c r="B16" t="s">
        <v>12</v>
      </c>
      <c r="C16" t="s">
        <v>13</v>
      </c>
      <c r="D16" t="s">
        <v>99</v>
      </c>
      <c r="E16">
        <v>15</v>
      </c>
      <c r="F16">
        <v>73.400000000000006</v>
      </c>
      <c r="G16">
        <v>72.900000000000006</v>
      </c>
      <c r="H16">
        <v>73.099999999999994</v>
      </c>
      <c r="I16">
        <v>0.82299999999999995</v>
      </c>
      <c r="J16">
        <v>2.1349999999999998</v>
      </c>
    </row>
    <row r="17" spans="1:10" x14ac:dyDescent="0.3">
      <c r="A17" t="s">
        <v>11</v>
      </c>
      <c r="B17" t="s">
        <v>12</v>
      </c>
      <c r="C17" t="s">
        <v>13</v>
      </c>
      <c r="D17" t="s">
        <v>99</v>
      </c>
      <c r="E17">
        <v>16</v>
      </c>
      <c r="F17">
        <v>73.3</v>
      </c>
      <c r="G17">
        <v>72.900000000000006</v>
      </c>
      <c r="H17">
        <v>73.099999999999994</v>
      </c>
      <c r="I17">
        <v>0.82299999999999995</v>
      </c>
      <c r="J17">
        <v>2.1349999999999998</v>
      </c>
    </row>
    <row r="18" spans="1:10" x14ac:dyDescent="0.3">
      <c r="A18" t="s">
        <v>11</v>
      </c>
      <c r="B18" t="s">
        <v>12</v>
      </c>
      <c r="C18" t="s">
        <v>13</v>
      </c>
      <c r="D18" t="s">
        <v>99</v>
      </c>
      <c r="E18">
        <v>17</v>
      </c>
      <c r="F18">
        <v>73.3</v>
      </c>
      <c r="G18">
        <v>72.900000000000006</v>
      </c>
      <c r="H18">
        <v>73.099999999999994</v>
      </c>
      <c r="I18">
        <v>0.82199999999999995</v>
      </c>
      <c r="J18">
        <v>2.1339999999999999</v>
      </c>
    </row>
    <row r="19" spans="1:10" x14ac:dyDescent="0.3">
      <c r="A19" t="s">
        <v>11</v>
      </c>
      <c r="B19" t="s">
        <v>12</v>
      </c>
      <c r="C19" t="s">
        <v>13</v>
      </c>
      <c r="D19" t="s">
        <v>99</v>
      </c>
      <c r="E19">
        <v>18</v>
      </c>
      <c r="F19">
        <v>80.400000000000006</v>
      </c>
      <c r="G19">
        <v>73</v>
      </c>
      <c r="H19">
        <v>76.7</v>
      </c>
      <c r="I19">
        <v>1.4339999999999999</v>
      </c>
      <c r="J19">
        <v>2.1230000000000002</v>
      </c>
    </row>
    <row r="20" spans="1:10" x14ac:dyDescent="0.3">
      <c r="A20" t="s">
        <v>11</v>
      </c>
      <c r="B20" t="s">
        <v>12</v>
      </c>
      <c r="C20" t="s">
        <v>13</v>
      </c>
      <c r="D20" t="s">
        <v>99</v>
      </c>
      <c r="E20">
        <v>19</v>
      </c>
      <c r="F20">
        <v>67.8</v>
      </c>
      <c r="G20">
        <v>73</v>
      </c>
      <c r="H20">
        <v>70.400000000000006</v>
      </c>
      <c r="I20">
        <v>1.4350000000000001</v>
      </c>
      <c r="J20">
        <v>2.121</v>
      </c>
    </row>
    <row r="21" spans="1:10" x14ac:dyDescent="0.3">
      <c r="A21" t="s">
        <v>11</v>
      </c>
      <c r="B21" t="s">
        <v>12</v>
      </c>
      <c r="C21" t="s">
        <v>13</v>
      </c>
      <c r="D21" t="s">
        <v>99</v>
      </c>
      <c r="E21">
        <v>20</v>
      </c>
      <c r="F21">
        <v>73.2</v>
      </c>
      <c r="G21">
        <v>73</v>
      </c>
      <c r="H21">
        <v>73.099999999999994</v>
      </c>
      <c r="I21">
        <v>0.82099999999999995</v>
      </c>
      <c r="J21">
        <v>2.133</v>
      </c>
    </row>
    <row r="22" spans="1:10" x14ac:dyDescent="0.3">
      <c r="A22" t="s">
        <v>11</v>
      </c>
      <c r="B22" t="s">
        <v>12</v>
      </c>
      <c r="C22" t="s">
        <v>13</v>
      </c>
      <c r="D22" t="s">
        <v>99</v>
      </c>
      <c r="E22">
        <v>21</v>
      </c>
      <c r="F22">
        <v>73.099999999999994</v>
      </c>
      <c r="G22">
        <v>73</v>
      </c>
      <c r="H22">
        <v>73</v>
      </c>
      <c r="I22">
        <v>0.82199999999999995</v>
      </c>
      <c r="J22">
        <v>2.133</v>
      </c>
    </row>
    <row r="23" spans="1:10" x14ac:dyDescent="0.3">
      <c r="A23" t="s">
        <v>11</v>
      </c>
      <c r="B23" t="s">
        <v>12</v>
      </c>
      <c r="C23" t="s">
        <v>13</v>
      </c>
      <c r="D23" t="s">
        <v>99</v>
      </c>
      <c r="E23">
        <v>22</v>
      </c>
      <c r="F23">
        <v>77.900000000000006</v>
      </c>
      <c r="G23">
        <v>69.900000000000006</v>
      </c>
      <c r="H23">
        <v>73.900000000000006</v>
      </c>
      <c r="I23">
        <v>1.7649999999999999</v>
      </c>
      <c r="J23">
        <v>2.1389999999999998</v>
      </c>
    </row>
    <row r="24" spans="1:10" x14ac:dyDescent="0.3">
      <c r="A24" t="s">
        <v>11</v>
      </c>
      <c r="B24" t="s">
        <v>12</v>
      </c>
      <c r="C24" t="s">
        <v>13</v>
      </c>
      <c r="D24" t="s">
        <v>99</v>
      </c>
      <c r="E24">
        <v>23</v>
      </c>
      <c r="F24">
        <v>74.8</v>
      </c>
      <c r="G24">
        <v>69.8</v>
      </c>
      <c r="H24">
        <v>72.3</v>
      </c>
      <c r="I24">
        <v>1.76</v>
      </c>
      <c r="J24">
        <v>2.1480000000000001</v>
      </c>
    </row>
    <row r="25" spans="1:10" x14ac:dyDescent="0.3">
      <c r="A25" t="s">
        <v>11</v>
      </c>
      <c r="B25" t="s">
        <v>12</v>
      </c>
      <c r="C25" t="s">
        <v>13</v>
      </c>
      <c r="D25" t="s">
        <v>99</v>
      </c>
      <c r="E25">
        <v>24</v>
      </c>
      <c r="F25">
        <v>70.599999999999994</v>
      </c>
      <c r="G25">
        <v>69.599999999999994</v>
      </c>
      <c r="H25">
        <v>70.099999999999994</v>
      </c>
      <c r="I25">
        <v>0.77800000000000002</v>
      </c>
      <c r="J25">
        <v>2.153</v>
      </c>
    </row>
    <row r="26" spans="1:10" x14ac:dyDescent="0.3">
      <c r="A26" t="s">
        <v>11</v>
      </c>
      <c r="B26" t="s">
        <v>12</v>
      </c>
      <c r="C26" t="s">
        <v>13</v>
      </c>
      <c r="D26" t="s">
        <v>99</v>
      </c>
      <c r="E26">
        <v>25</v>
      </c>
      <c r="F26">
        <v>77.2</v>
      </c>
      <c r="G26">
        <v>69.900000000000006</v>
      </c>
      <c r="H26">
        <v>73.599999999999994</v>
      </c>
      <c r="I26">
        <v>1.7629999999999999</v>
      </c>
      <c r="J26">
        <v>2.14</v>
      </c>
    </row>
    <row r="27" spans="1:10" x14ac:dyDescent="0.3">
      <c r="A27" t="s">
        <v>11</v>
      </c>
      <c r="B27" t="s">
        <v>12</v>
      </c>
      <c r="C27" t="s">
        <v>13</v>
      </c>
      <c r="D27" t="s">
        <v>99</v>
      </c>
      <c r="E27">
        <v>26</v>
      </c>
      <c r="F27">
        <v>74.599999999999994</v>
      </c>
      <c r="G27">
        <v>69.8</v>
      </c>
      <c r="H27">
        <v>72.2</v>
      </c>
      <c r="I27">
        <v>1.772</v>
      </c>
      <c r="J27">
        <v>2.1459999999999999</v>
      </c>
    </row>
    <row r="28" spans="1:10" x14ac:dyDescent="0.3">
      <c r="A28" t="s">
        <v>11</v>
      </c>
      <c r="B28" t="s">
        <v>12</v>
      </c>
      <c r="C28" t="s">
        <v>13</v>
      </c>
      <c r="D28" t="s">
        <v>99</v>
      </c>
      <c r="E28">
        <v>27</v>
      </c>
      <c r="F28">
        <v>71.900000000000006</v>
      </c>
      <c r="G28">
        <v>69.8</v>
      </c>
      <c r="H28">
        <v>70.900000000000006</v>
      </c>
      <c r="I28">
        <v>1.764</v>
      </c>
      <c r="J28">
        <v>2.1539999999999999</v>
      </c>
    </row>
    <row r="29" spans="1:10" x14ac:dyDescent="0.3">
      <c r="A29" t="s">
        <v>11</v>
      </c>
      <c r="B29" t="s">
        <v>12</v>
      </c>
      <c r="C29" t="s">
        <v>13</v>
      </c>
      <c r="D29" t="s">
        <v>99</v>
      </c>
      <c r="E29">
        <v>28</v>
      </c>
      <c r="F29">
        <v>74.2</v>
      </c>
      <c r="G29">
        <v>69.7</v>
      </c>
      <c r="H29">
        <v>72</v>
      </c>
      <c r="I29">
        <v>1.764</v>
      </c>
      <c r="J29">
        <v>2.1480000000000001</v>
      </c>
    </row>
    <row r="30" spans="1:10" x14ac:dyDescent="0.3">
      <c r="A30" t="s">
        <v>11</v>
      </c>
      <c r="B30" t="s">
        <v>12</v>
      </c>
      <c r="C30" t="s">
        <v>13</v>
      </c>
      <c r="D30" t="s">
        <v>99</v>
      </c>
      <c r="E30">
        <v>29</v>
      </c>
      <c r="F30">
        <v>78.7</v>
      </c>
      <c r="G30">
        <v>69.7</v>
      </c>
      <c r="H30">
        <v>74.2</v>
      </c>
      <c r="I30">
        <v>1.7649999999999999</v>
      </c>
      <c r="J30">
        <v>2.133</v>
      </c>
    </row>
    <row r="31" spans="1:10" x14ac:dyDescent="0.3">
      <c r="A31" t="s">
        <v>11</v>
      </c>
      <c r="B31" t="s">
        <v>12</v>
      </c>
      <c r="C31" t="s">
        <v>13</v>
      </c>
      <c r="D31" t="s">
        <v>99</v>
      </c>
      <c r="E31">
        <v>30</v>
      </c>
      <c r="F31">
        <v>75.7</v>
      </c>
      <c r="G31">
        <v>69.7</v>
      </c>
      <c r="H31">
        <v>72.7</v>
      </c>
      <c r="I31">
        <v>1.7729999999999999</v>
      </c>
      <c r="J31">
        <v>2.1419999999999999</v>
      </c>
    </row>
    <row r="32" spans="1:10" x14ac:dyDescent="0.3">
      <c r="A32" t="s">
        <v>11</v>
      </c>
      <c r="B32" t="s">
        <v>12</v>
      </c>
      <c r="C32" t="s">
        <v>13</v>
      </c>
      <c r="D32" t="s">
        <v>99</v>
      </c>
      <c r="E32">
        <v>31</v>
      </c>
      <c r="F32">
        <v>70.400000000000006</v>
      </c>
      <c r="G32">
        <v>69.599999999999994</v>
      </c>
      <c r="H32">
        <v>70</v>
      </c>
      <c r="I32">
        <v>0.77500000000000002</v>
      </c>
      <c r="J32">
        <v>2.15</v>
      </c>
    </row>
    <row r="33" spans="1:10" x14ac:dyDescent="0.3">
      <c r="A33" t="s">
        <v>11</v>
      </c>
      <c r="B33" t="s">
        <v>12</v>
      </c>
      <c r="C33" t="s">
        <v>13</v>
      </c>
      <c r="D33" t="s">
        <v>99</v>
      </c>
      <c r="E33">
        <v>32</v>
      </c>
      <c r="F33">
        <v>61.3</v>
      </c>
      <c r="G33">
        <v>67</v>
      </c>
      <c r="H33">
        <v>64.099999999999994</v>
      </c>
      <c r="I33">
        <v>1.405</v>
      </c>
      <c r="J33">
        <v>2.1179999999999999</v>
      </c>
    </row>
    <row r="34" spans="1:10" x14ac:dyDescent="0.3">
      <c r="A34" t="s">
        <v>11</v>
      </c>
      <c r="B34" t="s">
        <v>12</v>
      </c>
      <c r="C34" t="s">
        <v>13</v>
      </c>
      <c r="D34" t="s">
        <v>99</v>
      </c>
      <c r="E34">
        <v>33</v>
      </c>
      <c r="F34">
        <v>60.8</v>
      </c>
      <c r="G34">
        <v>67</v>
      </c>
      <c r="H34">
        <v>63.9</v>
      </c>
      <c r="I34">
        <v>1.41</v>
      </c>
      <c r="J34">
        <v>2.1190000000000002</v>
      </c>
    </row>
    <row r="35" spans="1:10" x14ac:dyDescent="0.3">
      <c r="A35" t="s">
        <v>11</v>
      </c>
      <c r="B35" t="s">
        <v>12</v>
      </c>
      <c r="C35" t="s">
        <v>13</v>
      </c>
      <c r="D35" t="s">
        <v>99</v>
      </c>
      <c r="E35">
        <v>34</v>
      </c>
      <c r="F35">
        <v>61.2</v>
      </c>
      <c r="G35">
        <v>66.5</v>
      </c>
      <c r="H35">
        <v>63.9</v>
      </c>
      <c r="I35">
        <v>1.4119999999999999</v>
      </c>
      <c r="J35">
        <v>2.1190000000000002</v>
      </c>
    </row>
    <row r="36" spans="1:10" x14ac:dyDescent="0.3">
      <c r="A36" t="s">
        <v>11</v>
      </c>
      <c r="B36" t="s">
        <v>12</v>
      </c>
      <c r="C36" t="s">
        <v>13</v>
      </c>
      <c r="D36" t="s">
        <v>99</v>
      </c>
      <c r="E36">
        <v>35</v>
      </c>
      <c r="F36">
        <v>59.9</v>
      </c>
      <c r="G36">
        <v>66.8</v>
      </c>
      <c r="H36">
        <v>63.3</v>
      </c>
      <c r="I36">
        <v>1.403</v>
      </c>
      <c r="J36">
        <v>2.12</v>
      </c>
    </row>
    <row r="37" spans="1:10" x14ac:dyDescent="0.3">
      <c r="A37" t="s">
        <v>11</v>
      </c>
      <c r="B37" t="s">
        <v>12</v>
      </c>
      <c r="C37" t="s">
        <v>13</v>
      </c>
      <c r="D37" t="s">
        <v>99</v>
      </c>
      <c r="E37">
        <v>36</v>
      </c>
      <c r="F37">
        <v>58.9</v>
      </c>
      <c r="G37">
        <v>66.400000000000006</v>
      </c>
      <c r="H37">
        <v>62.7</v>
      </c>
      <c r="I37">
        <v>1.405</v>
      </c>
      <c r="J37">
        <v>2.1259999999999999</v>
      </c>
    </row>
    <row r="38" spans="1:10" x14ac:dyDescent="0.3">
      <c r="A38" t="s">
        <v>11</v>
      </c>
      <c r="B38" t="s">
        <v>12</v>
      </c>
      <c r="C38" t="s">
        <v>13</v>
      </c>
      <c r="D38" t="s">
        <v>99</v>
      </c>
      <c r="E38">
        <v>37</v>
      </c>
      <c r="F38">
        <v>58.7</v>
      </c>
      <c r="G38">
        <v>66.8</v>
      </c>
      <c r="H38">
        <v>62.7</v>
      </c>
      <c r="I38">
        <v>1.405</v>
      </c>
      <c r="J38">
        <v>2.1259999999999999</v>
      </c>
    </row>
    <row r="39" spans="1:10" x14ac:dyDescent="0.3">
      <c r="A39" t="s">
        <v>11</v>
      </c>
      <c r="B39" t="s">
        <v>12</v>
      </c>
      <c r="C39" t="s">
        <v>13</v>
      </c>
      <c r="D39" t="s">
        <v>99</v>
      </c>
      <c r="E39">
        <v>38</v>
      </c>
      <c r="F39">
        <v>60.8</v>
      </c>
      <c r="G39">
        <v>66.7</v>
      </c>
      <c r="H39">
        <v>63.8</v>
      </c>
      <c r="I39">
        <v>1.4079999999999999</v>
      </c>
      <c r="J39">
        <v>2.117</v>
      </c>
    </row>
    <row r="40" spans="1:10" x14ac:dyDescent="0.3">
      <c r="A40" t="s">
        <v>11</v>
      </c>
      <c r="B40" t="s">
        <v>12</v>
      </c>
      <c r="C40" t="s">
        <v>13</v>
      </c>
      <c r="D40" t="s">
        <v>99</v>
      </c>
      <c r="E40">
        <v>39</v>
      </c>
      <c r="F40">
        <v>60.6</v>
      </c>
      <c r="G40">
        <v>66.8</v>
      </c>
      <c r="H40">
        <v>63.7</v>
      </c>
      <c r="I40">
        <v>1.4119999999999999</v>
      </c>
      <c r="J40">
        <v>2.117</v>
      </c>
    </row>
    <row r="41" spans="1:10" x14ac:dyDescent="0.3">
      <c r="A41" t="s">
        <v>11</v>
      </c>
      <c r="B41" t="s">
        <v>12</v>
      </c>
      <c r="C41" t="s">
        <v>13</v>
      </c>
      <c r="D41" t="s">
        <v>99</v>
      </c>
      <c r="E41">
        <v>40</v>
      </c>
      <c r="F41">
        <v>59.6</v>
      </c>
      <c r="G41">
        <v>66.5</v>
      </c>
      <c r="H41">
        <v>63</v>
      </c>
      <c r="I41">
        <v>1.4139999999999999</v>
      </c>
      <c r="J41">
        <v>2.1230000000000002</v>
      </c>
    </row>
    <row r="42" spans="1:10" x14ac:dyDescent="0.3">
      <c r="A42" t="s">
        <v>11</v>
      </c>
      <c r="B42" t="s">
        <v>12</v>
      </c>
      <c r="C42" t="s">
        <v>13</v>
      </c>
      <c r="D42" t="s">
        <v>99</v>
      </c>
      <c r="E42">
        <v>41</v>
      </c>
      <c r="F42">
        <v>63.1</v>
      </c>
      <c r="G42">
        <v>73.400000000000006</v>
      </c>
      <c r="H42">
        <v>68.2</v>
      </c>
      <c r="I42">
        <v>0.82899999999999996</v>
      </c>
      <c r="J42">
        <v>2.464</v>
      </c>
    </row>
    <row r="43" spans="1:10" x14ac:dyDescent="0.3">
      <c r="A43" t="s">
        <v>11</v>
      </c>
      <c r="B43" t="s">
        <v>12</v>
      </c>
      <c r="C43" t="s">
        <v>13</v>
      </c>
      <c r="D43" t="s">
        <v>99</v>
      </c>
      <c r="E43">
        <v>42</v>
      </c>
      <c r="F43">
        <v>63.3</v>
      </c>
      <c r="G43">
        <v>73.8</v>
      </c>
      <c r="H43">
        <v>68.599999999999994</v>
      </c>
      <c r="I43">
        <v>0.82899999999999996</v>
      </c>
      <c r="J43">
        <v>2.46</v>
      </c>
    </row>
    <row r="44" spans="1:10" x14ac:dyDescent="0.3">
      <c r="A44" t="s">
        <v>11</v>
      </c>
      <c r="B44" t="s">
        <v>12</v>
      </c>
      <c r="C44" t="s">
        <v>13</v>
      </c>
      <c r="D44" t="s">
        <v>99</v>
      </c>
      <c r="E44">
        <v>43</v>
      </c>
      <c r="F44">
        <v>63.1</v>
      </c>
      <c r="G44">
        <v>74.099999999999994</v>
      </c>
      <c r="H44">
        <v>68.599999999999994</v>
      </c>
      <c r="I44">
        <v>0.82899999999999996</v>
      </c>
      <c r="J44">
        <v>2.4590000000000001</v>
      </c>
    </row>
    <row r="45" spans="1:10" x14ac:dyDescent="0.3">
      <c r="A45" t="s">
        <v>11</v>
      </c>
      <c r="B45" t="s">
        <v>12</v>
      </c>
      <c r="C45" t="s">
        <v>13</v>
      </c>
      <c r="D45" t="s">
        <v>99</v>
      </c>
      <c r="E45">
        <v>44</v>
      </c>
      <c r="F45">
        <v>63.1</v>
      </c>
      <c r="G45">
        <v>73.8</v>
      </c>
      <c r="H45">
        <v>68.400000000000006</v>
      </c>
      <c r="I45">
        <v>0.82899999999999996</v>
      </c>
      <c r="J45">
        <v>2.46</v>
      </c>
    </row>
    <row r="46" spans="1:10" x14ac:dyDescent="0.3">
      <c r="A46" t="s">
        <v>11</v>
      </c>
      <c r="B46" t="s">
        <v>12</v>
      </c>
      <c r="C46" t="s">
        <v>13</v>
      </c>
      <c r="D46" t="s">
        <v>99</v>
      </c>
      <c r="E46">
        <v>45</v>
      </c>
      <c r="F46">
        <v>62.9</v>
      </c>
      <c r="G46">
        <v>73.599999999999994</v>
      </c>
      <c r="H46">
        <v>68.3</v>
      </c>
      <c r="I46">
        <v>0.82799999999999996</v>
      </c>
      <c r="J46">
        <v>2.4620000000000002</v>
      </c>
    </row>
    <row r="47" spans="1:10" x14ac:dyDescent="0.3">
      <c r="A47" t="s">
        <v>11</v>
      </c>
      <c r="B47" t="s">
        <v>12</v>
      </c>
      <c r="C47" t="s">
        <v>13</v>
      </c>
      <c r="D47" t="s">
        <v>99</v>
      </c>
      <c r="E47">
        <v>46</v>
      </c>
      <c r="F47">
        <v>62.3</v>
      </c>
      <c r="G47">
        <v>73.900000000000006</v>
      </c>
      <c r="H47">
        <v>68.099999999999994</v>
      </c>
      <c r="I47">
        <v>0.82699999999999996</v>
      </c>
      <c r="J47">
        <v>2.4620000000000002</v>
      </c>
    </row>
    <row r="48" spans="1:10" x14ac:dyDescent="0.3">
      <c r="A48" t="s">
        <v>11</v>
      </c>
      <c r="B48" t="s">
        <v>12</v>
      </c>
      <c r="C48" t="s">
        <v>13</v>
      </c>
      <c r="D48" t="s">
        <v>99</v>
      </c>
      <c r="E48">
        <v>47</v>
      </c>
      <c r="F48">
        <v>62.9</v>
      </c>
      <c r="G48">
        <v>73.5</v>
      </c>
      <c r="H48">
        <v>68.2</v>
      </c>
      <c r="I48">
        <v>0.82699999999999996</v>
      </c>
      <c r="J48">
        <v>2.4620000000000002</v>
      </c>
    </row>
    <row r="49" spans="1:11" x14ac:dyDescent="0.3">
      <c r="A49" t="s">
        <v>11</v>
      </c>
      <c r="B49" t="s">
        <v>12</v>
      </c>
      <c r="C49" t="s">
        <v>13</v>
      </c>
      <c r="D49" t="s">
        <v>99</v>
      </c>
      <c r="E49">
        <v>48</v>
      </c>
      <c r="F49">
        <v>63.4</v>
      </c>
      <c r="G49">
        <v>73.7</v>
      </c>
      <c r="H49">
        <v>68.599999999999994</v>
      </c>
      <c r="I49">
        <v>0.82699999999999996</v>
      </c>
      <c r="J49">
        <v>2.4580000000000002</v>
      </c>
    </row>
    <row r="50" spans="1:11" x14ac:dyDescent="0.3">
      <c r="A50" t="s">
        <v>11</v>
      </c>
      <c r="B50" t="s">
        <v>12</v>
      </c>
      <c r="C50" t="s">
        <v>13</v>
      </c>
      <c r="D50" t="s">
        <v>99</v>
      </c>
      <c r="E50">
        <v>49</v>
      </c>
      <c r="F50">
        <v>63</v>
      </c>
      <c r="G50">
        <v>73.7</v>
      </c>
      <c r="H50">
        <v>68.3</v>
      </c>
      <c r="I50">
        <v>0.82699999999999996</v>
      </c>
      <c r="J50">
        <v>2.4590000000000001</v>
      </c>
    </row>
    <row r="51" spans="1:11" x14ac:dyDescent="0.3">
      <c r="A51" t="s">
        <v>11</v>
      </c>
      <c r="B51" t="s">
        <v>12</v>
      </c>
      <c r="C51" t="s">
        <v>13</v>
      </c>
      <c r="D51" t="s">
        <v>99</v>
      </c>
      <c r="E51">
        <v>50</v>
      </c>
      <c r="F51">
        <v>63.3</v>
      </c>
      <c r="G51">
        <v>73.8</v>
      </c>
      <c r="H51">
        <v>68.5</v>
      </c>
      <c r="I51">
        <v>0.82699999999999996</v>
      </c>
      <c r="J51">
        <v>2.456</v>
      </c>
    </row>
    <row r="55" spans="1:11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</row>
    <row r="56" spans="1:11" x14ac:dyDescent="0.3">
      <c r="A56" t="s">
        <v>11</v>
      </c>
      <c r="B56" t="s">
        <v>12</v>
      </c>
      <c r="C56" t="s">
        <v>13</v>
      </c>
      <c r="D56" t="s">
        <v>100</v>
      </c>
      <c r="E56">
        <v>1</v>
      </c>
      <c r="F56">
        <v>41.1</v>
      </c>
      <c r="G56">
        <v>73.8</v>
      </c>
      <c r="H56">
        <v>57.4</v>
      </c>
      <c r="I56">
        <v>0.371</v>
      </c>
      <c r="J56">
        <v>3.8839999999999999</v>
      </c>
      <c r="K56">
        <f>AVERAGE(H56:H85)</f>
        <v>38.993103448275868</v>
      </c>
    </row>
    <row r="57" spans="1:11" x14ac:dyDescent="0.3">
      <c r="A57" t="s">
        <v>11</v>
      </c>
      <c r="B57" t="s">
        <v>12</v>
      </c>
      <c r="C57" t="s">
        <v>13</v>
      </c>
      <c r="D57" t="s">
        <v>100</v>
      </c>
      <c r="E57">
        <v>2</v>
      </c>
      <c r="F57">
        <v>43.4</v>
      </c>
      <c r="G57">
        <v>66.8</v>
      </c>
      <c r="H57">
        <v>55.1</v>
      </c>
      <c r="I57">
        <v>0.375</v>
      </c>
      <c r="J57">
        <v>3.887</v>
      </c>
    </row>
    <row r="58" spans="1:11" x14ac:dyDescent="0.3">
      <c r="A58" t="s">
        <v>11</v>
      </c>
      <c r="B58" t="s">
        <v>12</v>
      </c>
      <c r="C58" t="s">
        <v>13</v>
      </c>
      <c r="D58" t="s">
        <v>100</v>
      </c>
      <c r="E58">
        <v>3</v>
      </c>
      <c r="F58">
        <v>42</v>
      </c>
      <c r="G58">
        <v>80.900000000000006</v>
      </c>
      <c r="H58">
        <v>61.5</v>
      </c>
      <c r="I58">
        <v>0.373</v>
      </c>
      <c r="J58">
        <v>3.8519999999999999</v>
      </c>
    </row>
    <row r="59" spans="1:11" x14ac:dyDescent="0.3">
      <c r="A59" t="s">
        <v>11</v>
      </c>
      <c r="B59" t="s">
        <v>12</v>
      </c>
      <c r="C59" t="s">
        <v>13</v>
      </c>
      <c r="D59" t="s">
        <v>100</v>
      </c>
      <c r="E59">
        <v>4</v>
      </c>
      <c r="F59">
        <v>42.2</v>
      </c>
      <c r="G59">
        <v>68</v>
      </c>
      <c r="H59">
        <v>55.1</v>
      </c>
      <c r="I59">
        <v>0.373</v>
      </c>
      <c r="J59">
        <v>3.8889999999999998</v>
      </c>
    </row>
    <row r="60" spans="1:11" x14ac:dyDescent="0.3">
      <c r="A60" t="s">
        <v>11</v>
      </c>
      <c r="B60" t="s">
        <v>12</v>
      </c>
      <c r="C60" t="s">
        <v>13</v>
      </c>
      <c r="D60" t="s">
        <v>100</v>
      </c>
      <c r="E60">
        <v>5</v>
      </c>
      <c r="F60">
        <v>42.1</v>
      </c>
      <c r="G60">
        <v>68.599999999999994</v>
      </c>
      <c r="H60">
        <v>55.4</v>
      </c>
      <c r="I60">
        <v>0.37</v>
      </c>
      <c r="J60">
        <v>3.895</v>
      </c>
    </row>
    <row r="61" spans="1:11" x14ac:dyDescent="0.3">
      <c r="A61" t="s">
        <v>11</v>
      </c>
      <c r="B61" t="s">
        <v>12</v>
      </c>
      <c r="C61" t="s">
        <v>13</v>
      </c>
      <c r="D61" t="s">
        <v>100</v>
      </c>
      <c r="E61">
        <v>6</v>
      </c>
      <c r="F61">
        <v>41.7</v>
      </c>
      <c r="G61">
        <v>70.099999999999994</v>
      </c>
      <c r="H61">
        <v>55.9</v>
      </c>
      <c r="I61">
        <v>0.33900000000000002</v>
      </c>
      <c r="J61">
        <v>3.8570000000000002</v>
      </c>
    </row>
    <row r="62" spans="1:11" x14ac:dyDescent="0.3">
      <c r="A62" t="s">
        <v>11</v>
      </c>
      <c r="B62" t="s">
        <v>12</v>
      </c>
      <c r="C62" t="s">
        <v>13</v>
      </c>
      <c r="D62" t="s">
        <v>100</v>
      </c>
      <c r="E62">
        <v>7</v>
      </c>
      <c r="F62">
        <v>41.3</v>
      </c>
      <c r="G62">
        <v>65.599999999999994</v>
      </c>
      <c r="H62">
        <v>53.5</v>
      </c>
      <c r="I62">
        <v>0.372</v>
      </c>
      <c r="J62">
        <v>3.883</v>
      </c>
    </row>
    <row r="63" spans="1:11" x14ac:dyDescent="0.3">
      <c r="A63" t="s">
        <v>11</v>
      </c>
      <c r="B63" t="s">
        <v>12</v>
      </c>
      <c r="C63" t="s">
        <v>13</v>
      </c>
      <c r="D63" t="s">
        <v>100</v>
      </c>
      <c r="E63">
        <v>8</v>
      </c>
      <c r="F63">
        <v>45.3</v>
      </c>
      <c r="G63">
        <v>92.8</v>
      </c>
      <c r="H63">
        <v>69.099999999999994</v>
      </c>
      <c r="I63">
        <v>0.375</v>
      </c>
      <c r="J63">
        <v>3.83</v>
      </c>
    </row>
    <row r="64" spans="1:11" x14ac:dyDescent="0.3">
      <c r="A64" t="s">
        <v>11</v>
      </c>
      <c r="B64" t="s">
        <v>12</v>
      </c>
      <c r="C64" t="s">
        <v>13</v>
      </c>
      <c r="D64" t="s">
        <v>100</v>
      </c>
      <c r="E64">
        <v>9</v>
      </c>
      <c r="F64">
        <v>41.5</v>
      </c>
      <c r="G64">
        <v>64.099999999999994</v>
      </c>
      <c r="H64">
        <v>52.8</v>
      </c>
      <c r="I64">
        <v>0.371</v>
      </c>
      <c r="J64">
        <v>3.879</v>
      </c>
    </row>
    <row r="65" spans="1:10" x14ac:dyDescent="0.3">
      <c r="A65" t="s">
        <v>11</v>
      </c>
      <c r="B65" t="s">
        <v>12</v>
      </c>
      <c r="C65" t="s">
        <v>13</v>
      </c>
      <c r="D65" t="s">
        <v>100</v>
      </c>
      <c r="E65">
        <v>10</v>
      </c>
      <c r="F65">
        <v>41.2</v>
      </c>
      <c r="G65">
        <v>73.900000000000006</v>
      </c>
      <c r="H65">
        <v>57.6</v>
      </c>
      <c r="I65">
        <v>0.36599999999999999</v>
      </c>
      <c r="J65">
        <v>3.8969999999999998</v>
      </c>
    </row>
    <row r="66" spans="1:10" x14ac:dyDescent="0.3">
      <c r="A66" t="s">
        <v>11</v>
      </c>
      <c r="B66" t="s">
        <v>12</v>
      </c>
      <c r="C66" t="s">
        <v>13</v>
      </c>
      <c r="D66" t="s">
        <v>100</v>
      </c>
      <c r="E66">
        <v>11</v>
      </c>
      <c r="F66">
        <v>34.799999999999997</v>
      </c>
      <c r="G66">
        <v>9.6999999999999993</v>
      </c>
      <c r="H66">
        <v>22.2</v>
      </c>
      <c r="I66">
        <v>0.435</v>
      </c>
      <c r="J66">
        <v>7.2859999999999996</v>
      </c>
    </row>
    <row r="67" spans="1:10" x14ac:dyDescent="0.3">
      <c r="A67" t="s">
        <v>11</v>
      </c>
      <c r="B67" t="s">
        <v>12</v>
      </c>
      <c r="C67" t="s">
        <v>13</v>
      </c>
      <c r="D67" t="s">
        <v>100</v>
      </c>
      <c r="E67">
        <v>12</v>
      </c>
      <c r="F67">
        <v>35</v>
      </c>
      <c r="G67">
        <v>9.6</v>
      </c>
      <c r="H67">
        <v>22.3</v>
      </c>
      <c r="I67">
        <v>0.435</v>
      </c>
      <c r="J67">
        <v>7.2859999999999996</v>
      </c>
    </row>
    <row r="68" spans="1:10" x14ac:dyDescent="0.3">
      <c r="A68" t="s">
        <v>11</v>
      </c>
      <c r="B68" t="s">
        <v>12</v>
      </c>
      <c r="C68" t="s">
        <v>13</v>
      </c>
      <c r="D68" t="s">
        <v>100</v>
      </c>
      <c r="E68">
        <v>13</v>
      </c>
      <c r="F68">
        <v>0</v>
      </c>
      <c r="G68">
        <v>180</v>
      </c>
      <c r="I68">
        <v>1.327</v>
      </c>
      <c r="J68">
        <v>0</v>
      </c>
    </row>
    <row r="69" spans="1:10" x14ac:dyDescent="0.3">
      <c r="A69" t="s">
        <v>11</v>
      </c>
      <c r="B69" t="s">
        <v>12</v>
      </c>
      <c r="C69" t="s">
        <v>13</v>
      </c>
      <c r="D69" t="s">
        <v>100</v>
      </c>
      <c r="E69">
        <v>14</v>
      </c>
      <c r="F69">
        <v>35.799999999999997</v>
      </c>
      <c r="G69">
        <v>9.6</v>
      </c>
      <c r="H69">
        <v>22.7</v>
      </c>
      <c r="I69">
        <v>0.434</v>
      </c>
      <c r="J69">
        <v>7.2839999999999998</v>
      </c>
    </row>
    <row r="70" spans="1:10" x14ac:dyDescent="0.3">
      <c r="A70" t="s">
        <v>11</v>
      </c>
      <c r="B70" t="s">
        <v>12</v>
      </c>
      <c r="C70" t="s">
        <v>13</v>
      </c>
      <c r="D70" t="s">
        <v>100</v>
      </c>
      <c r="E70">
        <v>15</v>
      </c>
      <c r="F70">
        <v>35.9</v>
      </c>
      <c r="G70">
        <v>9.6</v>
      </c>
      <c r="H70">
        <v>22.8</v>
      </c>
      <c r="I70">
        <v>0.433</v>
      </c>
      <c r="J70">
        <v>7.28</v>
      </c>
    </row>
    <row r="71" spans="1:10" x14ac:dyDescent="0.3">
      <c r="A71" t="s">
        <v>11</v>
      </c>
      <c r="B71" t="s">
        <v>12</v>
      </c>
      <c r="C71" t="s">
        <v>13</v>
      </c>
      <c r="D71" t="s">
        <v>100</v>
      </c>
      <c r="E71">
        <v>16</v>
      </c>
      <c r="F71">
        <v>35.5</v>
      </c>
      <c r="G71">
        <v>9.6999999999999993</v>
      </c>
      <c r="H71">
        <v>22.6</v>
      </c>
      <c r="I71">
        <v>0.433</v>
      </c>
      <c r="J71">
        <v>7.2789999999999999</v>
      </c>
    </row>
    <row r="72" spans="1:10" x14ac:dyDescent="0.3">
      <c r="A72" t="s">
        <v>11</v>
      </c>
      <c r="B72" t="s">
        <v>12</v>
      </c>
      <c r="C72" t="s">
        <v>13</v>
      </c>
      <c r="D72" t="s">
        <v>100</v>
      </c>
      <c r="E72">
        <v>17</v>
      </c>
      <c r="F72">
        <v>35</v>
      </c>
      <c r="G72">
        <v>9.6</v>
      </c>
      <c r="H72">
        <v>22.3</v>
      </c>
      <c r="I72">
        <v>0.42799999999999999</v>
      </c>
      <c r="J72">
        <v>7.2839999999999998</v>
      </c>
    </row>
    <row r="73" spans="1:10" x14ac:dyDescent="0.3">
      <c r="A73" t="s">
        <v>11</v>
      </c>
      <c r="B73" t="s">
        <v>12</v>
      </c>
      <c r="C73" t="s">
        <v>13</v>
      </c>
      <c r="D73" t="s">
        <v>100</v>
      </c>
      <c r="E73">
        <v>18</v>
      </c>
      <c r="F73">
        <v>35</v>
      </c>
      <c r="G73">
        <v>9.6</v>
      </c>
      <c r="H73">
        <v>22.3</v>
      </c>
      <c r="I73">
        <v>0.42799999999999999</v>
      </c>
      <c r="J73">
        <v>7.2839999999999998</v>
      </c>
    </row>
    <row r="74" spans="1:10" x14ac:dyDescent="0.3">
      <c r="A74" t="s">
        <v>11</v>
      </c>
      <c r="B74" t="s">
        <v>12</v>
      </c>
      <c r="C74" t="s">
        <v>13</v>
      </c>
      <c r="D74" t="s">
        <v>100</v>
      </c>
      <c r="E74">
        <v>19</v>
      </c>
      <c r="F74">
        <v>34.4</v>
      </c>
      <c r="G74">
        <v>9.6999999999999993</v>
      </c>
      <c r="H74">
        <v>22</v>
      </c>
      <c r="I74">
        <v>0.42899999999999999</v>
      </c>
      <c r="J74">
        <v>7.28</v>
      </c>
    </row>
    <row r="75" spans="1:10" x14ac:dyDescent="0.3">
      <c r="A75" t="s">
        <v>11</v>
      </c>
      <c r="B75" t="s">
        <v>12</v>
      </c>
      <c r="C75" t="s">
        <v>13</v>
      </c>
      <c r="D75" t="s">
        <v>100</v>
      </c>
      <c r="E75">
        <v>20</v>
      </c>
      <c r="F75">
        <v>34.9</v>
      </c>
      <c r="G75">
        <v>9.6</v>
      </c>
      <c r="H75">
        <v>22.2</v>
      </c>
      <c r="I75">
        <v>0.42899999999999999</v>
      </c>
      <c r="J75">
        <v>7.2869999999999999</v>
      </c>
    </row>
    <row r="76" spans="1:10" x14ac:dyDescent="0.3">
      <c r="A76" t="s">
        <v>11</v>
      </c>
      <c r="B76" t="s">
        <v>12</v>
      </c>
      <c r="C76" t="s">
        <v>13</v>
      </c>
      <c r="D76" t="s">
        <v>100</v>
      </c>
      <c r="E76">
        <v>21</v>
      </c>
      <c r="F76">
        <v>34.700000000000003</v>
      </c>
      <c r="G76">
        <v>35.6</v>
      </c>
      <c r="H76">
        <v>35.200000000000003</v>
      </c>
      <c r="I76">
        <v>0.437</v>
      </c>
      <c r="J76">
        <v>3.214</v>
      </c>
    </row>
    <row r="77" spans="1:10" x14ac:dyDescent="0.3">
      <c r="A77" t="s">
        <v>11</v>
      </c>
      <c r="B77" t="s">
        <v>12</v>
      </c>
      <c r="C77" t="s">
        <v>13</v>
      </c>
      <c r="D77" t="s">
        <v>100</v>
      </c>
      <c r="E77">
        <v>22</v>
      </c>
      <c r="F77">
        <v>33.6</v>
      </c>
      <c r="G77">
        <v>36.5</v>
      </c>
      <c r="H77">
        <v>35</v>
      </c>
      <c r="I77">
        <v>0.435</v>
      </c>
      <c r="J77">
        <v>3.2269999999999999</v>
      </c>
    </row>
    <row r="78" spans="1:10" x14ac:dyDescent="0.3">
      <c r="A78" t="s">
        <v>11</v>
      </c>
      <c r="B78" t="s">
        <v>12</v>
      </c>
      <c r="C78" t="s">
        <v>13</v>
      </c>
      <c r="D78" t="s">
        <v>100</v>
      </c>
      <c r="E78">
        <v>23</v>
      </c>
      <c r="F78">
        <v>33.9</v>
      </c>
      <c r="G78">
        <v>35</v>
      </c>
      <c r="H78">
        <v>34.5</v>
      </c>
      <c r="I78">
        <v>0.434</v>
      </c>
      <c r="J78">
        <v>3.234</v>
      </c>
    </row>
    <row r="79" spans="1:10" x14ac:dyDescent="0.3">
      <c r="A79" t="s">
        <v>11</v>
      </c>
      <c r="B79" t="s">
        <v>12</v>
      </c>
      <c r="C79" t="s">
        <v>13</v>
      </c>
      <c r="D79" t="s">
        <v>100</v>
      </c>
      <c r="E79">
        <v>24</v>
      </c>
      <c r="F79">
        <v>33.700000000000003</v>
      </c>
      <c r="G79">
        <v>34</v>
      </c>
      <c r="H79">
        <v>33.799999999999997</v>
      </c>
      <c r="I79">
        <v>0.43</v>
      </c>
      <c r="J79">
        <v>3.2429999999999999</v>
      </c>
    </row>
    <row r="80" spans="1:10" x14ac:dyDescent="0.3">
      <c r="A80" t="s">
        <v>11</v>
      </c>
      <c r="B80" t="s">
        <v>12</v>
      </c>
      <c r="C80" t="s">
        <v>13</v>
      </c>
      <c r="D80" t="s">
        <v>100</v>
      </c>
      <c r="E80">
        <v>25</v>
      </c>
      <c r="F80">
        <v>33.799999999999997</v>
      </c>
      <c r="G80">
        <v>35.700000000000003</v>
      </c>
      <c r="H80">
        <v>34.700000000000003</v>
      </c>
      <c r="I80">
        <v>0.432</v>
      </c>
      <c r="J80">
        <v>3.2370000000000001</v>
      </c>
    </row>
    <row r="81" spans="1:11" x14ac:dyDescent="0.3">
      <c r="A81" t="s">
        <v>11</v>
      </c>
      <c r="B81" t="s">
        <v>12</v>
      </c>
      <c r="C81" t="s">
        <v>13</v>
      </c>
      <c r="D81" t="s">
        <v>100</v>
      </c>
      <c r="E81">
        <v>26</v>
      </c>
      <c r="F81">
        <v>33.799999999999997</v>
      </c>
      <c r="G81">
        <v>34.1</v>
      </c>
      <c r="H81">
        <v>33.9</v>
      </c>
      <c r="I81">
        <v>0.42899999999999999</v>
      </c>
      <c r="J81">
        <v>3.2429999999999999</v>
      </c>
    </row>
    <row r="82" spans="1:11" x14ac:dyDescent="0.3">
      <c r="A82" t="s">
        <v>11</v>
      </c>
      <c r="B82" t="s">
        <v>12</v>
      </c>
      <c r="C82" t="s">
        <v>13</v>
      </c>
      <c r="D82" t="s">
        <v>100</v>
      </c>
      <c r="E82">
        <v>27</v>
      </c>
      <c r="F82">
        <v>33.9</v>
      </c>
      <c r="G82">
        <v>33.4</v>
      </c>
      <c r="H82">
        <v>33.6</v>
      </c>
      <c r="I82">
        <v>0.42499999999999999</v>
      </c>
      <c r="J82">
        <v>3.2480000000000002</v>
      </c>
    </row>
    <row r="83" spans="1:11" x14ac:dyDescent="0.3">
      <c r="A83" t="s">
        <v>11</v>
      </c>
      <c r="B83" t="s">
        <v>12</v>
      </c>
      <c r="C83" t="s">
        <v>13</v>
      </c>
      <c r="D83" t="s">
        <v>100</v>
      </c>
      <c r="E83">
        <v>28</v>
      </c>
      <c r="F83">
        <v>33.6</v>
      </c>
      <c r="G83">
        <v>46.2</v>
      </c>
      <c r="H83">
        <v>39.9</v>
      </c>
      <c r="I83">
        <v>0.42699999999999999</v>
      </c>
      <c r="J83">
        <v>3.2290000000000001</v>
      </c>
    </row>
    <row r="84" spans="1:11" x14ac:dyDescent="0.3">
      <c r="A84" t="s">
        <v>11</v>
      </c>
      <c r="B84" t="s">
        <v>12</v>
      </c>
      <c r="C84" t="s">
        <v>13</v>
      </c>
      <c r="D84" t="s">
        <v>100</v>
      </c>
      <c r="E84">
        <v>29</v>
      </c>
      <c r="F84">
        <v>32.9</v>
      </c>
      <c r="G84">
        <v>42.4</v>
      </c>
      <c r="H84">
        <v>37.700000000000003</v>
      </c>
      <c r="I84">
        <v>0.42599999999999999</v>
      </c>
      <c r="J84">
        <v>3.2330000000000001</v>
      </c>
    </row>
    <row r="85" spans="1:11" x14ac:dyDescent="0.3">
      <c r="A85" t="s">
        <v>11</v>
      </c>
      <c r="B85" t="s">
        <v>12</v>
      </c>
      <c r="C85" t="s">
        <v>13</v>
      </c>
      <c r="D85" t="s">
        <v>100</v>
      </c>
      <c r="E85">
        <v>30</v>
      </c>
      <c r="F85">
        <v>33.9</v>
      </c>
      <c r="G85">
        <v>41.4</v>
      </c>
      <c r="H85">
        <v>37.700000000000003</v>
      </c>
      <c r="I85">
        <v>0.42399999999999999</v>
      </c>
      <c r="J85">
        <v>3.2269999999999999</v>
      </c>
    </row>
    <row r="88" spans="1:11" x14ac:dyDescent="0.3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</row>
    <row r="89" spans="1:11" x14ac:dyDescent="0.3">
      <c r="A89" t="s">
        <v>11</v>
      </c>
      <c r="B89" t="s">
        <v>12</v>
      </c>
      <c r="C89" t="s">
        <v>13</v>
      </c>
      <c r="D89" t="s">
        <v>101</v>
      </c>
      <c r="E89">
        <v>1</v>
      </c>
      <c r="F89">
        <v>59.4</v>
      </c>
      <c r="G89">
        <v>60.9</v>
      </c>
      <c r="H89">
        <v>60.2</v>
      </c>
      <c r="K89">
        <f>AVERAGE(H89:H148)</f>
        <v>55.057627118644085</v>
      </c>
    </row>
    <row r="90" spans="1:11" x14ac:dyDescent="0.3">
      <c r="A90" t="s">
        <v>11</v>
      </c>
      <c r="B90" t="s">
        <v>12</v>
      </c>
      <c r="C90" t="s">
        <v>13</v>
      </c>
      <c r="D90" t="s">
        <v>101</v>
      </c>
      <c r="E90">
        <v>2</v>
      </c>
      <c r="F90">
        <v>59.8</v>
      </c>
      <c r="G90">
        <v>60.8</v>
      </c>
      <c r="H90">
        <v>60.3</v>
      </c>
    </row>
    <row r="91" spans="1:11" x14ac:dyDescent="0.3">
      <c r="A91" t="s">
        <v>11</v>
      </c>
      <c r="B91" t="s">
        <v>12</v>
      </c>
      <c r="C91" t="s">
        <v>13</v>
      </c>
      <c r="D91" t="s">
        <v>101</v>
      </c>
      <c r="E91">
        <v>3</v>
      </c>
      <c r="F91">
        <v>59.7</v>
      </c>
      <c r="G91">
        <v>60.7</v>
      </c>
      <c r="H91">
        <v>60.2</v>
      </c>
    </row>
    <row r="92" spans="1:11" x14ac:dyDescent="0.3">
      <c r="A92" t="s">
        <v>11</v>
      </c>
      <c r="B92" t="s">
        <v>12</v>
      </c>
      <c r="C92" t="s">
        <v>13</v>
      </c>
      <c r="D92" t="s">
        <v>101</v>
      </c>
      <c r="E92">
        <v>4</v>
      </c>
      <c r="F92">
        <v>59.7</v>
      </c>
      <c r="G92">
        <v>60.7</v>
      </c>
      <c r="H92">
        <v>60.2</v>
      </c>
    </row>
    <row r="93" spans="1:11" x14ac:dyDescent="0.3">
      <c r="A93" t="s">
        <v>11</v>
      </c>
      <c r="B93" t="s">
        <v>12</v>
      </c>
      <c r="C93" t="s">
        <v>13</v>
      </c>
      <c r="D93" t="s">
        <v>101</v>
      </c>
      <c r="E93">
        <v>5</v>
      </c>
      <c r="F93">
        <v>59.6</v>
      </c>
      <c r="G93">
        <v>60.7</v>
      </c>
      <c r="H93">
        <v>60.1</v>
      </c>
    </row>
    <row r="94" spans="1:11" x14ac:dyDescent="0.3">
      <c r="A94" t="s">
        <v>11</v>
      </c>
      <c r="B94" t="s">
        <v>12</v>
      </c>
      <c r="C94" t="s">
        <v>13</v>
      </c>
      <c r="D94" t="s">
        <v>101</v>
      </c>
      <c r="E94">
        <v>6</v>
      </c>
      <c r="F94">
        <v>59.3</v>
      </c>
      <c r="G94">
        <v>60.8</v>
      </c>
      <c r="H94">
        <v>60.1</v>
      </c>
    </row>
    <row r="95" spans="1:11" x14ac:dyDescent="0.3">
      <c r="A95" t="s">
        <v>11</v>
      </c>
      <c r="B95" t="s">
        <v>12</v>
      </c>
      <c r="C95" t="s">
        <v>13</v>
      </c>
      <c r="D95" t="s">
        <v>101</v>
      </c>
      <c r="E95">
        <v>7</v>
      </c>
      <c r="F95">
        <v>59.1</v>
      </c>
      <c r="G95">
        <v>60.9</v>
      </c>
      <c r="H95">
        <v>60</v>
      </c>
    </row>
    <row r="96" spans="1:11" x14ac:dyDescent="0.3">
      <c r="A96" t="s">
        <v>11</v>
      </c>
      <c r="B96" t="s">
        <v>12</v>
      </c>
      <c r="C96" t="s">
        <v>13</v>
      </c>
      <c r="D96" t="s">
        <v>101</v>
      </c>
      <c r="E96">
        <v>8</v>
      </c>
      <c r="F96">
        <v>59.4</v>
      </c>
      <c r="G96">
        <v>60.9</v>
      </c>
      <c r="H96">
        <v>60.1</v>
      </c>
    </row>
    <row r="97" spans="1:8" x14ac:dyDescent="0.3">
      <c r="A97" t="s">
        <v>11</v>
      </c>
      <c r="B97" t="s">
        <v>12</v>
      </c>
      <c r="C97" t="s">
        <v>13</v>
      </c>
      <c r="D97" t="s">
        <v>101</v>
      </c>
      <c r="E97">
        <v>9</v>
      </c>
      <c r="F97">
        <v>59.1</v>
      </c>
      <c r="G97">
        <v>61</v>
      </c>
      <c r="H97">
        <v>60.1</v>
      </c>
    </row>
    <row r="98" spans="1:8" x14ac:dyDescent="0.3">
      <c r="A98" t="s">
        <v>11</v>
      </c>
      <c r="B98" t="s">
        <v>12</v>
      </c>
      <c r="C98" t="s">
        <v>13</v>
      </c>
      <c r="D98" t="s">
        <v>101</v>
      </c>
      <c r="E98">
        <v>10</v>
      </c>
      <c r="F98">
        <v>59.5</v>
      </c>
      <c r="G98">
        <v>60.7</v>
      </c>
      <c r="H98">
        <v>60.1</v>
      </c>
    </row>
    <row r="99" spans="1:8" x14ac:dyDescent="0.3">
      <c r="A99" t="s">
        <v>11</v>
      </c>
      <c r="B99" t="s">
        <v>12</v>
      </c>
      <c r="C99" t="s">
        <v>13</v>
      </c>
      <c r="D99" t="s">
        <v>101</v>
      </c>
      <c r="E99">
        <v>11</v>
      </c>
      <c r="F99">
        <v>64.400000000000006</v>
      </c>
      <c r="G99">
        <v>43.8</v>
      </c>
      <c r="H99">
        <v>54.1</v>
      </c>
    </row>
    <row r="100" spans="1:8" x14ac:dyDescent="0.3">
      <c r="A100" t="s">
        <v>11</v>
      </c>
      <c r="B100" t="s">
        <v>12</v>
      </c>
      <c r="C100" t="s">
        <v>13</v>
      </c>
      <c r="D100" t="s">
        <v>101</v>
      </c>
      <c r="E100">
        <v>12</v>
      </c>
      <c r="F100">
        <v>58.2</v>
      </c>
      <c r="G100">
        <v>43.3</v>
      </c>
      <c r="H100">
        <v>50.8</v>
      </c>
    </row>
    <row r="101" spans="1:8" x14ac:dyDescent="0.3">
      <c r="A101" t="s">
        <v>11</v>
      </c>
      <c r="B101" t="s">
        <v>12</v>
      </c>
      <c r="C101" t="s">
        <v>13</v>
      </c>
      <c r="D101" t="s">
        <v>101</v>
      </c>
      <c r="E101">
        <v>13</v>
      </c>
      <c r="F101">
        <v>56.5</v>
      </c>
      <c r="G101">
        <v>43.3</v>
      </c>
      <c r="H101">
        <v>49.9</v>
      </c>
    </row>
    <row r="102" spans="1:8" x14ac:dyDescent="0.3">
      <c r="A102" t="s">
        <v>11</v>
      </c>
      <c r="B102" t="s">
        <v>12</v>
      </c>
      <c r="C102" t="s">
        <v>13</v>
      </c>
      <c r="D102" t="s">
        <v>101</v>
      </c>
      <c r="E102">
        <v>14</v>
      </c>
      <c r="F102">
        <v>56.9</v>
      </c>
      <c r="G102">
        <v>43.4</v>
      </c>
      <c r="H102">
        <v>50.2</v>
      </c>
    </row>
    <row r="103" spans="1:8" x14ac:dyDescent="0.3">
      <c r="A103" t="s">
        <v>11</v>
      </c>
      <c r="B103" t="s">
        <v>12</v>
      </c>
      <c r="C103" t="s">
        <v>13</v>
      </c>
      <c r="D103" t="s">
        <v>101</v>
      </c>
      <c r="E103">
        <v>15</v>
      </c>
      <c r="F103">
        <v>72.099999999999994</v>
      </c>
      <c r="G103">
        <v>43.5</v>
      </c>
      <c r="H103">
        <v>57.8</v>
      </c>
    </row>
    <row r="104" spans="1:8" x14ac:dyDescent="0.3">
      <c r="A104" t="s">
        <v>11</v>
      </c>
      <c r="B104" t="s">
        <v>12</v>
      </c>
      <c r="C104" t="s">
        <v>13</v>
      </c>
      <c r="D104" t="s">
        <v>101</v>
      </c>
      <c r="E104">
        <v>16</v>
      </c>
      <c r="F104">
        <v>63.6</v>
      </c>
      <c r="G104">
        <v>43.3</v>
      </c>
      <c r="H104">
        <v>53.5</v>
      </c>
    </row>
    <row r="105" spans="1:8" x14ac:dyDescent="0.3">
      <c r="A105" t="s">
        <v>11</v>
      </c>
      <c r="B105" t="s">
        <v>12</v>
      </c>
      <c r="C105" t="s">
        <v>13</v>
      </c>
      <c r="D105" t="s">
        <v>101</v>
      </c>
      <c r="E105">
        <v>17</v>
      </c>
      <c r="F105">
        <v>63.3</v>
      </c>
      <c r="G105">
        <v>43.2</v>
      </c>
      <c r="H105">
        <v>53.2</v>
      </c>
    </row>
    <row r="106" spans="1:8" x14ac:dyDescent="0.3">
      <c r="A106" t="s">
        <v>11</v>
      </c>
      <c r="B106" t="s">
        <v>12</v>
      </c>
      <c r="C106" t="s">
        <v>13</v>
      </c>
      <c r="D106" t="s">
        <v>101</v>
      </c>
      <c r="E106">
        <v>18</v>
      </c>
      <c r="F106">
        <v>63.8</v>
      </c>
      <c r="G106">
        <v>43.1</v>
      </c>
      <c r="H106">
        <v>53.5</v>
      </c>
    </row>
    <row r="107" spans="1:8" x14ac:dyDescent="0.3">
      <c r="A107" t="s">
        <v>11</v>
      </c>
      <c r="B107" t="s">
        <v>12</v>
      </c>
      <c r="C107" t="s">
        <v>13</v>
      </c>
      <c r="D107" t="s">
        <v>101</v>
      </c>
      <c r="E107">
        <v>19</v>
      </c>
      <c r="F107">
        <v>60.1</v>
      </c>
      <c r="G107">
        <v>43.1</v>
      </c>
      <c r="H107">
        <v>51.6</v>
      </c>
    </row>
    <row r="108" spans="1:8" x14ac:dyDescent="0.3">
      <c r="A108" t="s">
        <v>11</v>
      </c>
      <c r="B108" t="s">
        <v>12</v>
      </c>
      <c r="C108" t="s">
        <v>13</v>
      </c>
      <c r="D108" t="s">
        <v>101</v>
      </c>
      <c r="E108">
        <v>20</v>
      </c>
      <c r="F108">
        <v>57.5</v>
      </c>
      <c r="G108">
        <v>43.1</v>
      </c>
      <c r="H108">
        <v>50.3</v>
      </c>
    </row>
    <row r="109" spans="1:8" x14ac:dyDescent="0.3">
      <c r="A109" t="s">
        <v>11</v>
      </c>
      <c r="B109" t="s">
        <v>12</v>
      </c>
      <c r="C109" t="s">
        <v>13</v>
      </c>
      <c r="D109" t="s">
        <v>101</v>
      </c>
      <c r="E109">
        <v>21</v>
      </c>
      <c r="F109">
        <v>54</v>
      </c>
      <c r="G109">
        <v>55.3</v>
      </c>
      <c r="H109">
        <v>54.6</v>
      </c>
    </row>
    <row r="110" spans="1:8" x14ac:dyDescent="0.3">
      <c r="A110" t="s">
        <v>11</v>
      </c>
      <c r="B110" t="s">
        <v>12</v>
      </c>
      <c r="C110" t="s">
        <v>13</v>
      </c>
      <c r="D110" t="s">
        <v>101</v>
      </c>
      <c r="E110">
        <v>22</v>
      </c>
      <c r="F110">
        <v>53.6</v>
      </c>
      <c r="G110">
        <v>55.4</v>
      </c>
      <c r="H110">
        <v>54.5</v>
      </c>
    </row>
    <row r="111" spans="1:8" x14ac:dyDescent="0.3">
      <c r="A111" t="s">
        <v>11</v>
      </c>
      <c r="B111" t="s">
        <v>12</v>
      </c>
      <c r="C111" t="s">
        <v>13</v>
      </c>
      <c r="D111" t="s">
        <v>101</v>
      </c>
      <c r="E111">
        <v>23</v>
      </c>
      <c r="F111">
        <v>53.6</v>
      </c>
      <c r="G111">
        <v>55</v>
      </c>
      <c r="H111">
        <v>54.3</v>
      </c>
    </row>
    <row r="112" spans="1:8" x14ac:dyDescent="0.3">
      <c r="A112" t="s">
        <v>11</v>
      </c>
      <c r="B112" t="s">
        <v>12</v>
      </c>
      <c r="C112" t="s">
        <v>13</v>
      </c>
      <c r="D112" t="s">
        <v>101</v>
      </c>
      <c r="E112">
        <v>24</v>
      </c>
      <c r="F112">
        <v>53.1</v>
      </c>
      <c r="G112">
        <v>54.2</v>
      </c>
      <c r="H112">
        <v>53.6</v>
      </c>
    </row>
    <row r="113" spans="1:8" x14ac:dyDescent="0.3">
      <c r="A113" t="s">
        <v>11</v>
      </c>
      <c r="B113" t="s">
        <v>12</v>
      </c>
      <c r="C113" t="s">
        <v>13</v>
      </c>
      <c r="D113" t="s">
        <v>101</v>
      </c>
      <c r="E113">
        <v>25</v>
      </c>
      <c r="F113">
        <v>53</v>
      </c>
      <c r="G113">
        <v>52.9</v>
      </c>
      <c r="H113">
        <v>53</v>
      </c>
    </row>
    <row r="114" spans="1:8" x14ac:dyDescent="0.3">
      <c r="A114" t="s">
        <v>11</v>
      </c>
      <c r="B114" t="s">
        <v>12</v>
      </c>
      <c r="C114" t="s">
        <v>13</v>
      </c>
      <c r="D114" t="s">
        <v>101</v>
      </c>
      <c r="E114">
        <v>26</v>
      </c>
      <c r="F114">
        <v>52.7</v>
      </c>
      <c r="G114">
        <v>53.2</v>
      </c>
      <c r="H114">
        <v>52.9</v>
      </c>
    </row>
    <row r="115" spans="1:8" x14ac:dyDescent="0.3">
      <c r="A115" t="s">
        <v>11</v>
      </c>
      <c r="B115" t="s">
        <v>12</v>
      </c>
      <c r="C115" t="s">
        <v>13</v>
      </c>
      <c r="D115" t="s">
        <v>101</v>
      </c>
      <c r="E115">
        <v>27</v>
      </c>
      <c r="F115">
        <v>52.7</v>
      </c>
      <c r="G115">
        <v>51</v>
      </c>
      <c r="H115">
        <v>51.9</v>
      </c>
    </row>
    <row r="116" spans="1:8" x14ac:dyDescent="0.3">
      <c r="A116" t="s">
        <v>11</v>
      </c>
      <c r="B116" t="s">
        <v>12</v>
      </c>
      <c r="C116" t="s">
        <v>13</v>
      </c>
      <c r="D116" t="s">
        <v>101</v>
      </c>
      <c r="E116">
        <v>28</v>
      </c>
      <c r="F116">
        <v>52.7</v>
      </c>
      <c r="G116">
        <v>52.5</v>
      </c>
      <c r="H116">
        <v>52.6</v>
      </c>
    </row>
    <row r="117" spans="1:8" x14ac:dyDescent="0.3">
      <c r="A117" t="s">
        <v>11</v>
      </c>
      <c r="B117" t="s">
        <v>12</v>
      </c>
      <c r="C117" t="s">
        <v>13</v>
      </c>
      <c r="D117" t="s">
        <v>101</v>
      </c>
      <c r="E117">
        <v>29</v>
      </c>
      <c r="F117">
        <v>52.5</v>
      </c>
      <c r="G117">
        <v>51.7</v>
      </c>
      <c r="H117">
        <v>52.1</v>
      </c>
    </row>
    <row r="118" spans="1:8" x14ac:dyDescent="0.3">
      <c r="A118" t="s">
        <v>11</v>
      </c>
      <c r="B118" t="s">
        <v>12</v>
      </c>
      <c r="C118" t="s">
        <v>13</v>
      </c>
      <c r="D118" t="s">
        <v>101</v>
      </c>
      <c r="E118">
        <v>30</v>
      </c>
      <c r="F118">
        <v>52.3</v>
      </c>
      <c r="G118">
        <v>51.6</v>
      </c>
      <c r="H118">
        <v>51.9</v>
      </c>
    </row>
    <row r="119" spans="1:8" x14ac:dyDescent="0.3">
      <c r="A119" t="s">
        <v>11</v>
      </c>
      <c r="B119" t="s">
        <v>12</v>
      </c>
      <c r="C119" t="s">
        <v>13</v>
      </c>
      <c r="D119" t="s">
        <v>101</v>
      </c>
      <c r="E119">
        <v>31</v>
      </c>
      <c r="F119">
        <v>53.7</v>
      </c>
      <c r="G119">
        <v>52.5</v>
      </c>
      <c r="H119">
        <v>53.1</v>
      </c>
    </row>
    <row r="120" spans="1:8" x14ac:dyDescent="0.3">
      <c r="A120" t="s">
        <v>11</v>
      </c>
      <c r="B120" t="s">
        <v>12</v>
      </c>
      <c r="C120" t="s">
        <v>13</v>
      </c>
      <c r="D120" t="s">
        <v>101</v>
      </c>
      <c r="E120">
        <v>32</v>
      </c>
      <c r="F120">
        <v>53.7</v>
      </c>
      <c r="G120">
        <v>52.2</v>
      </c>
      <c r="H120">
        <v>52.9</v>
      </c>
    </row>
    <row r="121" spans="1:8" x14ac:dyDescent="0.3">
      <c r="A121" t="s">
        <v>11</v>
      </c>
      <c r="B121" t="s">
        <v>12</v>
      </c>
      <c r="C121" t="s">
        <v>13</v>
      </c>
      <c r="D121" t="s">
        <v>101</v>
      </c>
      <c r="E121">
        <v>33</v>
      </c>
      <c r="F121">
        <v>53.6</v>
      </c>
      <c r="G121">
        <v>52.1</v>
      </c>
      <c r="H121">
        <v>52.9</v>
      </c>
    </row>
    <row r="122" spans="1:8" x14ac:dyDescent="0.3">
      <c r="A122" t="s">
        <v>11</v>
      </c>
      <c r="B122" t="s">
        <v>12</v>
      </c>
      <c r="C122" t="s">
        <v>13</v>
      </c>
      <c r="D122" t="s">
        <v>101</v>
      </c>
      <c r="E122">
        <v>34</v>
      </c>
      <c r="F122">
        <v>53.1</v>
      </c>
      <c r="G122">
        <v>52.5</v>
      </c>
      <c r="H122">
        <v>52.8</v>
      </c>
    </row>
    <row r="123" spans="1:8" x14ac:dyDescent="0.3">
      <c r="A123" t="s">
        <v>11</v>
      </c>
      <c r="B123" t="s">
        <v>12</v>
      </c>
      <c r="C123" t="s">
        <v>13</v>
      </c>
      <c r="D123" t="s">
        <v>101</v>
      </c>
      <c r="E123">
        <v>35</v>
      </c>
      <c r="F123">
        <v>53.1</v>
      </c>
      <c r="G123">
        <v>52.3</v>
      </c>
      <c r="H123">
        <v>52.7</v>
      </c>
    </row>
    <row r="124" spans="1:8" x14ac:dyDescent="0.3">
      <c r="A124" t="s">
        <v>11</v>
      </c>
      <c r="B124" t="s">
        <v>12</v>
      </c>
      <c r="C124" t="s">
        <v>13</v>
      </c>
      <c r="D124" t="s">
        <v>101</v>
      </c>
      <c r="E124">
        <v>36</v>
      </c>
      <c r="F124">
        <v>53.1</v>
      </c>
      <c r="G124">
        <v>51.9</v>
      </c>
      <c r="H124">
        <v>52.5</v>
      </c>
    </row>
    <row r="125" spans="1:8" x14ac:dyDescent="0.3">
      <c r="A125" t="s">
        <v>11</v>
      </c>
      <c r="B125" t="s">
        <v>12</v>
      </c>
      <c r="C125" t="s">
        <v>13</v>
      </c>
      <c r="D125" t="s">
        <v>101</v>
      </c>
      <c r="E125">
        <v>37</v>
      </c>
      <c r="F125">
        <v>52.9</v>
      </c>
      <c r="G125">
        <v>51.9</v>
      </c>
      <c r="H125">
        <v>52.4</v>
      </c>
    </row>
    <row r="126" spans="1:8" x14ac:dyDescent="0.3">
      <c r="A126" t="s">
        <v>11</v>
      </c>
      <c r="B126" t="s">
        <v>12</v>
      </c>
      <c r="C126" t="s">
        <v>13</v>
      </c>
      <c r="D126" t="s">
        <v>101</v>
      </c>
      <c r="E126">
        <v>38</v>
      </c>
      <c r="F126">
        <v>52.9</v>
      </c>
      <c r="G126">
        <v>51.8</v>
      </c>
      <c r="H126">
        <v>52.3</v>
      </c>
    </row>
    <row r="127" spans="1:8" x14ac:dyDescent="0.3">
      <c r="A127" t="s">
        <v>11</v>
      </c>
      <c r="B127" t="s">
        <v>12</v>
      </c>
      <c r="C127" t="s">
        <v>13</v>
      </c>
      <c r="D127" t="s">
        <v>101</v>
      </c>
      <c r="E127">
        <v>39</v>
      </c>
      <c r="F127">
        <v>53.3</v>
      </c>
      <c r="G127">
        <v>51.4</v>
      </c>
      <c r="H127">
        <v>52.3</v>
      </c>
    </row>
    <row r="128" spans="1:8" x14ac:dyDescent="0.3">
      <c r="A128" t="s">
        <v>11</v>
      </c>
      <c r="B128" t="s">
        <v>12</v>
      </c>
      <c r="C128" t="s">
        <v>13</v>
      </c>
      <c r="D128" t="s">
        <v>101</v>
      </c>
      <c r="E128">
        <v>40</v>
      </c>
      <c r="F128">
        <v>53.1</v>
      </c>
      <c r="G128">
        <v>51.4</v>
      </c>
      <c r="H128">
        <v>52.3</v>
      </c>
    </row>
    <row r="129" spans="1:8" x14ac:dyDescent="0.3">
      <c r="A129" t="s">
        <v>11</v>
      </c>
      <c r="B129" t="s">
        <v>12</v>
      </c>
      <c r="C129" t="s">
        <v>13</v>
      </c>
      <c r="D129" t="s">
        <v>101</v>
      </c>
      <c r="E129">
        <v>41</v>
      </c>
      <c r="F129">
        <v>58.4</v>
      </c>
      <c r="G129">
        <v>64.3</v>
      </c>
      <c r="H129">
        <v>61.4</v>
      </c>
    </row>
    <row r="130" spans="1:8" x14ac:dyDescent="0.3">
      <c r="A130" t="s">
        <v>11</v>
      </c>
      <c r="B130" t="s">
        <v>12</v>
      </c>
      <c r="C130" t="s">
        <v>13</v>
      </c>
      <c r="D130" t="s">
        <v>101</v>
      </c>
      <c r="E130">
        <v>42</v>
      </c>
      <c r="F130">
        <v>58.6</v>
      </c>
      <c r="G130">
        <v>64</v>
      </c>
      <c r="H130">
        <v>61.3</v>
      </c>
    </row>
    <row r="131" spans="1:8" x14ac:dyDescent="0.3">
      <c r="A131" t="s">
        <v>11</v>
      </c>
      <c r="B131" t="s">
        <v>12</v>
      </c>
      <c r="C131" t="s">
        <v>13</v>
      </c>
      <c r="D131" t="s">
        <v>101</v>
      </c>
      <c r="E131">
        <v>43</v>
      </c>
      <c r="F131">
        <v>58.2</v>
      </c>
      <c r="G131">
        <v>64.099999999999994</v>
      </c>
      <c r="H131">
        <v>61.1</v>
      </c>
    </row>
    <row r="132" spans="1:8" x14ac:dyDescent="0.3">
      <c r="A132" t="s">
        <v>11</v>
      </c>
      <c r="B132" t="s">
        <v>12</v>
      </c>
      <c r="C132" t="s">
        <v>13</v>
      </c>
      <c r="D132" t="s">
        <v>101</v>
      </c>
      <c r="E132">
        <v>44</v>
      </c>
      <c r="F132">
        <v>58.2</v>
      </c>
      <c r="G132">
        <v>64</v>
      </c>
      <c r="H132">
        <v>61.1</v>
      </c>
    </row>
    <row r="133" spans="1:8" x14ac:dyDescent="0.3">
      <c r="A133" t="s">
        <v>11</v>
      </c>
      <c r="B133" t="s">
        <v>12</v>
      </c>
      <c r="C133" t="s">
        <v>13</v>
      </c>
      <c r="D133" t="s">
        <v>101</v>
      </c>
      <c r="E133">
        <v>45</v>
      </c>
      <c r="F133">
        <v>58.4</v>
      </c>
      <c r="G133">
        <v>64</v>
      </c>
      <c r="H133">
        <v>61.2</v>
      </c>
    </row>
    <row r="134" spans="1:8" x14ac:dyDescent="0.3">
      <c r="A134" t="s">
        <v>11</v>
      </c>
      <c r="B134" t="s">
        <v>12</v>
      </c>
      <c r="C134" t="s">
        <v>13</v>
      </c>
      <c r="D134" t="s">
        <v>101</v>
      </c>
      <c r="E134">
        <v>46</v>
      </c>
      <c r="F134">
        <v>58.3</v>
      </c>
      <c r="G134">
        <v>64</v>
      </c>
      <c r="H134">
        <v>61.1</v>
      </c>
    </row>
    <row r="135" spans="1:8" x14ac:dyDescent="0.3">
      <c r="A135" t="s">
        <v>11</v>
      </c>
      <c r="B135" t="s">
        <v>12</v>
      </c>
      <c r="C135" t="s">
        <v>13</v>
      </c>
      <c r="D135" t="s">
        <v>101</v>
      </c>
      <c r="E135">
        <v>47</v>
      </c>
      <c r="F135">
        <v>58.3</v>
      </c>
      <c r="G135">
        <v>63.8</v>
      </c>
      <c r="H135">
        <v>61</v>
      </c>
    </row>
    <row r="136" spans="1:8" x14ac:dyDescent="0.3">
      <c r="A136" t="s">
        <v>11</v>
      </c>
      <c r="B136" t="s">
        <v>12</v>
      </c>
      <c r="C136" t="s">
        <v>13</v>
      </c>
      <c r="D136" t="s">
        <v>101</v>
      </c>
      <c r="E136">
        <v>48</v>
      </c>
      <c r="F136">
        <v>58.1</v>
      </c>
      <c r="G136">
        <v>64</v>
      </c>
      <c r="H136">
        <v>61</v>
      </c>
    </row>
    <row r="137" spans="1:8" x14ac:dyDescent="0.3">
      <c r="A137" t="s">
        <v>11</v>
      </c>
      <c r="B137" t="s">
        <v>12</v>
      </c>
      <c r="C137" t="s">
        <v>13</v>
      </c>
      <c r="D137" t="s">
        <v>101</v>
      </c>
      <c r="E137">
        <v>49</v>
      </c>
      <c r="F137">
        <v>57.9</v>
      </c>
      <c r="G137">
        <v>63.8</v>
      </c>
      <c r="H137">
        <v>60.8</v>
      </c>
    </row>
    <row r="138" spans="1:8" x14ac:dyDescent="0.3">
      <c r="A138" t="s">
        <v>11</v>
      </c>
      <c r="B138" t="s">
        <v>12</v>
      </c>
      <c r="C138" t="s">
        <v>13</v>
      </c>
      <c r="D138" t="s">
        <v>101</v>
      </c>
      <c r="E138">
        <v>50</v>
      </c>
      <c r="F138">
        <v>57.8</v>
      </c>
      <c r="G138">
        <v>64</v>
      </c>
      <c r="H138">
        <v>60.9</v>
      </c>
    </row>
    <row r="139" spans="1:8" x14ac:dyDescent="0.3">
      <c r="A139" t="s">
        <v>11</v>
      </c>
      <c r="B139" t="s">
        <v>12</v>
      </c>
      <c r="C139" t="s">
        <v>13</v>
      </c>
      <c r="D139" t="s">
        <v>101</v>
      </c>
      <c r="E139">
        <v>51</v>
      </c>
      <c r="F139">
        <v>51.4</v>
      </c>
      <c r="G139">
        <v>49.8</v>
      </c>
      <c r="H139">
        <v>50.6</v>
      </c>
    </row>
    <row r="140" spans="1:8" x14ac:dyDescent="0.3">
      <c r="A140" t="s">
        <v>11</v>
      </c>
      <c r="B140" t="s">
        <v>12</v>
      </c>
      <c r="C140" t="s">
        <v>13</v>
      </c>
      <c r="D140" t="s">
        <v>101</v>
      </c>
      <c r="E140">
        <v>52</v>
      </c>
      <c r="F140">
        <v>51.2</v>
      </c>
      <c r="G140">
        <v>50</v>
      </c>
      <c r="H140">
        <v>50.6</v>
      </c>
    </row>
    <row r="141" spans="1:8" x14ac:dyDescent="0.3">
      <c r="A141" t="s">
        <v>11</v>
      </c>
      <c r="B141" t="s">
        <v>12</v>
      </c>
      <c r="C141" t="s">
        <v>13</v>
      </c>
      <c r="D141" t="s">
        <v>101</v>
      </c>
      <c r="E141">
        <v>53</v>
      </c>
      <c r="F141">
        <v>50.7</v>
      </c>
      <c r="G141">
        <v>49.8</v>
      </c>
      <c r="H141">
        <v>50.3</v>
      </c>
    </row>
    <row r="142" spans="1:8" x14ac:dyDescent="0.3">
      <c r="A142" t="s">
        <v>11</v>
      </c>
      <c r="B142" t="s">
        <v>12</v>
      </c>
      <c r="C142" t="s">
        <v>13</v>
      </c>
      <c r="D142" t="s">
        <v>101</v>
      </c>
      <c r="E142">
        <v>54</v>
      </c>
      <c r="F142">
        <v>50.6</v>
      </c>
      <c r="G142">
        <v>49.9</v>
      </c>
      <c r="H142">
        <v>50.3</v>
      </c>
    </row>
    <row r="143" spans="1:8" x14ac:dyDescent="0.3">
      <c r="A143" t="s">
        <v>11</v>
      </c>
      <c r="B143" t="s">
        <v>12</v>
      </c>
      <c r="C143" t="s">
        <v>13</v>
      </c>
      <c r="D143" t="s">
        <v>101</v>
      </c>
      <c r="E143">
        <v>55</v>
      </c>
      <c r="F143">
        <v>50.6</v>
      </c>
      <c r="G143">
        <v>49.6</v>
      </c>
      <c r="H143">
        <v>50.1</v>
      </c>
    </row>
    <row r="144" spans="1:8" x14ac:dyDescent="0.3">
      <c r="A144" t="s">
        <v>11</v>
      </c>
      <c r="B144" t="s">
        <v>12</v>
      </c>
      <c r="C144" t="s">
        <v>13</v>
      </c>
      <c r="D144" t="s">
        <v>101</v>
      </c>
      <c r="E144">
        <v>56</v>
      </c>
      <c r="F144">
        <v>50.8</v>
      </c>
      <c r="G144">
        <v>49.7</v>
      </c>
      <c r="H144">
        <v>50.3</v>
      </c>
    </row>
    <row r="145" spans="1:10" x14ac:dyDescent="0.3">
      <c r="A145" t="s">
        <v>11</v>
      </c>
      <c r="B145" t="s">
        <v>12</v>
      </c>
      <c r="C145" t="s">
        <v>13</v>
      </c>
      <c r="D145" t="s">
        <v>101</v>
      </c>
      <c r="E145">
        <v>57</v>
      </c>
      <c r="F145">
        <v>0</v>
      </c>
      <c r="G145">
        <v>49.6</v>
      </c>
      <c r="H145">
        <v>50.6</v>
      </c>
    </row>
    <row r="146" spans="1:10" x14ac:dyDescent="0.3">
      <c r="A146" t="s">
        <v>11</v>
      </c>
      <c r="B146" t="s">
        <v>12</v>
      </c>
      <c r="C146" t="s">
        <v>13</v>
      </c>
      <c r="D146" t="s">
        <v>101</v>
      </c>
      <c r="E146">
        <v>58</v>
      </c>
      <c r="F146">
        <v>49.5</v>
      </c>
      <c r="G146">
        <v>147.5</v>
      </c>
    </row>
    <row r="147" spans="1:10" x14ac:dyDescent="0.3">
      <c r="A147" t="s">
        <v>11</v>
      </c>
      <c r="B147" t="s">
        <v>12</v>
      </c>
      <c r="C147" t="s">
        <v>13</v>
      </c>
      <c r="D147" t="s">
        <v>101</v>
      </c>
      <c r="E147">
        <v>59</v>
      </c>
      <c r="F147">
        <v>0</v>
      </c>
      <c r="G147">
        <v>49.5</v>
      </c>
      <c r="H147">
        <v>50.5</v>
      </c>
      <c r="J147" s="1"/>
    </row>
    <row r="148" spans="1:10" x14ac:dyDescent="0.3">
      <c r="A148" t="s">
        <v>11</v>
      </c>
      <c r="B148" t="s">
        <v>12</v>
      </c>
      <c r="C148" t="s">
        <v>13</v>
      </c>
      <c r="D148" t="s">
        <v>101</v>
      </c>
      <c r="E148">
        <v>60</v>
      </c>
      <c r="F148">
        <v>0</v>
      </c>
      <c r="G148">
        <v>49.3</v>
      </c>
      <c r="H148">
        <v>50.3</v>
      </c>
      <c r="J14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FCBB-CA95-7540-924D-D0FBED86E768}">
  <dimension ref="A1:K541"/>
  <sheetViews>
    <sheetView topLeftCell="A417" zoomScale="75" workbookViewId="0">
      <selection activeCell="H438" sqref="H438"/>
    </sheetView>
  </sheetViews>
  <sheetFormatPr defaultColWidth="11" defaultRowHeight="15.6" x14ac:dyDescent="0.3"/>
  <cols>
    <col min="1" max="2" width="6.59765625" bestFit="1" customWidth="1"/>
    <col min="3" max="3" width="7.5" bestFit="1" customWidth="1"/>
    <col min="4" max="4" width="12.8984375" bestFit="1" customWidth="1"/>
    <col min="5" max="5" width="4.8984375" bestFit="1" customWidth="1"/>
    <col min="6" max="6" width="6" bestFit="1" customWidth="1"/>
    <col min="7" max="7" width="7" bestFit="1" customWidth="1"/>
    <col min="8" max="8" width="6.09765625" bestFit="1" customWidth="1"/>
    <col min="9" max="9" width="7" bestFit="1" customWidth="1"/>
    <col min="10" max="10" width="10.398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102</v>
      </c>
    </row>
    <row r="2" spans="1:11" x14ac:dyDescent="0.3">
      <c r="A2" t="s">
        <v>11</v>
      </c>
      <c r="B2" t="s">
        <v>12</v>
      </c>
      <c r="C2" t="s">
        <v>13</v>
      </c>
      <c r="D2" t="s">
        <v>103</v>
      </c>
      <c r="E2">
        <v>1</v>
      </c>
      <c r="F2">
        <v>81</v>
      </c>
      <c r="G2">
        <v>80.5</v>
      </c>
      <c r="H2">
        <v>80.8</v>
      </c>
      <c r="I2">
        <v>2.2679999999999998</v>
      </c>
      <c r="J2">
        <v>2.7669999999999999</v>
      </c>
      <c r="K2">
        <f>AVERAGE(H2:H101)</f>
        <v>78.698989898989922</v>
      </c>
    </row>
    <row r="3" spans="1:11" x14ac:dyDescent="0.3">
      <c r="A3" t="s">
        <v>11</v>
      </c>
      <c r="B3" t="s">
        <v>12</v>
      </c>
      <c r="C3" t="s">
        <v>13</v>
      </c>
      <c r="D3" t="s">
        <v>103</v>
      </c>
      <c r="E3">
        <v>2</v>
      </c>
      <c r="F3">
        <v>81.099999999999994</v>
      </c>
      <c r="G3">
        <v>80.400000000000006</v>
      </c>
      <c r="H3">
        <v>80.7</v>
      </c>
      <c r="I3">
        <v>2.2639999999999998</v>
      </c>
      <c r="J3">
        <v>2.7669999999999999</v>
      </c>
    </row>
    <row r="4" spans="1:11" x14ac:dyDescent="0.3">
      <c r="A4" t="s">
        <v>11</v>
      </c>
      <c r="B4" t="s">
        <v>12</v>
      </c>
      <c r="C4" t="s">
        <v>13</v>
      </c>
      <c r="D4" t="s">
        <v>103</v>
      </c>
      <c r="E4">
        <v>3</v>
      </c>
      <c r="F4">
        <v>80.599999999999994</v>
      </c>
      <c r="G4">
        <v>80.5</v>
      </c>
      <c r="H4">
        <v>80.599999999999994</v>
      </c>
      <c r="I4">
        <v>2.262</v>
      </c>
      <c r="J4">
        <v>2.7669999999999999</v>
      </c>
    </row>
    <row r="5" spans="1:11" x14ac:dyDescent="0.3">
      <c r="A5" t="s">
        <v>11</v>
      </c>
      <c r="B5" t="s">
        <v>12</v>
      </c>
      <c r="C5" t="s">
        <v>13</v>
      </c>
      <c r="D5" t="s">
        <v>103</v>
      </c>
      <c r="E5">
        <v>4</v>
      </c>
      <c r="F5">
        <v>80.5</v>
      </c>
      <c r="G5">
        <v>80.7</v>
      </c>
      <c r="H5">
        <v>80.599999999999994</v>
      </c>
      <c r="I5">
        <v>2.2730000000000001</v>
      </c>
      <c r="J5">
        <v>2.766</v>
      </c>
    </row>
    <row r="6" spans="1:11" x14ac:dyDescent="0.3">
      <c r="A6" t="s">
        <v>11</v>
      </c>
      <c r="B6" t="s">
        <v>12</v>
      </c>
      <c r="C6" t="s">
        <v>13</v>
      </c>
      <c r="D6" t="s">
        <v>103</v>
      </c>
      <c r="E6">
        <v>5</v>
      </c>
      <c r="F6">
        <v>80.599999999999994</v>
      </c>
      <c r="G6">
        <v>79.900000000000006</v>
      </c>
      <c r="H6">
        <v>80.3</v>
      </c>
      <c r="I6">
        <v>2.27</v>
      </c>
      <c r="J6">
        <v>2.7669999999999999</v>
      </c>
    </row>
    <row r="7" spans="1:11" x14ac:dyDescent="0.3">
      <c r="A7" t="s">
        <v>11</v>
      </c>
      <c r="B7" t="s">
        <v>12</v>
      </c>
      <c r="C7" t="s">
        <v>13</v>
      </c>
      <c r="D7" t="s">
        <v>103</v>
      </c>
      <c r="E7">
        <v>6</v>
      </c>
      <c r="F7">
        <v>80.599999999999994</v>
      </c>
      <c r="G7">
        <v>80</v>
      </c>
      <c r="H7">
        <v>80.3</v>
      </c>
      <c r="I7">
        <v>2.274</v>
      </c>
      <c r="J7">
        <v>2.7679999999999998</v>
      </c>
    </row>
    <row r="8" spans="1:11" x14ac:dyDescent="0.3">
      <c r="A8" t="s">
        <v>11</v>
      </c>
      <c r="B8" t="s">
        <v>12</v>
      </c>
      <c r="C8" t="s">
        <v>13</v>
      </c>
      <c r="D8" t="s">
        <v>103</v>
      </c>
      <c r="E8">
        <v>7</v>
      </c>
      <c r="F8">
        <v>80.3</v>
      </c>
      <c r="G8">
        <v>80.3</v>
      </c>
      <c r="H8">
        <v>80.3</v>
      </c>
      <c r="I8">
        <v>2.266</v>
      </c>
      <c r="J8">
        <v>2.7669999999999999</v>
      </c>
    </row>
    <row r="9" spans="1:11" x14ac:dyDescent="0.3">
      <c r="A9" t="s">
        <v>11</v>
      </c>
      <c r="B9" t="s">
        <v>12</v>
      </c>
      <c r="C9" t="s">
        <v>13</v>
      </c>
      <c r="D9" t="s">
        <v>103</v>
      </c>
      <c r="E9">
        <v>8</v>
      </c>
      <c r="F9">
        <v>80.2</v>
      </c>
      <c r="G9">
        <v>80.5</v>
      </c>
      <c r="H9">
        <v>80.400000000000006</v>
      </c>
      <c r="I9">
        <v>2.278</v>
      </c>
      <c r="J9">
        <v>2.7669999999999999</v>
      </c>
    </row>
    <row r="10" spans="1:11" x14ac:dyDescent="0.3">
      <c r="A10" t="s">
        <v>11</v>
      </c>
      <c r="B10" t="s">
        <v>12</v>
      </c>
      <c r="C10" t="s">
        <v>13</v>
      </c>
      <c r="D10" t="s">
        <v>103</v>
      </c>
      <c r="E10">
        <v>9</v>
      </c>
      <c r="F10">
        <v>80.5</v>
      </c>
      <c r="G10">
        <v>80.2</v>
      </c>
      <c r="H10">
        <v>80.3</v>
      </c>
      <c r="I10">
        <v>2.2749999999999999</v>
      </c>
      <c r="J10">
        <v>2.7639999999999998</v>
      </c>
    </row>
    <row r="11" spans="1:11" x14ac:dyDescent="0.3">
      <c r="A11" t="s">
        <v>11</v>
      </c>
      <c r="B11" t="s">
        <v>12</v>
      </c>
      <c r="C11" t="s">
        <v>13</v>
      </c>
      <c r="D11" t="s">
        <v>103</v>
      </c>
      <c r="E11">
        <v>10</v>
      </c>
      <c r="F11">
        <v>80.3</v>
      </c>
      <c r="G11">
        <v>80.3</v>
      </c>
      <c r="H11">
        <v>80.3</v>
      </c>
      <c r="I11">
        <v>2.278</v>
      </c>
      <c r="J11">
        <v>2.7639999999999998</v>
      </c>
    </row>
    <row r="12" spans="1:11" x14ac:dyDescent="0.3">
      <c r="A12" t="s">
        <v>11</v>
      </c>
      <c r="B12" t="s">
        <v>12</v>
      </c>
      <c r="C12" t="s">
        <v>13</v>
      </c>
      <c r="D12" t="s">
        <v>103</v>
      </c>
      <c r="E12">
        <v>11</v>
      </c>
      <c r="F12">
        <v>83.3</v>
      </c>
      <c r="G12">
        <v>84.3</v>
      </c>
      <c r="H12">
        <v>83.8</v>
      </c>
      <c r="I12">
        <v>2.3420000000000001</v>
      </c>
      <c r="J12">
        <v>2.7240000000000002</v>
      </c>
    </row>
    <row r="13" spans="1:11" x14ac:dyDescent="0.3">
      <c r="A13" t="s">
        <v>11</v>
      </c>
      <c r="B13" t="s">
        <v>12</v>
      </c>
      <c r="C13" t="s">
        <v>13</v>
      </c>
      <c r="D13" t="s">
        <v>103</v>
      </c>
      <c r="E13">
        <v>12</v>
      </c>
      <c r="F13">
        <v>82.8</v>
      </c>
      <c r="G13">
        <v>84.2</v>
      </c>
      <c r="H13">
        <v>83.5</v>
      </c>
      <c r="I13">
        <v>2.3460000000000001</v>
      </c>
      <c r="J13">
        <v>2.7269999999999999</v>
      </c>
    </row>
    <row r="14" spans="1:11" x14ac:dyDescent="0.3">
      <c r="A14" t="s">
        <v>11</v>
      </c>
      <c r="B14" t="s">
        <v>12</v>
      </c>
      <c r="C14" t="s">
        <v>13</v>
      </c>
      <c r="D14" t="s">
        <v>103</v>
      </c>
      <c r="E14">
        <v>13</v>
      </c>
      <c r="F14">
        <v>82.5</v>
      </c>
      <c r="G14">
        <v>83.5</v>
      </c>
      <c r="H14">
        <v>83</v>
      </c>
      <c r="I14">
        <v>2.339</v>
      </c>
      <c r="J14">
        <v>2.7320000000000002</v>
      </c>
    </row>
    <row r="15" spans="1:11" x14ac:dyDescent="0.3">
      <c r="A15" t="s">
        <v>11</v>
      </c>
      <c r="B15" t="s">
        <v>12</v>
      </c>
      <c r="C15" t="s">
        <v>13</v>
      </c>
      <c r="D15" t="s">
        <v>103</v>
      </c>
      <c r="E15">
        <v>14</v>
      </c>
      <c r="F15">
        <v>82.4</v>
      </c>
      <c r="G15">
        <v>83.5</v>
      </c>
      <c r="H15">
        <v>82.9</v>
      </c>
      <c r="I15">
        <v>2.3439999999999999</v>
      </c>
      <c r="J15">
        <v>2.7320000000000002</v>
      </c>
    </row>
    <row r="16" spans="1:11" x14ac:dyDescent="0.3">
      <c r="A16" t="s">
        <v>11</v>
      </c>
      <c r="B16" t="s">
        <v>12</v>
      </c>
      <c r="C16" t="s">
        <v>13</v>
      </c>
      <c r="D16" t="s">
        <v>103</v>
      </c>
      <c r="E16">
        <v>15</v>
      </c>
      <c r="F16">
        <v>82.4</v>
      </c>
      <c r="G16">
        <v>83.6</v>
      </c>
      <c r="H16">
        <v>83</v>
      </c>
      <c r="I16">
        <v>2.3380000000000001</v>
      </c>
      <c r="J16">
        <v>2.734</v>
      </c>
    </row>
    <row r="17" spans="1:10" x14ac:dyDescent="0.3">
      <c r="A17" t="s">
        <v>11</v>
      </c>
      <c r="B17" t="s">
        <v>12</v>
      </c>
      <c r="C17" t="s">
        <v>13</v>
      </c>
      <c r="D17" t="s">
        <v>103</v>
      </c>
      <c r="E17">
        <v>16</v>
      </c>
      <c r="F17">
        <v>82.2</v>
      </c>
      <c r="G17">
        <v>83.3</v>
      </c>
      <c r="H17">
        <v>82.7</v>
      </c>
      <c r="I17">
        <v>2.3420000000000001</v>
      </c>
      <c r="J17">
        <v>2.7370000000000001</v>
      </c>
    </row>
    <row r="18" spans="1:10" x14ac:dyDescent="0.3">
      <c r="A18" t="s">
        <v>11</v>
      </c>
      <c r="B18" t="s">
        <v>12</v>
      </c>
      <c r="C18" t="s">
        <v>13</v>
      </c>
      <c r="D18" t="s">
        <v>103</v>
      </c>
      <c r="E18">
        <v>17</v>
      </c>
      <c r="F18">
        <v>82.2</v>
      </c>
      <c r="G18">
        <v>83.1</v>
      </c>
      <c r="H18">
        <v>82.6</v>
      </c>
      <c r="I18">
        <v>2.339</v>
      </c>
      <c r="J18">
        <v>2.738</v>
      </c>
    </row>
    <row r="19" spans="1:10" x14ac:dyDescent="0.3">
      <c r="A19" t="s">
        <v>11</v>
      </c>
      <c r="B19" t="s">
        <v>12</v>
      </c>
      <c r="C19" t="s">
        <v>13</v>
      </c>
      <c r="D19" t="s">
        <v>103</v>
      </c>
      <c r="E19">
        <v>18</v>
      </c>
      <c r="F19">
        <v>81.7</v>
      </c>
      <c r="G19">
        <v>82.8</v>
      </c>
      <c r="H19">
        <v>82.3</v>
      </c>
      <c r="I19">
        <v>2.343</v>
      </c>
      <c r="J19">
        <v>2.7410000000000001</v>
      </c>
    </row>
    <row r="20" spans="1:10" x14ac:dyDescent="0.3">
      <c r="A20" t="s">
        <v>11</v>
      </c>
      <c r="B20" t="s">
        <v>12</v>
      </c>
      <c r="C20" t="s">
        <v>13</v>
      </c>
      <c r="D20" t="s">
        <v>103</v>
      </c>
      <c r="E20">
        <v>19</v>
      </c>
      <c r="F20">
        <v>82</v>
      </c>
      <c r="G20">
        <v>82.6</v>
      </c>
      <c r="H20">
        <v>82.3</v>
      </c>
      <c r="I20">
        <v>2.3410000000000002</v>
      </c>
      <c r="J20">
        <v>2.7410000000000001</v>
      </c>
    </row>
    <row r="21" spans="1:10" x14ac:dyDescent="0.3">
      <c r="A21" t="s">
        <v>11</v>
      </c>
      <c r="B21" t="s">
        <v>12</v>
      </c>
      <c r="C21" t="s">
        <v>13</v>
      </c>
      <c r="D21" t="s">
        <v>103</v>
      </c>
      <c r="E21">
        <v>20</v>
      </c>
      <c r="F21">
        <v>81.5</v>
      </c>
      <c r="G21">
        <v>82.8</v>
      </c>
      <c r="H21">
        <v>82.1</v>
      </c>
      <c r="I21">
        <v>2.35</v>
      </c>
      <c r="J21">
        <v>2.7429999999999999</v>
      </c>
    </row>
    <row r="22" spans="1:10" x14ac:dyDescent="0.3">
      <c r="A22" t="s">
        <v>11</v>
      </c>
      <c r="B22" t="s">
        <v>12</v>
      </c>
      <c r="C22" t="s">
        <v>13</v>
      </c>
      <c r="D22" t="s">
        <v>103</v>
      </c>
      <c r="E22">
        <v>21</v>
      </c>
      <c r="F22">
        <v>78.8</v>
      </c>
      <c r="G22">
        <v>78.3</v>
      </c>
      <c r="H22">
        <v>78.599999999999994</v>
      </c>
      <c r="I22">
        <v>1.105</v>
      </c>
      <c r="J22">
        <v>2.7549999999999999</v>
      </c>
    </row>
    <row r="23" spans="1:10" x14ac:dyDescent="0.3">
      <c r="A23" t="s">
        <v>11</v>
      </c>
      <c r="B23" t="s">
        <v>12</v>
      </c>
      <c r="C23" t="s">
        <v>13</v>
      </c>
      <c r="D23" t="s">
        <v>103</v>
      </c>
      <c r="E23">
        <v>22</v>
      </c>
      <c r="F23">
        <v>78.7</v>
      </c>
      <c r="G23">
        <v>78.400000000000006</v>
      </c>
      <c r="H23">
        <v>78.5</v>
      </c>
      <c r="I23">
        <v>1.105</v>
      </c>
      <c r="J23">
        <v>2.7549999999999999</v>
      </c>
    </row>
    <row r="24" spans="1:10" x14ac:dyDescent="0.3">
      <c r="A24" t="s">
        <v>11</v>
      </c>
      <c r="B24" t="s">
        <v>12</v>
      </c>
      <c r="C24" t="s">
        <v>13</v>
      </c>
      <c r="D24" t="s">
        <v>103</v>
      </c>
      <c r="E24">
        <v>23</v>
      </c>
      <c r="F24">
        <v>78.7</v>
      </c>
      <c r="G24">
        <v>78.3</v>
      </c>
      <c r="H24">
        <v>78.5</v>
      </c>
      <c r="I24">
        <v>1.105</v>
      </c>
      <c r="J24">
        <v>2.754</v>
      </c>
    </row>
    <row r="25" spans="1:10" x14ac:dyDescent="0.3">
      <c r="A25" t="s">
        <v>11</v>
      </c>
      <c r="B25" t="s">
        <v>12</v>
      </c>
      <c r="C25" t="s">
        <v>13</v>
      </c>
      <c r="D25" t="s">
        <v>103</v>
      </c>
      <c r="E25">
        <v>24</v>
      </c>
      <c r="F25">
        <v>78.7</v>
      </c>
      <c r="G25">
        <v>78.3</v>
      </c>
      <c r="H25">
        <v>78.5</v>
      </c>
      <c r="I25">
        <v>1.105</v>
      </c>
      <c r="J25">
        <v>2.754</v>
      </c>
    </row>
    <row r="26" spans="1:10" x14ac:dyDescent="0.3">
      <c r="A26" t="s">
        <v>11</v>
      </c>
      <c r="B26" t="s">
        <v>12</v>
      </c>
      <c r="C26" t="s">
        <v>13</v>
      </c>
      <c r="D26" t="s">
        <v>103</v>
      </c>
      <c r="E26">
        <v>25</v>
      </c>
      <c r="F26">
        <v>78.599999999999994</v>
      </c>
      <c r="G26">
        <v>78.2</v>
      </c>
      <c r="H26">
        <v>78.400000000000006</v>
      </c>
      <c r="I26">
        <v>1.1020000000000001</v>
      </c>
      <c r="J26">
        <v>2.754</v>
      </c>
    </row>
    <row r="27" spans="1:10" x14ac:dyDescent="0.3">
      <c r="A27" t="s">
        <v>11</v>
      </c>
      <c r="B27" t="s">
        <v>12</v>
      </c>
      <c r="C27" t="s">
        <v>13</v>
      </c>
      <c r="D27" t="s">
        <v>103</v>
      </c>
      <c r="E27">
        <v>26</v>
      </c>
      <c r="F27">
        <v>78.599999999999994</v>
      </c>
      <c r="G27">
        <v>78.099999999999994</v>
      </c>
      <c r="H27">
        <v>78.400000000000006</v>
      </c>
      <c r="I27">
        <v>1.1040000000000001</v>
      </c>
      <c r="J27">
        <v>2.7549999999999999</v>
      </c>
    </row>
    <row r="28" spans="1:10" x14ac:dyDescent="0.3">
      <c r="A28" t="s">
        <v>11</v>
      </c>
      <c r="B28" t="s">
        <v>12</v>
      </c>
      <c r="C28" t="s">
        <v>13</v>
      </c>
      <c r="D28" t="s">
        <v>103</v>
      </c>
      <c r="E28">
        <v>27</v>
      </c>
      <c r="F28">
        <v>78.400000000000006</v>
      </c>
      <c r="G28">
        <v>78.3</v>
      </c>
      <c r="H28">
        <v>78.3</v>
      </c>
      <c r="I28">
        <v>1.103</v>
      </c>
      <c r="J28">
        <v>2.754</v>
      </c>
    </row>
    <row r="29" spans="1:10" x14ac:dyDescent="0.3">
      <c r="A29" t="s">
        <v>11</v>
      </c>
      <c r="B29" t="s">
        <v>12</v>
      </c>
      <c r="C29" t="s">
        <v>13</v>
      </c>
      <c r="D29" t="s">
        <v>103</v>
      </c>
      <c r="E29">
        <v>28</v>
      </c>
      <c r="F29">
        <v>78.599999999999994</v>
      </c>
      <c r="G29">
        <v>77.900000000000006</v>
      </c>
      <c r="H29">
        <v>78.2</v>
      </c>
      <c r="I29">
        <v>1.1020000000000001</v>
      </c>
      <c r="J29">
        <v>2.7530000000000001</v>
      </c>
    </row>
    <row r="30" spans="1:10" x14ac:dyDescent="0.3">
      <c r="A30" t="s">
        <v>11</v>
      </c>
      <c r="B30" t="s">
        <v>12</v>
      </c>
      <c r="C30" t="s">
        <v>13</v>
      </c>
      <c r="D30" t="s">
        <v>103</v>
      </c>
      <c r="E30">
        <v>29</v>
      </c>
      <c r="F30">
        <v>78.3</v>
      </c>
      <c r="G30">
        <v>78.2</v>
      </c>
      <c r="H30">
        <v>78.2</v>
      </c>
      <c r="I30">
        <v>1.101</v>
      </c>
      <c r="J30">
        <v>2.7519999999999998</v>
      </c>
    </row>
    <row r="31" spans="1:10" x14ac:dyDescent="0.3">
      <c r="A31" t="s">
        <v>11</v>
      </c>
      <c r="B31" t="s">
        <v>12</v>
      </c>
      <c r="C31" t="s">
        <v>13</v>
      </c>
      <c r="D31" t="s">
        <v>103</v>
      </c>
      <c r="E31">
        <v>30</v>
      </c>
      <c r="F31">
        <v>78.599999999999994</v>
      </c>
      <c r="G31">
        <v>77.900000000000006</v>
      </c>
      <c r="H31">
        <v>78.3</v>
      </c>
      <c r="I31">
        <v>1.097</v>
      </c>
      <c r="J31">
        <v>2.7519999999999998</v>
      </c>
    </row>
    <row r="32" spans="1:10" x14ac:dyDescent="0.3">
      <c r="A32" t="s">
        <v>11</v>
      </c>
      <c r="B32" t="s">
        <v>12</v>
      </c>
      <c r="C32" t="s">
        <v>13</v>
      </c>
      <c r="D32" t="s">
        <v>103</v>
      </c>
      <c r="E32">
        <v>31</v>
      </c>
      <c r="F32">
        <v>75.2</v>
      </c>
      <c r="G32">
        <v>73.7</v>
      </c>
      <c r="H32">
        <v>74.400000000000006</v>
      </c>
      <c r="I32">
        <v>2.1949999999999998</v>
      </c>
      <c r="J32">
        <v>2.7450000000000001</v>
      </c>
    </row>
    <row r="33" spans="1:10" x14ac:dyDescent="0.3">
      <c r="A33" t="s">
        <v>11</v>
      </c>
      <c r="B33" t="s">
        <v>12</v>
      </c>
      <c r="C33" t="s">
        <v>13</v>
      </c>
      <c r="D33" t="s">
        <v>103</v>
      </c>
      <c r="E33">
        <v>32</v>
      </c>
      <c r="F33">
        <v>75.3</v>
      </c>
      <c r="G33">
        <v>73.7</v>
      </c>
      <c r="H33">
        <v>74.5</v>
      </c>
      <c r="I33">
        <v>2.202</v>
      </c>
      <c r="J33">
        <v>2.7450000000000001</v>
      </c>
    </row>
    <row r="34" spans="1:10" x14ac:dyDescent="0.3">
      <c r="A34" t="s">
        <v>11</v>
      </c>
      <c r="B34" t="s">
        <v>12</v>
      </c>
      <c r="C34" t="s">
        <v>13</v>
      </c>
      <c r="D34" t="s">
        <v>103</v>
      </c>
      <c r="E34">
        <v>33</v>
      </c>
      <c r="F34">
        <v>74.900000000000006</v>
      </c>
      <c r="G34">
        <v>73.7</v>
      </c>
      <c r="H34">
        <v>74.3</v>
      </c>
      <c r="I34">
        <v>2.2040000000000002</v>
      </c>
      <c r="J34">
        <v>2.7450000000000001</v>
      </c>
    </row>
    <row r="35" spans="1:10" x14ac:dyDescent="0.3">
      <c r="A35" t="s">
        <v>11</v>
      </c>
      <c r="B35" t="s">
        <v>12</v>
      </c>
      <c r="C35" t="s">
        <v>13</v>
      </c>
      <c r="D35" t="s">
        <v>103</v>
      </c>
      <c r="E35">
        <v>34</v>
      </c>
      <c r="F35">
        <v>73.900000000000006</v>
      </c>
      <c r="G35">
        <v>73.3</v>
      </c>
      <c r="H35">
        <v>73.599999999999994</v>
      </c>
      <c r="I35">
        <v>2.2639999999999998</v>
      </c>
      <c r="J35">
        <v>2.867</v>
      </c>
    </row>
    <row r="36" spans="1:10" x14ac:dyDescent="0.3">
      <c r="A36" t="s">
        <v>11</v>
      </c>
      <c r="B36" t="s">
        <v>12</v>
      </c>
      <c r="C36" t="s">
        <v>13</v>
      </c>
      <c r="D36" t="s">
        <v>103</v>
      </c>
      <c r="E36">
        <v>35</v>
      </c>
      <c r="F36">
        <v>73.900000000000006</v>
      </c>
      <c r="G36">
        <v>73.2</v>
      </c>
      <c r="H36">
        <v>73.5</v>
      </c>
      <c r="I36">
        <v>2.262</v>
      </c>
      <c r="J36">
        <v>2.8660000000000001</v>
      </c>
    </row>
    <row r="37" spans="1:10" x14ac:dyDescent="0.3">
      <c r="A37" t="s">
        <v>11</v>
      </c>
      <c r="B37" t="s">
        <v>12</v>
      </c>
      <c r="C37" t="s">
        <v>13</v>
      </c>
      <c r="D37" t="s">
        <v>103</v>
      </c>
      <c r="E37">
        <v>36</v>
      </c>
      <c r="F37">
        <v>73.900000000000006</v>
      </c>
      <c r="G37">
        <v>73</v>
      </c>
      <c r="H37">
        <v>73.5</v>
      </c>
      <c r="I37">
        <v>2.266</v>
      </c>
      <c r="J37">
        <v>2.8660000000000001</v>
      </c>
    </row>
    <row r="38" spans="1:10" x14ac:dyDescent="0.3">
      <c r="A38" t="s">
        <v>11</v>
      </c>
      <c r="B38" t="s">
        <v>12</v>
      </c>
      <c r="C38" t="s">
        <v>13</v>
      </c>
      <c r="D38" t="s">
        <v>103</v>
      </c>
      <c r="E38">
        <v>37</v>
      </c>
      <c r="F38">
        <v>73.8</v>
      </c>
      <c r="G38">
        <v>73</v>
      </c>
      <c r="H38">
        <v>73.400000000000006</v>
      </c>
      <c r="I38">
        <v>2.262</v>
      </c>
      <c r="J38">
        <v>2.8660000000000001</v>
      </c>
    </row>
    <row r="39" spans="1:10" x14ac:dyDescent="0.3">
      <c r="A39" t="s">
        <v>11</v>
      </c>
      <c r="B39" t="s">
        <v>12</v>
      </c>
      <c r="C39" t="s">
        <v>13</v>
      </c>
      <c r="D39" t="s">
        <v>103</v>
      </c>
      <c r="E39">
        <v>38</v>
      </c>
      <c r="F39">
        <v>73.8</v>
      </c>
      <c r="G39">
        <v>72.900000000000006</v>
      </c>
      <c r="H39">
        <v>73.3</v>
      </c>
      <c r="I39">
        <v>1.087</v>
      </c>
      <c r="J39">
        <v>2.8660000000000001</v>
      </c>
    </row>
    <row r="40" spans="1:10" x14ac:dyDescent="0.3">
      <c r="A40" t="s">
        <v>11</v>
      </c>
      <c r="B40" t="s">
        <v>12</v>
      </c>
      <c r="C40" t="s">
        <v>13</v>
      </c>
      <c r="D40" t="s">
        <v>103</v>
      </c>
      <c r="E40">
        <v>39</v>
      </c>
      <c r="F40">
        <v>74</v>
      </c>
      <c r="G40">
        <v>72.7</v>
      </c>
      <c r="H40">
        <v>73.3</v>
      </c>
      <c r="I40">
        <v>1.085</v>
      </c>
      <c r="J40">
        <v>2.8660000000000001</v>
      </c>
    </row>
    <row r="41" spans="1:10" x14ac:dyDescent="0.3">
      <c r="A41" t="s">
        <v>11</v>
      </c>
      <c r="B41" t="s">
        <v>12</v>
      </c>
      <c r="C41" t="s">
        <v>13</v>
      </c>
      <c r="D41" t="s">
        <v>103</v>
      </c>
      <c r="E41">
        <v>40</v>
      </c>
      <c r="F41">
        <v>73.599999999999994</v>
      </c>
      <c r="G41">
        <v>73</v>
      </c>
      <c r="H41">
        <v>73.3</v>
      </c>
      <c r="I41">
        <v>2.2669999999999999</v>
      </c>
      <c r="J41">
        <v>2.8660000000000001</v>
      </c>
    </row>
    <row r="42" spans="1:10" x14ac:dyDescent="0.3">
      <c r="A42" t="s">
        <v>11</v>
      </c>
      <c r="B42" t="s">
        <v>12</v>
      </c>
      <c r="C42" t="s">
        <v>13</v>
      </c>
      <c r="D42" t="s">
        <v>103</v>
      </c>
      <c r="E42">
        <v>41</v>
      </c>
      <c r="F42">
        <v>77</v>
      </c>
      <c r="G42">
        <v>78</v>
      </c>
      <c r="H42">
        <v>77.5</v>
      </c>
      <c r="I42">
        <v>1.1459999999999999</v>
      </c>
      <c r="J42">
        <v>2.9380000000000002</v>
      </c>
    </row>
    <row r="43" spans="1:10" x14ac:dyDescent="0.3">
      <c r="A43" t="s">
        <v>11</v>
      </c>
      <c r="B43" t="s">
        <v>12</v>
      </c>
      <c r="C43" t="s">
        <v>13</v>
      </c>
      <c r="D43" t="s">
        <v>103</v>
      </c>
      <c r="E43">
        <v>42</v>
      </c>
      <c r="F43">
        <v>77.3</v>
      </c>
      <c r="G43">
        <v>77.5</v>
      </c>
      <c r="H43">
        <v>77.400000000000006</v>
      </c>
      <c r="I43">
        <v>1.145</v>
      </c>
      <c r="J43">
        <v>2.9380000000000002</v>
      </c>
    </row>
    <row r="44" spans="1:10" x14ac:dyDescent="0.3">
      <c r="A44" t="s">
        <v>11</v>
      </c>
      <c r="B44" t="s">
        <v>12</v>
      </c>
      <c r="C44" t="s">
        <v>13</v>
      </c>
      <c r="D44" t="s">
        <v>103</v>
      </c>
      <c r="E44">
        <v>43</v>
      </c>
      <c r="F44">
        <v>77.2</v>
      </c>
      <c r="G44">
        <v>77.5</v>
      </c>
      <c r="H44">
        <v>77.3</v>
      </c>
      <c r="I44">
        <v>1.143</v>
      </c>
      <c r="J44">
        <v>2.9380000000000002</v>
      </c>
    </row>
    <row r="45" spans="1:10" x14ac:dyDescent="0.3">
      <c r="A45" t="s">
        <v>11</v>
      </c>
      <c r="B45" t="s">
        <v>12</v>
      </c>
      <c r="C45" t="s">
        <v>13</v>
      </c>
      <c r="D45" t="s">
        <v>103</v>
      </c>
      <c r="E45">
        <v>44</v>
      </c>
      <c r="F45">
        <v>77</v>
      </c>
      <c r="G45">
        <v>77.5</v>
      </c>
      <c r="H45">
        <v>77.2</v>
      </c>
      <c r="I45">
        <v>1.1419999999999999</v>
      </c>
      <c r="J45">
        <v>2.9380000000000002</v>
      </c>
    </row>
    <row r="46" spans="1:10" x14ac:dyDescent="0.3">
      <c r="A46" t="s">
        <v>11</v>
      </c>
      <c r="B46" t="s">
        <v>12</v>
      </c>
      <c r="C46" t="s">
        <v>13</v>
      </c>
      <c r="D46" t="s">
        <v>103</v>
      </c>
      <c r="E46">
        <v>45</v>
      </c>
      <c r="F46">
        <v>76.900000000000006</v>
      </c>
      <c r="G46">
        <v>77.5</v>
      </c>
      <c r="H46">
        <v>77.2</v>
      </c>
      <c r="I46">
        <v>1.141</v>
      </c>
      <c r="J46">
        <v>2.9380000000000002</v>
      </c>
    </row>
    <row r="47" spans="1:10" x14ac:dyDescent="0.3">
      <c r="A47" t="s">
        <v>11</v>
      </c>
      <c r="B47" t="s">
        <v>12</v>
      </c>
      <c r="C47" t="s">
        <v>13</v>
      </c>
      <c r="D47" t="s">
        <v>103</v>
      </c>
      <c r="E47">
        <v>46</v>
      </c>
      <c r="F47">
        <v>76.8</v>
      </c>
      <c r="G47">
        <v>77.5</v>
      </c>
      <c r="H47">
        <v>77.2</v>
      </c>
      <c r="I47">
        <v>1.1399999999999999</v>
      </c>
      <c r="J47">
        <v>2.9390000000000001</v>
      </c>
    </row>
    <row r="48" spans="1:10" x14ac:dyDescent="0.3">
      <c r="A48" t="s">
        <v>11</v>
      </c>
      <c r="B48" t="s">
        <v>12</v>
      </c>
      <c r="C48" t="s">
        <v>13</v>
      </c>
      <c r="D48" t="s">
        <v>103</v>
      </c>
      <c r="E48">
        <v>47</v>
      </c>
      <c r="F48">
        <v>76.900000000000006</v>
      </c>
      <c r="G48">
        <v>77.3</v>
      </c>
      <c r="H48">
        <v>77.099999999999994</v>
      </c>
      <c r="I48">
        <v>1.1379999999999999</v>
      </c>
      <c r="J48">
        <v>2.9380000000000002</v>
      </c>
    </row>
    <row r="49" spans="1:10" x14ac:dyDescent="0.3">
      <c r="A49" t="s">
        <v>11</v>
      </c>
      <c r="B49" t="s">
        <v>12</v>
      </c>
      <c r="C49" t="s">
        <v>13</v>
      </c>
      <c r="D49" t="s">
        <v>103</v>
      </c>
      <c r="E49">
        <v>48</v>
      </c>
      <c r="F49">
        <v>76.599999999999994</v>
      </c>
      <c r="G49">
        <v>77.5</v>
      </c>
      <c r="H49">
        <v>77.099999999999994</v>
      </c>
      <c r="I49">
        <v>1.1379999999999999</v>
      </c>
      <c r="J49">
        <v>2.9390000000000001</v>
      </c>
    </row>
    <row r="50" spans="1:10" x14ac:dyDescent="0.3">
      <c r="A50" t="s">
        <v>11</v>
      </c>
      <c r="B50" t="s">
        <v>12</v>
      </c>
      <c r="C50" t="s">
        <v>13</v>
      </c>
      <c r="D50" t="s">
        <v>103</v>
      </c>
      <c r="E50">
        <v>49</v>
      </c>
      <c r="F50">
        <v>76.900000000000006</v>
      </c>
      <c r="G50">
        <v>77.3</v>
      </c>
      <c r="H50">
        <v>77.099999999999994</v>
      </c>
      <c r="I50">
        <v>1.137</v>
      </c>
      <c r="J50">
        <v>2.9390000000000001</v>
      </c>
    </row>
    <row r="51" spans="1:10" x14ac:dyDescent="0.3">
      <c r="A51" t="s">
        <v>11</v>
      </c>
      <c r="B51" t="s">
        <v>12</v>
      </c>
      <c r="C51" t="s">
        <v>13</v>
      </c>
      <c r="D51" t="s">
        <v>103</v>
      </c>
      <c r="E51">
        <v>50</v>
      </c>
      <c r="F51">
        <v>76.8</v>
      </c>
      <c r="G51">
        <v>77.099999999999994</v>
      </c>
      <c r="H51">
        <v>76.900000000000006</v>
      </c>
      <c r="I51">
        <v>1.1359999999999999</v>
      </c>
      <c r="J51">
        <v>2.9390000000000001</v>
      </c>
    </row>
    <row r="52" spans="1:10" x14ac:dyDescent="0.3">
      <c r="A52" t="s">
        <v>11</v>
      </c>
      <c r="B52" t="s">
        <v>12</v>
      </c>
      <c r="C52" t="s">
        <v>13</v>
      </c>
      <c r="D52" t="s">
        <v>103</v>
      </c>
      <c r="E52">
        <v>51</v>
      </c>
      <c r="F52">
        <v>77</v>
      </c>
      <c r="G52">
        <v>77.099999999999994</v>
      </c>
      <c r="H52">
        <v>77</v>
      </c>
      <c r="I52">
        <v>0.94399999999999995</v>
      </c>
      <c r="J52">
        <v>2.4020000000000001</v>
      </c>
    </row>
    <row r="53" spans="1:10" x14ac:dyDescent="0.3">
      <c r="A53" t="s">
        <v>11</v>
      </c>
      <c r="B53" t="s">
        <v>12</v>
      </c>
      <c r="C53" t="s">
        <v>13</v>
      </c>
      <c r="D53" t="s">
        <v>103</v>
      </c>
      <c r="E53">
        <v>52</v>
      </c>
      <c r="F53">
        <v>76.900000000000006</v>
      </c>
      <c r="G53">
        <v>76.900000000000006</v>
      </c>
      <c r="H53">
        <v>76.900000000000006</v>
      </c>
      <c r="I53">
        <v>0.94299999999999995</v>
      </c>
      <c r="J53">
        <v>2.4020000000000001</v>
      </c>
    </row>
    <row r="54" spans="1:10" x14ac:dyDescent="0.3">
      <c r="A54" t="s">
        <v>11</v>
      </c>
      <c r="B54" t="s">
        <v>12</v>
      </c>
      <c r="C54" t="s">
        <v>13</v>
      </c>
      <c r="D54" t="s">
        <v>103</v>
      </c>
      <c r="E54">
        <v>53</v>
      </c>
      <c r="F54">
        <v>76.900000000000006</v>
      </c>
      <c r="G54">
        <v>77.099999999999994</v>
      </c>
      <c r="H54">
        <v>77</v>
      </c>
      <c r="I54">
        <v>0.94399999999999995</v>
      </c>
      <c r="J54">
        <v>2.4020000000000001</v>
      </c>
    </row>
    <row r="55" spans="1:10" x14ac:dyDescent="0.3">
      <c r="A55" t="s">
        <v>11</v>
      </c>
      <c r="B55" t="s">
        <v>12</v>
      </c>
      <c r="C55" t="s">
        <v>13</v>
      </c>
      <c r="D55" t="s">
        <v>103</v>
      </c>
      <c r="E55">
        <v>54</v>
      </c>
      <c r="F55">
        <v>76.8</v>
      </c>
      <c r="G55">
        <v>76.900000000000006</v>
      </c>
      <c r="H55">
        <v>76.900000000000006</v>
      </c>
      <c r="I55">
        <v>0.94199999999999995</v>
      </c>
      <c r="J55">
        <v>2.4009999999999998</v>
      </c>
    </row>
    <row r="56" spans="1:10" x14ac:dyDescent="0.3">
      <c r="A56" t="s">
        <v>11</v>
      </c>
      <c r="B56" t="s">
        <v>12</v>
      </c>
      <c r="C56" t="s">
        <v>13</v>
      </c>
      <c r="D56" t="s">
        <v>103</v>
      </c>
      <c r="E56">
        <v>55</v>
      </c>
      <c r="F56">
        <v>76.7</v>
      </c>
      <c r="G56">
        <v>77</v>
      </c>
      <c r="H56">
        <v>76.8</v>
      </c>
      <c r="I56">
        <v>0.94199999999999995</v>
      </c>
      <c r="J56">
        <v>2.4020000000000001</v>
      </c>
    </row>
    <row r="57" spans="1:10" x14ac:dyDescent="0.3">
      <c r="A57" t="s">
        <v>11</v>
      </c>
      <c r="B57" t="s">
        <v>12</v>
      </c>
      <c r="C57" t="s">
        <v>13</v>
      </c>
      <c r="D57" t="s">
        <v>103</v>
      </c>
      <c r="E57">
        <v>56</v>
      </c>
      <c r="F57">
        <v>76.8</v>
      </c>
      <c r="G57">
        <v>76.900000000000006</v>
      </c>
      <c r="H57">
        <v>76.8</v>
      </c>
      <c r="I57">
        <v>0.94199999999999995</v>
      </c>
      <c r="J57">
        <v>2.4020000000000001</v>
      </c>
    </row>
    <row r="58" spans="1:10" x14ac:dyDescent="0.3">
      <c r="A58" t="s">
        <v>11</v>
      </c>
      <c r="B58" t="s">
        <v>12</v>
      </c>
      <c r="C58" t="s">
        <v>13</v>
      </c>
      <c r="D58" t="s">
        <v>103</v>
      </c>
      <c r="E58">
        <v>57</v>
      </c>
      <c r="F58">
        <v>76.7</v>
      </c>
      <c r="G58">
        <v>76.900000000000006</v>
      </c>
      <c r="H58">
        <v>76.8</v>
      </c>
      <c r="I58">
        <v>0.94199999999999995</v>
      </c>
      <c r="J58">
        <v>2.4020000000000001</v>
      </c>
    </row>
    <row r="59" spans="1:10" x14ac:dyDescent="0.3">
      <c r="A59" t="s">
        <v>11</v>
      </c>
      <c r="B59" t="s">
        <v>12</v>
      </c>
      <c r="C59" t="s">
        <v>13</v>
      </c>
      <c r="D59" t="s">
        <v>103</v>
      </c>
      <c r="E59">
        <v>58</v>
      </c>
      <c r="F59">
        <v>76.7</v>
      </c>
      <c r="G59">
        <v>76.900000000000006</v>
      </c>
      <c r="H59">
        <v>76.8</v>
      </c>
      <c r="I59">
        <v>0.94</v>
      </c>
      <c r="J59">
        <v>2.4009999999999998</v>
      </c>
    </row>
    <row r="60" spans="1:10" x14ac:dyDescent="0.3">
      <c r="A60" t="s">
        <v>11</v>
      </c>
      <c r="B60" t="s">
        <v>12</v>
      </c>
      <c r="C60" t="s">
        <v>13</v>
      </c>
      <c r="D60" t="s">
        <v>103</v>
      </c>
      <c r="E60">
        <v>59</v>
      </c>
      <c r="F60">
        <v>76.8</v>
      </c>
      <c r="G60">
        <v>76.7</v>
      </c>
      <c r="H60">
        <v>76.7</v>
      </c>
      <c r="I60">
        <v>0.94</v>
      </c>
      <c r="J60">
        <v>2.4009999999999998</v>
      </c>
    </row>
    <row r="61" spans="1:10" x14ac:dyDescent="0.3">
      <c r="A61" t="s">
        <v>11</v>
      </c>
      <c r="B61" t="s">
        <v>12</v>
      </c>
      <c r="C61" t="s">
        <v>13</v>
      </c>
      <c r="D61" t="s">
        <v>103</v>
      </c>
      <c r="E61">
        <v>60</v>
      </c>
      <c r="F61">
        <v>76.8</v>
      </c>
      <c r="G61">
        <v>76.599999999999994</v>
      </c>
      <c r="H61">
        <v>76.7</v>
      </c>
      <c r="I61">
        <v>0.93899999999999995</v>
      </c>
      <c r="J61">
        <v>2.4009999999999998</v>
      </c>
    </row>
    <row r="62" spans="1:10" x14ac:dyDescent="0.3">
      <c r="A62" t="s">
        <v>11</v>
      </c>
      <c r="B62" t="s">
        <v>12</v>
      </c>
      <c r="C62" t="s">
        <v>13</v>
      </c>
      <c r="D62" t="s">
        <v>103</v>
      </c>
      <c r="E62">
        <v>61</v>
      </c>
      <c r="F62">
        <v>83.1</v>
      </c>
      <c r="G62">
        <v>81.3</v>
      </c>
      <c r="H62">
        <v>82.2</v>
      </c>
      <c r="I62">
        <v>1.1599999999999999</v>
      </c>
      <c r="J62">
        <v>2.7789999999999999</v>
      </c>
    </row>
    <row r="63" spans="1:10" x14ac:dyDescent="0.3">
      <c r="A63" t="s">
        <v>11</v>
      </c>
      <c r="B63" t="s">
        <v>12</v>
      </c>
      <c r="C63" t="s">
        <v>13</v>
      </c>
      <c r="D63" t="s">
        <v>103</v>
      </c>
      <c r="E63">
        <v>62</v>
      </c>
      <c r="F63">
        <v>83.2</v>
      </c>
      <c r="G63">
        <v>81</v>
      </c>
      <c r="H63">
        <v>82.1</v>
      </c>
      <c r="I63">
        <v>1.159</v>
      </c>
      <c r="J63">
        <v>2.7789999999999999</v>
      </c>
    </row>
    <row r="64" spans="1:10" x14ac:dyDescent="0.3">
      <c r="A64" t="s">
        <v>11</v>
      </c>
      <c r="B64" t="s">
        <v>12</v>
      </c>
      <c r="C64" t="s">
        <v>13</v>
      </c>
      <c r="D64" t="s">
        <v>103</v>
      </c>
      <c r="E64">
        <v>63</v>
      </c>
      <c r="F64">
        <v>83.1</v>
      </c>
      <c r="G64">
        <v>81.099999999999994</v>
      </c>
      <c r="H64">
        <v>82.1</v>
      </c>
      <c r="I64">
        <v>1.1599999999999999</v>
      </c>
      <c r="J64">
        <v>2.78</v>
      </c>
    </row>
    <row r="65" spans="1:10" x14ac:dyDescent="0.3">
      <c r="A65" t="s">
        <v>11</v>
      </c>
      <c r="B65" t="s">
        <v>12</v>
      </c>
      <c r="C65" t="s">
        <v>13</v>
      </c>
      <c r="D65" t="s">
        <v>103</v>
      </c>
      <c r="E65">
        <v>64</v>
      </c>
      <c r="F65">
        <v>82.8</v>
      </c>
      <c r="G65">
        <v>81.2</v>
      </c>
      <c r="H65">
        <v>82</v>
      </c>
      <c r="I65">
        <v>1.159</v>
      </c>
      <c r="J65">
        <v>2.78</v>
      </c>
    </row>
    <row r="66" spans="1:10" x14ac:dyDescent="0.3">
      <c r="A66" t="s">
        <v>11</v>
      </c>
      <c r="B66" t="s">
        <v>12</v>
      </c>
      <c r="C66" t="s">
        <v>13</v>
      </c>
      <c r="D66" t="s">
        <v>103</v>
      </c>
      <c r="E66">
        <v>65</v>
      </c>
      <c r="F66">
        <v>82.9</v>
      </c>
      <c r="G66">
        <v>81.099999999999994</v>
      </c>
      <c r="H66">
        <v>82</v>
      </c>
      <c r="I66">
        <v>1.159</v>
      </c>
      <c r="J66">
        <v>2.78</v>
      </c>
    </row>
    <row r="67" spans="1:10" x14ac:dyDescent="0.3">
      <c r="A67" t="s">
        <v>11</v>
      </c>
      <c r="B67" t="s">
        <v>12</v>
      </c>
      <c r="C67" t="s">
        <v>13</v>
      </c>
      <c r="D67" t="s">
        <v>103</v>
      </c>
      <c r="E67">
        <v>66</v>
      </c>
      <c r="F67">
        <v>83.2</v>
      </c>
      <c r="G67">
        <v>80.8</v>
      </c>
      <c r="H67">
        <v>82</v>
      </c>
      <c r="I67">
        <v>1.157</v>
      </c>
      <c r="J67">
        <v>2.78</v>
      </c>
    </row>
    <row r="68" spans="1:10" x14ac:dyDescent="0.3">
      <c r="A68" t="s">
        <v>11</v>
      </c>
      <c r="B68" t="s">
        <v>12</v>
      </c>
      <c r="C68" t="s">
        <v>13</v>
      </c>
      <c r="D68" t="s">
        <v>103</v>
      </c>
      <c r="E68">
        <v>67</v>
      </c>
      <c r="F68">
        <v>83</v>
      </c>
      <c r="G68">
        <v>80.8</v>
      </c>
      <c r="H68">
        <v>81.900000000000006</v>
      </c>
      <c r="I68">
        <v>1.1559999999999999</v>
      </c>
      <c r="J68">
        <v>2.78</v>
      </c>
    </row>
    <row r="69" spans="1:10" x14ac:dyDescent="0.3">
      <c r="A69" t="s">
        <v>11</v>
      </c>
      <c r="B69" t="s">
        <v>12</v>
      </c>
      <c r="C69" t="s">
        <v>13</v>
      </c>
      <c r="D69" t="s">
        <v>103</v>
      </c>
      <c r="E69">
        <v>68</v>
      </c>
      <c r="F69">
        <v>82.7</v>
      </c>
      <c r="G69">
        <v>81</v>
      </c>
      <c r="H69">
        <v>81.8</v>
      </c>
      <c r="I69">
        <v>1.157</v>
      </c>
      <c r="J69">
        <v>2.78</v>
      </c>
    </row>
    <row r="70" spans="1:10" x14ac:dyDescent="0.3">
      <c r="A70" t="s">
        <v>11</v>
      </c>
      <c r="B70" t="s">
        <v>12</v>
      </c>
      <c r="C70" t="s">
        <v>13</v>
      </c>
      <c r="D70" t="s">
        <v>103</v>
      </c>
      <c r="E70">
        <v>69</v>
      </c>
      <c r="F70">
        <v>82.7</v>
      </c>
      <c r="G70">
        <v>81</v>
      </c>
      <c r="H70">
        <v>81.8</v>
      </c>
      <c r="I70">
        <v>1.155</v>
      </c>
      <c r="J70">
        <v>2.78</v>
      </c>
    </row>
    <row r="71" spans="1:10" x14ac:dyDescent="0.3">
      <c r="A71" t="s">
        <v>11</v>
      </c>
      <c r="B71" t="s">
        <v>12</v>
      </c>
      <c r="C71" t="s">
        <v>13</v>
      </c>
      <c r="D71" t="s">
        <v>103</v>
      </c>
      <c r="E71">
        <v>70</v>
      </c>
      <c r="F71">
        <v>82.6</v>
      </c>
      <c r="G71">
        <v>81</v>
      </c>
      <c r="H71">
        <v>81.8</v>
      </c>
      <c r="I71">
        <v>1.155</v>
      </c>
      <c r="J71">
        <v>2.78</v>
      </c>
    </row>
    <row r="72" spans="1:10" x14ac:dyDescent="0.3">
      <c r="A72" t="s">
        <v>11</v>
      </c>
      <c r="B72" t="s">
        <v>12</v>
      </c>
      <c r="C72" t="s">
        <v>13</v>
      </c>
      <c r="D72" t="s">
        <v>103</v>
      </c>
      <c r="E72">
        <v>71</v>
      </c>
      <c r="F72">
        <v>77.900000000000006</v>
      </c>
      <c r="G72">
        <v>75.099999999999994</v>
      </c>
      <c r="H72">
        <v>76.5</v>
      </c>
      <c r="I72">
        <v>1.1970000000000001</v>
      </c>
      <c r="J72">
        <v>3.0609999999999999</v>
      </c>
    </row>
    <row r="73" spans="1:10" x14ac:dyDescent="0.3">
      <c r="A73" t="s">
        <v>11</v>
      </c>
      <c r="B73" t="s">
        <v>12</v>
      </c>
      <c r="C73" t="s">
        <v>13</v>
      </c>
      <c r="D73" t="s">
        <v>103</v>
      </c>
      <c r="E73">
        <v>72</v>
      </c>
      <c r="F73">
        <v>78</v>
      </c>
      <c r="G73">
        <v>74.900000000000006</v>
      </c>
      <c r="H73">
        <v>76.400000000000006</v>
      </c>
      <c r="I73">
        <v>1.1950000000000001</v>
      </c>
      <c r="J73">
        <v>3.0619999999999998</v>
      </c>
    </row>
    <row r="74" spans="1:10" x14ac:dyDescent="0.3">
      <c r="A74" t="s">
        <v>11</v>
      </c>
      <c r="B74" t="s">
        <v>12</v>
      </c>
      <c r="C74" t="s">
        <v>13</v>
      </c>
      <c r="D74" t="s">
        <v>103</v>
      </c>
      <c r="E74">
        <v>73</v>
      </c>
      <c r="F74">
        <v>78.099999999999994</v>
      </c>
      <c r="G74">
        <v>74.900000000000006</v>
      </c>
      <c r="H74">
        <v>76.5</v>
      </c>
      <c r="I74">
        <v>1.1950000000000001</v>
      </c>
      <c r="J74">
        <v>3.0630000000000002</v>
      </c>
    </row>
    <row r="75" spans="1:10" x14ac:dyDescent="0.3">
      <c r="A75" t="s">
        <v>11</v>
      </c>
      <c r="B75" t="s">
        <v>12</v>
      </c>
      <c r="C75" t="s">
        <v>13</v>
      </c>
      <c r="D75" t="s">
        <v>103</v>
      </c>
      <c r="E75">
        <v>74</v>
      </c>
      <c r="F75">
        <v>77.7</v>
      </c>
      <c r="G75">
        <v>75.099999999999994</v>
      </c>
      <c r="H75">
        <v>76.400000000000006</v>
      </c>
      <c r="I75">
        <v>1.1930000000000001</v>
      </c>
      <c r="J75">
        <v>3.0630000000000002</v>
      </c>
    </row>
    <row r="76" spans="1:10" x14ac:dyDescent="0.3">
      <c r="A76" t="s">
        <v>11</v>
      </c>
      <c r="B76" t="s">
        <v>12</v>
      </c>
      <c r="C76" t="s">
        <v>13</v>
      </c>
      <c r="D76" t="s">
        <v>103</v>
      </c>
      <c r="E76">
        <v>75</v>
      </c>
      <c r="F76">
        <v>78.3</v>
      </c>
      <c r="G76">
        <v>74.7</v>
      </c>
      <c r="H76">
        <v>76.5</v>
      </c>
      <c r="I76">
        <v>1.1930000000000001</v>
      </c>
      <c r="J76">
        <v>3.0619999999999998</v>
      </c>
    </row>
    <row r="77" spans="1:10" x14ac:dyDescent="0.3">
      <c r="A77" t="s">
        <v>11</v>
      </c>
      <c r="B77" t="s">
        <v>12</v>
      </c>
      <c r="C77" t="s">
        <v>13</v>
      </c>
      <c r="D77" t="s">
        <v>103</v>
      </c>
      <c r="E77">
        <v>76</v>
      </c>
      <c r="F77">
        <v>78.2</v>
      </c>
      <c r="G77">
        <v>74.599999999999994</v>
      </c>
      <c r="H77">
        <v>76.400000000000006</v>
      </c>
      <c r="I77">
        <v>1.1919999999999999</v>
      </c>
      <c r="J77">
        <v>3.0630000000000002</v>
      </c>
    </row>
    <row r="78" spans="1:10" x14ac:dyDescent="0.3">
      <c r="A78" t="s">
        <v>11</v>
      </c>
      <c r="B78" t="s">
        <v>12</v>
      </c>
      <c r="C78" t="s">
        <v>13</v>
      </c>
      <c r="D78" t="s">
        <v>103</v>
      </c>
      <c r="E78">
        <v>77</v>
      </c>
      <c r="F78">
        <v>77.8</v>
      </c>
      <c r="G78">
        <v>75</v>
      </c>
      <c r="H78">
        <v>76.400000000000006</v>
      </c>
      <c r="I78">
        <v>1.1910000000000001</v>
      </c>
      <c r="J78">
        <v>3.0630000000000002</v>
      </c>
    </row>
    <row r="79" spans="1:10" x14ac:dyDescent="0.3">
      <c r="A79" t="s">
        <v>11</v>
      </c>
      <c r="B79" t="s">
        <v>12</v>
      </c>
      <c r="C79" t="s">
        <v>13</v>
      </c>
      <c r="D79" t="s">
        <v>103</v>
      </c>
      <c r="E79">
        <v>78</v>
      </c>
      <c r="F79">
        <v>77.7</v>
      </c>
      <c r="G79">
        <v>74.900000000000006</v>
      </c>
      <c r="H79">
        <v>76.3</v>
      </c>
      <c r="I79">
        <v>1.1910000000000001</v>
      </c>
      <c r="J79">
        <v>3.0630000000000002</v>
      </c>
    </row>
    <row r="80" spans="1:10" x14ac:dyDescent="0.3">
      <c r="A80" t="s">
        <v>11</v>
      </c>
      <c r="B80" t="s">
        <v>12</v>
      </c>
      <c r="C80" t="s">
        <v>13</v>
      </c>
      <c r="D80" t="s">
        <v>103</v>
      </c>
      <c r="E80">
        <v>79</v>
      </c>
      <c r="F80">
        <v>78.099999999999994</v>
      </c>
      <c r="G80">
        <v>74.5</v>
      </c>
      <c r="H80">
        <v>76.3</v>
      </c>
      <c r="I80">
        <v>1.1890000000000001</v>
      </c>
      <c r="J80">
        <v>3.0630000000000002</v>
      </c>
    </row>
    <row r="81" spans="1:10" x14ac:dyDescent="0.3">
      <c r="A81" t="s">
        <v>11</v>
      </c>
      <c r="B81" t="s">
        <v>12</v>
      </c>
      <c r="C81" t="s">
        <v>13</v>
      </c>
      <c r="D81" t="s">
        <v>103</v>
      </c>
      <c r="E81">
        <v>80</v>
      </c>
      <c r="F81">
        <v>77.5</v>
      </c>
      <c r="G81">
        <v>75</v>
      </c>
      <c r="H81">
        <v>76.2</v>
      </c>
      <c r="I81">
        <v>1.1890000000000001</v>
      </c>
      <c r="J81">
        <v>3.0640000000000001</v>
      </c>
    </row>
    <row r="82" spans="1:10" x14ac:dyDescent="0.3">
      <c r="A82" t="s">
        <v>11</v>
      </c>
      <c r="B82" t="s">
        <v>12</v>
      </c>
      <c r="C82" t="s">
        <v>13</v>
      </c>
      <c r="D82" t="s">
        <v>103</v>
      </c>
      <c r="E82">
        <v>81</v>
      </c>
      <c r="F82">
        <v>83.8</v>
      </c>
      <c r="G82">
        <v>83.3</v>
      </c>
      <c r="H82">
        <v>83.6</v>
      </c>
      <c r="I82">
        <v>1.2090000000000001</v>
      </c>
      <c r="J82">
        <v>2.74</v>
      </c>
    </row>
    <row r="83" spans="1:10" x14ac:dyDescent="0.3">
      <c r="A83" t="s">
        <v>11</v>
      </c>
      <c r="B83" t="s">
        <v>12</v>
      </c>
      <c r="C83" t="s">
        <v>13</v>
      </c>
      <c r="D83" t="s">
        <v>103</v>
      </c>
      <c r="E83">
        <v>82</v>
      </c>
      <c r="F83">
        <v>83.8</v>
      </c>
      <c r="G83">
        <v>83</v>
      </c>
      <c r="H83">
        <v>83.4</v>
      </c>
      <c r="I83">
        <v>1.2070000000000001</v>
      </c>
      <c r="J83">
        <v>2.7429999999999999</v>
      </c>
    </row>
    <row r="84" spans="1:10" x14ac:dyDescent="0.3">
      <c r="A84" t="s">
        <v>11</v>
      </c>
      <c r="B84" t="s">
        <v>12</v>
      </c>
      <c r="C84" t="s">
        <v>13</v>
      </c>
      <c r="D84" t="s">
        <v>103</v>
      </c>
      <c r="E84">
        <v>83</v>
      </c>
      <c r="F84">
        <v>83.7</v>
      </c>
      <c r="G84">
        <v>82.9</v>
      </c>
      <c r="H84">
        <v>83.3</v>
      </c>
      <c r="I84">
        <v>1.204</v>
      </c>
      <c r="J84">
        <v>2.7450000000000001</v>
      </c>
    </row>
    <row r="85" spans="1:10" x14ac:dyDescent="0.3">
      <c r="A85" t="s">
        <v>11</v>
      </c>
      <c r="B85" t="s">
        <v>12</v>
      </c>
      <c r="C85" t="s">
        <v>13</v>
      </c>
      <c r="D85" t="s">
        <v>103</v>
      </c>
      <c r="E85">
        <v>84</v>
      </c>
      <c r="F85">
        <v>83.5</v>
      </c>
      <c r="G85">
        <v>82.8</v>
      </c>
      <c r="H85">
        <v>83.2</v>
      </c>
      <c r="I85">
        <v>1.2030000000000001</v>
      </c>
      <c r="J85">
        <v>2.7469999999999999</v>
      </c>
    </row>
    <row r="86" spans="1:10" x14ac:dyDescent="0.3">
      <c r="A86" t="s">
        <v>11</v>
      </c>
      <c r="B86" t="s">
        <v>12</v>
      </c>
      <c r="C86" t="s">
        <v>13</v>
      </c>
      <c r="D86" t="s">
        <v>103</v>
      </c>
      <c r="E86">
        <v>85</v>
      </c>
      <c r="F86">
        <v>83.6</v>
      </c>
      <c r="G86">
        <v>82.5</v>
      </c>
      <c r="H86">
        <v>83.1</v>
      </c>
      <c r="I86">
        <v>1.2010000000000001</v>
      </c>
      <c r="J86">
        <v>2.7480000000000002</v>
      </c>
    </row>
    <row r="87" spans="1:10" x14ac:dyDescent="0.3">
      <c r="A87" t="s">
        <v>11</v>
      </c>
      <c r="B87" t="s">
        <v>12</v>
      </c>
      <c r="C87" t="s">
        <v>13</v>
      </c>
      <c r="D87" t="s">
        <v>103</v>
      </c>
      <c r="E87">
        <v>86</v>
      </c>
      <c r="F87">
        <v>83.7</v>
      </c>
      <c r="G87">
        <v>82.3</v>
      </c>
      <c r="H87">
        <v>83</v>
      </c>
      <c r="I87">
        <v>1.2010000000000001</v>
      </c>
      <c r="J87">
        <v>2.7490000000000001</v>
      </c>
    </row>
    <row r="88" spans="1:10" x14ac:dyDescent="0.3">
      <c r="A88" t="s">
        <v>11</v>
      </c>
      <c r="B88" t="s">
        <v>12</v>
      </c>
      <c r="C88" t="s">
        <v>13</v>
      </c>
      <c r="D88" t="s">
        <v>103</v>
      </c>
      <c r="E88">
        <v>87</v>
      </c>
      <c r="F88">
        <v>83.5</v>
      </c>
      <c r="G88">
        <v>82.5</v>
      </c>
      <c r="H88">
        <v>83</v>
      </c>
      <c r="I88">
        <v>1.2</v>
      </c>
      <c r="J88">
        <v>2.75</v>
      </c>
    </row>
    <row r="89" spans="1:10" x14ac:dyDescent="0.3">
      <c r="A89" t="s">
        <v>11</v>
      </c>
      <c r="B89" t="s">
        <v>12</v>
      </c>
      <c r="C89" t="s">
        <v>13</v>
      </c>
      <c r="D89" t="s">
        <v>103</v>
      </c>
      <c r="E89">
        <v>88</v>
      </c>
      <c r="F89">
        <v>83.3</v>
      </c>
      <c r="G89">
        <v>82.3</v>
      </c>
      <c r="H89">
        <v>82.8</v>
      </c>
      <c r="I89">
        <v>1.198</v>
      </c>
      <c r="J89">
        <v>2.7519999999999998</v>
      </c>
    </row>
    <row r="90" spans="1:10" x14ac:dyDescent="0.3">
      <c r="A90" t="s">
        <v>11</v>
      </c>
      <c r="B90" t="s">
        <v>12</v>
      </c>
      <c r="C90" t="s">
        <v>13</v>
      </c>
      <c r="D90" t="s">
        <v>103</v>
      </c>
      <c r="E90">
        <v>89</v>
      </c>
      <c r="F90">
        <v>83.5</v>
      </c>
      <c r="G90">
        <v>82</v>
      </c>
      <c r="H90">
        <v>82.7</v>
      </c>
      <c r="I90">
        <v>1.1970000000000001</v>
      </c>
      <c r="J90">
        <v>2.7530000000000001</v>
      </c>
    </row>
    <row r="91" spans="1:10" x14ac:dyDescent="0.3">
      <c r="A91" t="s">
        <v>11</v>
      </c>
      <c r="B91" t="s">
        <v>12</v>
      </c>
      <c r="C91" t="s">
        <v>13</v>
      </c>
      <c r="D91" t="s">
        <v>103</v>
      </c>
      <c r="E91">
        <v>90</v>
      </c>
      <c r="F91">
        <v>83.5</v>
      </c>
      <c r="G91">
        <v>82</v>
      </c>
      <c r="H91">
        <v>82.8</v>
      </c>
      <c r="I91">
        <v>1.196</v>
      </c>
      <c r="J91">
        <v>2.7530000000000001</v>
      </c>
    </row>
    <row r="92" spans="1:10" x14ac:dyDescent="0.3">
      <c r="A92" t="s">
        <v>11</v>
      </c>
      <c r="B92" t="s">
        <v>12</v>
      </c>
      <c r="C92" t="s">
        <v>13</v>
      </c>
      <c r="D92" t="s">
        <v>103</v>
      </c>
      <c r="E92">
        <v>91</v>
      </c>
      <c r="F92">
        <v>76.099999999999994</v>
      </c>
      <c r="G92">
        <v>76.2</v>
      </c>
      <c r="H92">
        <v>76.099999999999994</v>
      </c>
      <c r="I92">
        <v>1.173</v>
      </c>
      <c r="J92">
        <v>2.9860000000000002</v>
      </c>
    </row>
    <row r="93" spans="1:10" x14ac:dyDescent="0.3">
      <c r="A93" t="s">
        <v>11</v>
      </c>
      <c r="B93" t="s">
        <v>12</v>
      </c>
      <c r="C93" t="s">
        <v>13</v>
      </c>
      <c r="D93" t="s">
        <v>103</v>
      </c>
      <c r="E93">
        <v>92</v>
      </c>
      <c r="F93">
        <v>75.400000000000006</v>
      </c>
      <c r="G93">
        <v>76.7</v>
      </c>
      <c r="H93">
        <v>76.099999999999994</v>
      </c>
      <c r="I93">
        <v>1.171</v>
      </c>
      <c r="J93">
        <v>2.9870000000000001</v>
      </c>
    </row>
    <row r="94" spans="1:10" x14ac:dyDescent="0.3">
      <c r="A94" t="s">
        <v>11</v>
      </c>
      <c r="B94" t="s">
        <v>12</v>
      </c>
      <c r="C94" t="s">
        <v>13</v>
      </c>
      <c r="D94" t="s">
        <v>103</v>
      </c>
      <c r="E94">
        <v>93</v>
      </c>
      <c r="F94">
        <v>75.7</v>
      </c>
      <c r="G94">
        <v>76.099999999999994</v>
      </c>
      <c r="H94">
        <v>75.900000000000006</v>
      </c>
      <c r="I94">
        <v>1.17</v>
      </c>
      <c r="J94">
        <v>2.9870000000000001</v>
      </c>
    </row>
    <row r="95" spans="1:10" x14ac:dyDescent="0.3">
      <c r="A95" t="s">
        <v>11</v>
      </c>
      <c r="B95" t="s">
        <v>12</v>
      </c>
      <c r="C95" t="s">
        <v>13</v>
      </c>
      <c r="D95" t="s">
        <v>103</v>
      </c>
      <c r="E95">
        <v>94</v>
      </c>
      <c r="F95">
        <v>75.400000000000006</v>
      </c>
      <c r="G95">
        <v>76.3</v>
      </c>
      <c r="H95">
        <v>75.900000000000006</v>
      </c>
      <c r="I95">
        <v>1.1679999999999999</v>
      </c>
      <c r="J95">
        <v>2.9870000000000001</v>
      </c>
    </row>
    <row r="96" spans="1:10" x14ac:dyDescent="0.3">
      <c r="A96" t="s">
        <v>11</v>
      </c>
      <c r="B96" t="s">
        <v>12</v>
      </c>
      <c r="C96" t="s">
        <v>13</v>
      </c>
      <c r="D96" t="s">
        <v>103</v>
      </c>
      <c r="E96">
        <v>95</v>
      </c>
      <c r="F96">
        <v>75.599999999999994</v>
      </c>
      <c r="G96">
        <v>76</v>
      </c>
      <c r="H96">
        <v>75.8</v>
      </c>
      <c r="I96">
        <v>1.1679999999999999</v>
      </c>
      <c r="J96">
        <v>2.9870000000000001</v>
      </c>
    </row>
    <row r="97" spans="1:10" x14ac:dyDescent="0.3">
      <c r="A97" t="s">
        <v>11</v>
      </c>
      <c r="B97" t="s">
        <v>12</v>
      </c>
      <c r="C97" t="s">
        <v>13</v>
      </c>
      <c r="D97" t="s">
        <v>103</v>
      </c>
      <c r="E97">
        <v>96</v>
      </c>
      <c r="F97">
        <v>75.2</v>
      </c>
      <c r="G97">
        <v>76.400000000000006</v>
      </c>
      <c r="H97">
        <v>75.8</v>
      </c>
      <c r="I97">
        <v>1.1659999999999999</v>
      </c>
      <c r="J97">
        <v>2.9860000000000002</v>
      </c>
    </row>
    <row r="98" spans="1:10" x14ac:dyDescent="0.3">
      <c r="A98" t="s">
        <v>11</v>
      </c>
      <c r="B98" t="s">
        <v>12</v>
      </c>
      <c r="C98" t="s">
        <v>13</v>
      </c>
      <c r="D98" t="s">
        <v>103</v>
      </c>
      <c r="E98">
        <v>97</v>
      </c>
      <c r="F98">
        <v>0</v>
      </c>
      <c r="G98">
        <v>104.4</v>
      </c>
      <c r="I98">
        <v>2.38</v>
      </c>
      <c r="J98">
        <v>1.952</v>
      </c>
    </row>
    <row r="99" spans="1:10" x14ac:dyDescent="0.3">
      <c r="A99" t="s">
        <v>11</v>
      </c>
      <c r="B99" t="s">
        <v>12</v>
      </c>
      <c r="C99" t="s">
        <v>13</v>
      </c>
      <c r="D99" t="s">
        <v>103</v>
      </c>
      <c r="E99">
        <v>98</v>
      </c>
      <c r="F99">
        <v>75.3</v>
      </c>
      <c r="G99">
        <v>76</v>
      </c>
      <c r="H99">
        <v>75.599999999999994</v>
      </c>
      <c r="I99">
        <v>1.163</v>
      </c>
      <c r="J99">
        <v>2.9860000000000002</v>
      </c>
    </row>
    <row r="100" spans="1:10" x14ac:dyDescent="0.3">
      <c r="A100" t="s">
        <v>11</v>
      </c>
      <c r="B100" t="s">
        <v>12</v>
      </c>
      <c r="C100" t="s">
        <v>13</v>
      </c>
      <c r="D100" t="s">
        <v>103</v>
      </c>
      <c r="E100">
        <v>99</v>
      </c>
      <c r="F100">
        <v>75</v>
      </c>
      <c r="G100">
        <v>76.3</v>
      </c>
      <c r="H100">
        <v>75.7</v>
      </c>
      <c r="I100">
        <v>1.1619999999999999</v>
      </c>
      <c r="J100">
        <v>2.9860000000000002</v>
      </c>
    </row>
    <row r="101" spans="1:10" x14ac:dyDescent="0.3">
      <c r="A101" t="s">
        <v>11</v>
      </c>
      <c r="B101" t="s">
        <v>12</v>
      </c>
      <c r="C101" t="s">
        <v>13</v>
      </c>
      <c r="D101" t="s">
        <v>103</v>
      </c>
      <c r="E101">
        <v>100</v>
      </c>
      <c r="F101">
        <v>74.900000000000006</v>
      </c>
      <c r="G101">
        <v>76.2</v>
      </c>
      <c r="H101">
        <v>75.599999999999994</v>
      </c>
      <c r="I101">
        <v>1.1599999999999999</v>
      </c>
      <c r="J101">
        <v>2.9870000000000001</v>
      </c>
    </row>
    <row r="103" spans="1:10" x14ac:dyDescent="0.3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</row>
    <row r="104" spans="1:10" x14ac:dyDescent="0.3">
      <c r="A104" t="s">
        <v>11</v>
      </c>
      <c r="B104" t="s">
        <v>12</v>
      </c>
      <c r="C104" t="s">
        <v>13</v>
      </c>
      <c r="D104" t="s">
        <v>104</v>
      </c>
      <c r="E104">
        <v>1</v>
      </c>
      <c r="F104">
        <v>0</v>
      </c>
      <c r="G104">
        <v>53.6</v>
      </c>
      <c r="H104">
        <v>54.6</v>
      </c>
      <c r="I104">
        <v>0.83</v>
      </c>
      <c r="J104">
        <v>3.9350000000000001</v>
      </c>
    </row>
    <row r="105" spans="1:10" x14ac:dyDescent="0.3">
      <c r="A105" t="s">
        <v>11</v>
      </c>
      <c r="B105" t="s">
        <v>12</v>
      </c>
      <c r="C105" t="s">
        <v>13</v>
      </c>
      <c r="D105" t="s">
        <v>104</v>
      </c>
      <c r="E105">
        <v>2</v>
      </c>
      <c r="F105">
        <v>0</v>
      </c>
      <c r="G105">
        <v>53.1</v>
      </c>
      <c r="H105">
        <v>54.1</v>
      </c>
      <c r="I105">
        <v>0.82099999999999995</v>
      </c>
      <c r="J105">
        <v>3.9409999999999998</v>
      </c>
    </row>
    <row r="106" spans="1:10" x14ac:dyDescent="0.3">
      <c r="A106" t="s">
        <v>11</v>
      </c>
      <c r="B106" t="s">
        <v>12</v>
      </c>
      <c r="C106" t="s">
        <v>13</v>
      </c>
      <c r="D106" t="s">
        <v>104</v>
      </c>
      <c r="E106">
        <v>3</v>
      </c>
      <c r="F106">
        <v>0</v>
      </c>
      <c r="G106">
        <v>52.6</v>
      </c>
      <c r="H106">
        <v>53.6</v>
      </c>
      <c r="I106">
        <v>0.81499999999999995</v>
      </c>
      <c r="J106">
        <v>3.9460000000000002</v>
      </c>
    </row>
    <row r="107" spans="1:10" x14ac:dyDescent="0.3">
      <c r="A107" t="s">
        <v>11</v>
      </c>
      <c r="B107" t="s">
        <v>12</v>
      </c>
      <c r="C107" t="s">
        <v>13</v>
      </c>
      <c r="D107" t="s">
        <v>104</v>
      </c>
      <c r="E107">
        <v>4</v>
      </c>
      <c r="F107">
        <v>0</v>
      </c>
      <c r="G107">
        <v>51.6</v>
      </c>
      <c r="H107">
        <v>52.6</v>
      </c>
      <c r="I107">
        <v>0.80600000000000005</v>
      </c>
      <c r="J107">
        <v>3.952</v>
      </c>
    </row>
    <row r="108" spans="1:10" x14ac:dyDescent="0.3">
      <c r="A108" t="s">
        <v>11</v>
      </c>
      <c r="B108" t="s">
        <v>12</v>
      </c>
      <c r="C108" t="s">
        <v>13</v>
      </c>
      <c r="D108" t="s">
        <v>104</v>
      </c>
      <c r="E108">
        <v>5</v>
      </c>
      <c r="F108">
        <v>0</v>
      </c>
      <c r="G108">
        <v>51.4</v>
      </c>
      <c r="H108">
        <v>52.4</v>
      </c>
      <c r="I108">
        <v>0.80300000000000005</v>
      </c>
      <c r="J108">
        <v>3.9569999999999999</v>
      </c>
    </row>
    <row r="109" spans="1:10" x14ac:dyDescent="0.3">
      <c r="A109" t="s">
        <v>11</v>
      </c>
      <c r="B109" t="s">
        <v>12</v>
      </c>
      <c r="C109" t="s">
        <v>13</v>
      </c>
      <c r="D109" t="s">
        <v>104</v>
      </c>
      <c r="E109">
        <v>6</v>
      </c>
      <c r="F109">
        <v>0</v>
      </c>
      <c r="G109">
        <v>51.2</v>
      </c>
      <c r="H109">
        <v>52.2</v>
      </c>
      <c r="I109">
        <v>0.79500000000000004</v>
      </c>
      <c r="J109">
        <v>3.96</v>
      </c>
    </row>
    <row r="110" spans="1:10" x14ac:dyDescent="0.3">
      <c r="A110" t="s">
        <v>11</v>
      </c>
      <c r="B110" t="s">
        <v>12</v>
      </c>
      <c r="C110" t="s">
        <v>13</v>
      </c>
      <c r="D110" t="s">
        <v>104</v>
      </c>
      <c r="E110">
        <v>7</v>
      </c>
      <c r="F110">
        <v>0</v>
      </c>
      <c r="G110">
        <v>50.6</v>
      </c>
      <c r="H110">
        <v>51.6</v>
      </c>
      <c r="I110">
        <v>0.79</v>
      </c>
      <c r="J110">
        <v>3.9649999999999999</v>
      </c>
    </row>
    <row r="111" spans="1:10" x14ac:dyDescent="0.3">
      <c r="A111" t="s">
        <v>11</v>
      </c>
      <c r="B111" t="s">
        <v>12</v>
      </c>
      <c r="C111" t="s">
        <v>13</v>
      </c>
      <c r="D111" t="s">
        <v>104</v>
      </c>
      <c r="E111">
        <v>8</v>
      </c>
      <c r="F111">
        <v>0</v>
      </c>
      <c r="G111">
        <v>48.5</v>
      </c>
      <c r="H111">
        <v>49.5</v>
      </c>
      <c r="I111">
        <v>0.77500000000000002</v>
      </c>
      <c r="J111">
        <v>3.9750000000000001</v>
      </c>
    </row>
    <row r="112" spans="1:10" x14ac:dyDescent="0.3">
      <c r="A112" t="s">
        <v>11</v>
      </c>
      <c r="B112" t="s">
        <v>12</v>
      </c>
      <c r="C112" t="s">
        <v>13</v>
      </c>
      <c r="D112" t="s">
        <v>104</v>
      </c>
      <c r="E112">
        <v>9</v>
      </c>
      <c r="F112">
        <v>0</v>
      </c>
      <c r="G112">
        <v>49.3</v>
      </c>
      <c r="H112">
        <v>50.3</v>
      </c>
      <c r="I112">
        <v>0.77</v>
      </c>
      <c r="J112">
        <v>3.9710000000000001</v>
      </c>
    </row>
    <row r="113" spans="1:10" x14ac:dyDescent="0.3">
      <c r="A113" t="s">
        <v>11</v>
      </c>
      <c r="B113" t="s">
        <v>12</v>
      </c>
      <c r="C113" t="s">
        <v>13</v>
      </c>
      <c r="D113" t="s">
        <v>104</v>
      </c>
      <c r="E113">
        <v>10</v>
      </c>
      <c r="F113">
        <v>0</v>
      </c>
      <c r="G113">
        <v>47.8</v>
      </c>
      <c r="H113">
        <v>48.8</v>
      </c>
      <c r="I113">
        <v>0.76600000000000001</v>
      </c>
      <c r="J113">
        <v>3.976</v>
      </c>
    </row>
    <row r="114" spans="1:10" x14ac:dyDescent="0.3">
      <c r="A114" t="s">
        <v>11</v>
      </c>
      <c r="B114" t="s">
        <v>12</v>
      </c>
      <c r="C114" t="s">
        <v>13</v>
      </c>
      <c r="D114" t="s">
        <v>104</v>
      </c>
      <c r="E114">
        <v>11</v>
      </c>
      <c r="F114">
        <v>0</v>
      </c>
      <c r="G114">
        <v>48</v>
      </c>
      <c r="H114">
        <v>49</v>
      </c>
      <c r="I114">
        <v>0.76100000000000001</v>
      </c>
      <c r="J114" s="1">
        <v>8.0999999999999997E+162</v>
      </c>
    </row>
    <row r="115" spans="1:10" x14ac:dyDescent="0.3">
      <c r="A115" t="s">
        <v>11</v>
      </c>
      <c r="B115" t="s">
        <v>12</v>
      </c>
      <c r="C115" t="s">
        <v>13</v>
      </c>
      <c r="D115" t="s">
        <v>104</v>
      </c>
      <c r="E115">
        <v>12</v>
      </c>
      <c r="F115">
        <v>48.5</v>
      </c>
      <c r="G115">
        <v>45.3</v>
      </c>
      <c r="H115">
        <v>46.9</v>
      </c>
      <c r="I115">
        <v>0.84599999999999997</v>
      </c>
      <c r="J115">
        <v>3.6150000000000002</v>
      </c>
    </row>
    <row r="116" spans="1:10" x14ac:dyDescent="0.3">
      <c r="A116" t="s">
        <v>11</v>
      </c>
      <c r="B116" t="s">
        <v>12</v>
      </c>
      <c r="C116" t="s">
        <v>13</v>
      </c>
      <c r="D116" t="s">
        <v>104</v>
      </c>
      <c r="E116">
        <v>13</v>
      </c>
      <c r="F116">
        <v>48.4</v>
      </c>
      <c r="G116">
        <v>44</v>
      </c>
      <c r="H116">
        <v>46.2</v>
      </c>
      <c r="I116">
        <v>0.83499999999999996</v>
      </c>
      <c r="J116">
        <v>3.6339999999999999</v>
      </c>
    </row>
    <row r="117" spans="1:10" x14ac:dyDescent="0.3">
      <c r="A117" t="s">
        <v>11</v>
      </c>
      <c r="B117" t="s">
        <v>12</v>
      </c>
      <c r="C117" t="s">
        <v>13</v>
      </c>
      <c r="D117" t="s">
        <v>104</v>
      </c>
      <c r="E117">
        <v>14</v>
      </c>
      <c r="F117">
        <v>47.2</v>
      </c>
      <c r="G117">
        <v>43.9</v>
      </c>
      <c r="H117">
        <v>45.5</v>
      </c>
      <c r="I117">
        <v>0.82599999999999996</v>
      </c>
      <c r="J117">
        <v>3.6520000000000001</v>
      </c>
    </row>
    <row r="118" spans="1:10" x14ac:dyDescent="0.3">
      <c r="A118" t="s">
        <v>11</v>
      </c>
      <c r="B118" t="s">
        <v>12</v>
      </c>
      <c r="C118" t="s">
        <v>13</v>
      </c>
      <c r="D118" t="s">
        <v>104</v>
      </c>
      <c r="E118">
        <v>15</v>
      </c>
      <c r="F118">
        <v>46.9</v>
      </c>
      <c r="G118">
        <v>43.2</v>
      </c>
      <c r="H118">
        <v>45</v>
      </c>
      <c r="I118">
        <v>0.82</v>
      </c>
      <c r="J118">
        <v>3.6669999999999998</v>
      </c>
    </row>
    <row r="119" spans="1:10" x14ac:dyDescent="0.3">
      <c r="A119" t="s">
        <v>11</v>
      </c>
      <c r="B119" t="s">
        <v>12</v>
      </c>
      <c r="C119" t="s">
        <v>13</v>
      </c>
      <c r="D119" t="s">
        <v>104</v>
      </c>
      <c r="E119">
        <v>16</v>
      </c>
      <c r="F119">
        <v>46.7</v>
      </c>
      <c r="G119">
        <v>42</v>
      </c>
      <c r="H119">
        <v>44.3</v>
      </c>
      <c r="I119">
        <v>0.81399999999999995</v>
      </c>
      <c r="J119">
        <v>3.6850000000000001</v>
      </c>
    </row>
    <row r="120" spans="1:10" x14ac:dyDescent="0.3">
      <c r="A120" t="s">
        <v>11</v>
      </c>
      <c r="B120" t="s">
        <v>12</v>
      </c>
      <c r="C120" t="s">
        <v>13</v>
      </c>
      <c r="D120" t="s">
        <v>104</v>
      </c>
      <c r="E120">
        <v>17</v>
      </c>
      <c r="F120">
        <v>45.7</v>
      </c>
      <c r="G120">
        <v>42.1</v>
      </c>
      <c r="H120">
        <v>43.9</v>
      </c>
      <c r="I120">
        <v>0.80700000000000005</v>
      </c>
      <c r="J120">
        <v>3.7010000000000001</v>
      </c>
    </row>
    <row r="121" spans="1:10" x14ac:dyDescent="0.3">
      <c r="A121" t="s">
        <v>11</v>
      </c>
      <c r="B121" t="s">
        <v>12</v>
      </c>
      <c r="C121" t="s">
        <v>13</v>
      </c>
      <c r="D121" t="s">
        <v>104</v>
      </c>
      <c r="E121">
        <v>18</v>
      </c>
      <c r="F121">
        <v>45.1</v>
      </c>
      <c r="G121">
        <v>41.5</v>
      </c>
      <c r="H121">
        <v>43.3</v>
      </c>
      <c r="I121">
        <v>0.80100000000000005</v>
      </c>
      <c r="J121">
        <v>3.7149999999999999</v>
      </c>
    </row>
    <row r="122" spans="1:10" x14ac:dyDescent="0.3">
      <c r="A122" t="s">
        <v>11</v>
      </c>
      <c r="B122" t="s">
        <v>12</v>
      </c>
      <c r="C122" t="s">
        <v>13</v>
      </c>
      <c r="D122" t="s">
        <v>104</v>
      </c>
      <c r="E122">
        <v>19</v>
      </c>
      <c r="F122">
        <v>45.4</v>
      </c>
      <c r="G122">
        <v>40.9</v>
      </c>
      <c r="H122">
        <v>43.1</v>
      </c>
      <c r="I122">
        <v>0.79800000000000004</v>
      </c>
      <c r="J122">
        <v>3.7210000000000001</v>
      </c>
    </row>
    <row r="123" spans="1:10" x14ac:dyDescent="0.3">
      <c r="A123" t="s">
        <v>11</v>
      </c>
      <c r="B123" t="s">
        <v>12</v>
      </c>
      <c r="C123" t="s">
        <v>13</v>
      </c>
      <c r="D123" t="s">
        <v>104</v>
      </c>
      <c r="E123">
        <v>20</v>
      </c>
      <c r="F123">
        <v>45.4</v>
      </c>
      <c r="G123">
        <v>40.1</v>
      </c>
      <c r="H123">
        <v>42.8</v>
      </c>
      <c r="I123">
        <v>0.79200000000000004</v>
      </c>
      <c r="J123">
        <v>3.7320000000000002</v>
      </c>
    </row>
    <row r="124" spans="1:10" x14ac:dyDescent="0.3">
      <c r="A124" t="s">
        <v>11</v>
      </c>
      <c r="B124" t="s">
        <v>12</v>
      </c>
      <c r="C124" t="s">
        <v>13</v>
      </c>
      <c r="D124" t="s">
        <v>104</v>
      </c>
      <c r="E124">
        <v>21</v>
      </c>
      <c r="F124">
        <v>44.5</v>
      </c>
      <c r="G124">
        <v>40.200000000000003</v>
      </c>
      <c r="H124">
        <v>42.3</v>
      </c>
      <c r="I124">
        <v>0.78600000000000003</v>
      </c>
      <c r="J124">
        <v>3.7440000000000002</v>
      </c>
    </row>
    <row r="125" spans="1:10" x14ac:dyDescent="0.3">
      <c r="A125" t="s">
        <v>11</v>
      </c>
      <c r="B125" t="s">
        <v>12</v>
      </c>
      <c r="C125" t="s">
        <v>13</v>
      </c>
      <c r="D125" t="s">
        <v>104</v>
      </c>
      <c r="E125">
        <v>22</v>
      </c>
      <c r="F125">
        <v>43</v>
      </c>
      <c r="G125">
        <v>42.9</v>
      </c>
      <c r="H125">
        <v>42.9</v>
      </c>
      <c r="I125">
        <v>0.73399999999999999</v>
      </c>
      <c r="J125">
        <v>3.5150000000000001</v>
      </c>
    </row>
    <row r="126" spans="1:10" x14ac:dyDescent="0.3">
      <c r="A126" t="s">
        <v>11</v>
      </c>
      <c r="B126" t="s">
        <v>12</v>
      </c>
      <c r="C126" t="s">
        <v>13</v>
      </c>
      <c r="D126" t="s">
        <v>104</v>
      </c>
      <c r="E126">
        <v>23</v>
      </c>
      <c r="F126">
        <v>41.8</v>
      </c>
      <c r="G126">
        <v>42.4</v>
      </c>
      <c r="H126">
        <v>42.1</v>
      </c>
      <c r="I126">
        <v>0.72499999999999998</v>
      </c>
      <c r="J126">
        <v>3.53</v>
      </c>
    </row>
    <row r="127" spans="1:10" x14ac:dyDescent="0.3">
      <c r="A127" t="s">
        <v>11</v>
      </c>
      <c r="B127" t="s">
        <v>12</v>
      </c>
      <c r="C127" t="s">
        <v>13</v>
      </c>
      <c r="D127" t="s">
        <v>104</v>
      </c>
      <c r="E127">
        <v>24</v>
      </c>
      <c r="F127">
        <v>41.4</v>
      </c>
      <c r="G127">
        <v>41.4</v>
      </c>
      <c r="H127">
        <v>41.4</v>
      </c>
      <c r="I127">
        <v>0.71699999999999997</v>
      </c>
      <c r="J127">
        <v>3.5430000000000001</v>
      </c>
    </row>
    <row r="128" spans="1:10" x14ac:dyDescent="0.3">
      <c r="A128" t="s">
        <v>11</v>
      </c>
      <c r="B128" t="s">
        <v>12</v>
      </c>
      <c r="C128" t="s">
        <v>13</v>
      </c>
      <c r="D128" t="s">
        <v>104</v>
      </c>
      <c r="E128">
        <v>25</v>
      </c>
      <c r="F128">
        <v>40</v>
      </c>
      <c r="G128">
        <v>41.3</v>
      </c>
      <c r="H128">
        <v>40.700000000000003</v>
      </c>
      <c r="I128">
        <v>0.71</v>
      </c>
      <c r="J128">
        <v>3.5590000000000002</v>
      </c>
    </row>
    <row r="129" spans="1:10" x14ac:dyDescent="0.3">
      <c r="A129" t="s">
        <v>11</v>
      </c>
      <c r="B129" t="s">
        <v>12</v>
      </c>
      <c r="C129" t="s">
        <v>13</v>
      </c>
      <c r="D129" t="s">
        <v>104</v>
      </c>
      <c r="E129">
        <v>26</v>
      </c>
      <c r="F129">
        <v>40.4</v>
      </c>
      <c r="G129">
        <v>40.4</v>
      </c>
      <c r="H129">
        <v>40.4</v>
      </c>
      <c r="I129">
        <v>0.70599999999999996</v>
      </c>
      <c r="J129">
        <v>3.5640000000000001</v>
      </c>
    </row>
    <row r="130" spans="1:10" x14ac:dyDescent="0.3">
      <c r="A130" t="s">
        <v>11</v>
      </c>
      <c r="B130" t="s">
        <v>12</v>
      </c>
      <c r="C130" t="s">
        <v>13</v>
      </c>
      <c r="D130" t="s">
        <v>104</v>
      </c>
      <c r="E130">
        <v>27</v>
      </c>
      <c r="F130">
        <v>39.299999999999997</v>
      </c>
      <c r="G130">
        <v>40.700000000000003</v>
      </c>
      <c r="H130">
        <v>40</v>
      </c>
      <c r="I130">
        <v>0.70099999999999996</v>
      </c>
      <c r="J130">
        <v>3.5750000000000002</v>
      </c>
    </row>
    <row r="131" spans="1:10" x14ac:dyDescent="0.3">
      <c r="A131" t="s">
        <v>11</v>
      </c>
      <c r="B131" t="s">
        <v>12</v>
      </c>
      <c r="C131" t="s">
        <v>13</v>
      </c>
      <c r="D131" t="s">
        <v>104</v>
      </c>
      <c r="E131">
        <v>28</v>
      </c>
      <c r="F131">
        <v>39.4</v>
      </c>
      <c r="G131">
        <v>39.6</v>
      </c>
      <c r="H131">
        <v>39.5</v>
      </c>
      <c r="I131">
        <v>0.69499999999999995</v>
      </c>
      <c r="J131">
        <v>3.5840000000000001</v>
      </c>
    </row>
    <row r="132" spans="1:10" x14ac:dyDescent="0.3">
      <c r="A132" t="s">
        <v>11</v>
      </c>
      <c r="B132" t="s">
        <v>12</v>
      </c>
      <c r="C132" t="s">
        <v>13</v>
      </c>
      <c r="D132" t="s">
        <v>104</v>
      </c>
      <c r="E132">
        <v>29</v>
      </c>
      <c r="F132">
        <v>39.4</v>
      </c>
      <c r="G132">
        <v>39</v>
      </c>
      <c r="H132">
        <v>39.200000000000003</v>
      </c>
      <c r="I132">
        <v>0.68899999999999995</v>
      </c>
      <c r="J132">
        <v>3.5910000000000002</v>
      </c>
    </row>
    <row r="133" spans="1:10" x14ac:dyDescent="0.3">
      <c r="A133" t="s">
        <v>11</v>
      </c>
      <c r="B133" t="s">
        <v>12</v>
      </c>
      <c r="C133" t="s">
        <v>13</v>
      </c>
      <c r="D133" t="s">
        <v>104</v>
      </c>
      <c r="E133">
        <v>30</v>
      </c>
      <c r="F133">
        <v>38</v>
      </c>
      <c r="G133">
        <v>39.299999999999997</v>
      </c>
      <c r="H133">
        <v>38.700000000000003</v>
      </c>
      <c r="I133">
        <v>0.68600000000000005</v>
      </c>
      <c r="J133">
        <v>3.605</v>
      </c>
    </row>
    <row r="134" spans="1:10" x14ac:dyDescent="0.3">
      <c r="A134" t="s">
        <v>11</v>
      </c>
      <c r="B134" t="s">
        <v>12</v>
      </c>
      <c r="C134" t="s">
        <v>13</v>
      </c>
      <c r="D134" t="s">
        <v>104</v>
      </c>
      <c r="E134">
        <v>31</v>
      </c>
      <c r="F134">
        <v>46.2</v>
      </c>
      <c r="G134">
        <v>47.1</v>
      </c>
      <c r="H134">
        <v>46.7</v>
      </c>
      <c r="I134">
        <v>0.77600000000000002</v>
      </c>
      <c r="J134">
        <v>3.4279999999999999</v>
      </c>
    </row>
    <row r="135" spans="1:10" x14ac:dyDescent="0.3">
      <c r="A135" t="s">
        <v>11</v>
      </c>
      <c r="B135" t="s">
        <v>12</v>
      </c>
      <c r="C135" t="s">
        <v>13</v>
      </c>
      <c r="D135" t="s">
        <v>104</v>
      </c>
      <c r="E135">
        <v>32</v>
      </c>
      <c r="F135">
        <v>44.9</v>
      </c>
      <c r="G135">
        <v>45.6</v>
      </c>
      <c r="H135">
        <v>45.2</v>
      </c>
      <c r="I135">
        <v>0.76</v>
      </c>
      <c r="J135">
        <v>3.4590000000000001</v>
      </c>
    </row>
    <row r="136" spans="1:10" x14ac:dyDescent="0.3">
      <c r="A136" t="s">
        <v>11</v>
      </c>
      <c r="B136" t="s">
        <v>12</v>
      </c>
      <c r="C136" t="s">
        <v>13</v>
      </c>
      <c r="D136" t="s">
        <v>104</v>
      </c>
      <c r="E136">
        <v>33</v>
      </c>
      <c r="F136">
        <v>43.9</v>
      </c>
      <c r="G136">
        <v>44.3</v>
      </c>
      <c r="H136">
        <v>44.1</v>
      </c>
      <c r="I136">
        <v>0.745</v>
      </c>
      <c r="J136">
        <v>3.4830000000000001</v>
      </c>
    </row>
    <row r="137" spans="1:10" x14ac:dyDescent="0.3">
      <c r="A137" t="s">
        <v>11</v>
      </c>
      <c r="B137" t="s">
        <v>12</v>
      </c>
      <c r="C137" t="s">
        <v>13</v>
      </c>
      <c r="D137" t="s">
        <v>104</v>
      </c>
      <c r="E137">
        <v>34</v>
      </c>
      <c r="F137">
        <v>43.3</v>
      </c>
      <c r="G137">
        <v>43.5</v>
      </c>
      <c r="H137">
        <v>43.4</v>
      </c>
      <c r="I137">
        <v>0.73599999999999999</v>
      </c>
      <c r="J137">
        <v>3.4990000000000001</v>
      </c>
    </row>
    <row r="138" spans="1:10" x14ac:dyDescent="0.3">
      <c r="A138" t="s">
        <v>11</v>
      </c>
      <c r="B138" t="s">
        <v>12</v>
      </c>
      <c r="C138" t="s">
        <v>13</v>
      </c>
      <c r="D138" t="s">
        <v>104</v>
      </c>
      <c r="E138">
        <v>35</v>
      </c>
      <c r="F138">
        <v>42.7</v>
      </c>
      <c r="G138">
        <v>43.1</v>
      </c>
      <c r="H138">
        <v>42.9</v>
      </c>
      <c r="I138">
        <v>0.72799999999999998</v>
      </c>
      <c r="J138">
        <v>3.5089999999999999</v>
      </c>
    </row>
    <row r="139" spans="1:10" x14ac:dyDescent="0.3">
      <c r="A139" t="s">
        <v>11</v>
      </c>
      <c r="B139" t="s">
        <v>12</v>
      </c>
      <c r="C139" t="s">
        <v>13</v>
      </c>
      <c r="D139" t="s">
        <v>104</v>
      </c>
      <c r="E139">
        <v>36</v>
      </c>
      <c r="F139">
        <v>42.8</v>
      </c>
      <c r="G139">
        <v>42.6</v>
      </c>
      <c r="H139">
        <v>42.7</v>
      </c>
      <c r="I139">
        <v>0.72499999999999998</v>
      </c>
      <c r="J139">
        <v>3.5129999999999999</v>
      </c>
    </row>
    <row r="140" spans="1:10" x14ac:dyDescent="0.3">
      <c r="A140" t="s">
        <v>11</v>
      </c>
      <c r="B140" t="s">
        <v>12</v>
      </c>
      <c r="C140" t="s">
        <v>13</v>
      </c>
      <c r="D140" t="s">
        <v>104</v>
      </c>
      <c r="E140">
        <v>37</v>
      </c>
      <c r="F140">
        <v>42.5</v>
      </c>
      <c r="G140">
        <v>42.2</v>
      </c>
      <c r="H140">
        <v>42.3</v>
      </c>
      <c r="I140">
        <v>0.71899999999999997</v>
      </c>
      <c r="J140">
        <v>3.5219999999999998</v>
      </c>
    </row>
    <row r="141" spans="1:10" x14ac:dyDescent="0.3">
      <c r="A141" t="s">
        <v>11</v>
      </c>
      <c r="B141" t="s">
        <v>12</v>
      </c>
      <c r="C141" t="s">
        <v>13</v>
      </c>
      <c r="D141" t="s">
        <v>104</v>
      </c>
      <c r="E141">
        <v>38</v>
      </c>
      <c r="F141">
        <v>41.6</v>
      </c>
      <c r="G141">
        <v>42.4</v>
      </c>
      <c r="H141">
        <v>42</v>
      </c>
      <c r="I141">
        <v>0.71299999999999997</v>
      </c>
      <c r="J141">
        <v>3.53</v>
      </c>
    </row>
    <row r="142" spans="1:10" x14ac:dyDescent="0.3">
      <c r="A142" t="s">
        <v>11</v>
      </c>
      <c r="B142" t="s">
        <v>12</v>
      </c>
      <c r="C142" t="s">
        <v>13</v>
      </c>
      <c r="D142" t="s">
        <v>104</v>
      </c>
      <c r="E142">
        <v>39</v>
      </c>
      <c r="F142">
        <v>41.4</v>
      </c>
      <c r="G142">
        <v>41.8</v>
      </c>
      <c r="H142">
        <v>41.6</v>
      </c>
      <c r="I142">
        <v>0.70799999999999996</v>
      </c>
      <c r="J142">
        <v>3.5379999999999998</v>
      </c>
    </row>
    <row r="143" spans="1:10" x14ac:dyDescent="0.3">
      <c r="A143" t="s">
        <v>11</v>
      </c>
      <c r="B143" t="s">
        <v>12</v>
      </c>
      <c r="C143" t="s">
        <v>13</v>
      </c>
      <c r="D143" t="s">
        <v>104</v>
      </c>
      <c r="E143">
        <v>40</v>
      </c>
      <c r="F143">
        <v>41.1</v>
      </c>
      <c r="G143">
        <v>41.3</v>
      </c>
      <c r="H143">
        <v>41.2</v>
      </c>
      <c r="I143">
        <v>0.7</v>
      </c>
      <c r="J143">
        <v>3.5470000000000002</v>
      </c>
    </row>
    <row r="144" spans="1:10" x14ac:dyDescent="0.3">
      <c r="A144" t="s">
        <v>11</v>
      </c>
      <c r="B144" t="s">
        <v>12</v>
      </c>
      <c r="C144" t="s">
        <v>13</v>
      </c>
      <c r="D144" t="s">
        <v>104</v>
      </c>
      <c r="E144">
        <v>41</v>
      </c>
      <c r="F144">
        <v>48.2</v>
      </c>
      <c r="G144">
        <v>149.80000000000001</v>
      </c>
      <c r="H144">
        <v>99</v>
      </c>
      <c r="I144">
        <v>2.0529999999999999</v>
      </c>
      <c r="J144">
        <v>5.8999999999999997E-2</v>
      </c>
    </row>
    <row r="145" spans="1:10" x14ac:dyDescent="0.3">
      <c r="A145" t="s">
        <v>11</v>
      </c>
      <c r="B145" t="s">
        <v>12</v>
      </c>
      <c r="C145" t="s">
        <v>13</v>
      </c>
      <c r="D145" t="s">
        <v>104</v>
      </c>
      <c r="E145">
        <v>42</v>
      </c>
      <c r="F145">
        <v>44.3</v>
      </c>
      <c r="G145">
        <v>148.80000000000001</v>
      </c>
      <c r="H145">
        <v>96.6</v>
      </c>
      <c r="I145">
        <v>2.0550000000000002</v>
      </c>
      <c r="J145">
        <v>1.7999999999999999E-2</v>
      </c>
    </row>
    <row r="146" spans="1:10" x14ac:dyDescent="0.3">
      <c r="A146" t="s">
        <v>11</v>
      </c>
      <c r="B146" t="s">
        <v>12</v>
      </c>
      <c r="C146" t="s">
        <v>13</v>
      </c>
      <c r="D146" t="s">
        <v>104</v>
      </c>
      <c r="E146">
        <v>43</v>
      </c>
      <c r="F146">
        <v>46.8</v>
      </c>
      <c r="G146">
        <v>139.9</v>
      </c>
      <c r="H146">
        <v>93.4</v>
      </c>
      <c r="I146">
        <v>2.0579999999999998</v>
      </c>
      <c r="J146">
        <v>7.9000000000000001E-2</v>
      </c>
    </row>
    <row r="147" spans="1:10" x14ac:dyDescent="0.3">
      <c r="A147" t="s">
        <v>11</v>
      </c>
      <c r="B147" t="s">
        <v>12</v>
      </c>
      <c r="C147" t="s">
        <v>13</v>
      </c>
      <c r="D147" t="s">
        <v>104</v>
      </c>
      <c r="E147">
        <v>44</v>
      </c>
      <c r="F147">
        <v>45.7</v>
      </c>
      <c r="G147">
        <v>143.6</v>
      </c>
      <c r="H147">
        <v>94.7</v>
      </c>
      <c r="I147">
        <v>2.06</v>
      </c>
      <c r="J147">
        <v>0.111</v>
      </c>
    </row>
    <row r="148" spans="1:10" x14ac:dyDescent="0.3">
      <c r="A148" t="s">
        <v>11</v>
      </c>
      <c r="B148" t="s">
        <v>12</v>
      </c>
      <c r="C148" t="s">
        <v>13</v>
      </c>
      <c r="D148" t="s">
        <v>104</v>
      </c>
      <c r="E148">
        <v>45</v>
      </c>
      <c r="F148">
        <v>45.1</v>
      </c>
      <c r="G148">
        <v>145.30000000000001</v>
      </c>
      <c r="H148">
        <v>95.2</v>
      </c>
      <c r="I148">
        <v>2.06</v>
      </c>
      <c r="J148">
        <v>9.7000000000000003E-2</v>
      </c>
    </row>
    <row r="149" spans="1:10" x14ac:dyDescent="0.3">
      <c r="A149" t="s">
        <v>11</v>
      </c>
      <c r="B149" t="s">
        <v>12</v>
      </c>
      <c r="C149" t="s">
        <v>13</v>
      </c>
      <c r="D149" t="s">
        <v>104</v>
      </c>
      <c r="E149">
        <v>46</v>
      </c>
      <c r="F149">
        <v>44.9</v>
      </c>
      <c r="G149">
        <v>146.9</v>
      </c>
      <c r="H149">
        <v>95.9</v>
      </c>
      <c r="I149">
        <v>2.0609999999999999</v>
      </c>
      <c r="J149">
        <v>0.104</v>
      </c>
    </row>
    <row r="150" spans="1:10" x14ac:dyDescent="0.3">
      <c r="A150" t="s">
        <v>11</v>
      </c>
      <c r="B150" t="s">
        <v>12</v>
      </c>
      <c r="C150" t="s">
        <v>13</v>
      </c>
      <c r="D150" t="s">
        <v>104</v>
      </c>
      <c r="E150">
        <v>47</v>
      </c>
      <c r="F150">
        <v>36.4</v>
      </c>
      <c r="G150">
        <v>143.5</v>
      </c>
      <c r="H150">
        <v>90</v>
      </c>
      <c r="I150">
        <v>2.0630000000000002</v>
      </c>
      <c r="J150">
        <v>0.19600000000000001</v>
      </c>
    </row>
    <row r="151" spans="1:10" x14ac:dyDescent="0.3">
      <c r="A151" t="s">
        <v>11</v>
      </c>
      <c r="B151" t="s">
        <v>12</v>
      </c>
      <c r="C151" t="s">
        <v>13</v>
      </c>
      <c r="D151" t="s">
        <v>104</v>
      </c>
      <c r="E151">
        <v>48</v>
      </c>
      <c r="F151">
        <v>43.4</v>
      </c>
      <c r="G151">
        <v>146</v>
      </c>
      <c r="H151">
        <v>94.7</v>
      </c>
      <c r="I151">
        <v>2.0619999999999998</v>
      </c>
      <c r="J151">
        <v>0.158</v>
      </c>
    </row>
    <row r="152" spans="1:10" x14ac:dyDescent="0.3">
      <c r="A152" t="s">
        <v>11</v>
      </c>
      <c r="B152" t="s">
        <v>12</v>
      </c>
      <c r="C152" t="s">
        <v>13</v>
      </c>
      <c r="D152" t="s">
        <v>104</v>
      </c>
      <c r="E152">
        <v>49</v>
      </c>
      <c r="F152">
        <v>39.4</v>
      </c>
      <c r="G152">
        <v>151.19999999999999</v>
      </c>
      <c r="H152">
        <v>95.3</v>
      </c>
      <c r="I152">
        <v>2.0609999999999999</v>
      </c>
      <c r="J152">
        <v>4.2000000000000003E-2</v>
      </c>
    </row>
    <row r="153" spans="1:10" x14ac:dyDescent="0.3">
      <c r="A153" t="s">
        <v>11</v>
      </c>
      <c r="B153" t="s">
        <v>12</v>
      </c>
      <c r="C153" t="s">
        <v>13</v>
      </c>
      <c r="D153" t="s">
        <v>104</v>
      </c>
      <c r="E153">
        <v>50</v>
      </c>
      <c r="F153">
        <v>43.5</v>
      </c>
      <c r="G153">
        <v>144.4</v>
      </c>
      <c r="H153">
        <v>93.9</v>
      </c>
      <c r="I153">
        <v>2.06</v>
      </c>
      <c r="J153">
        <v>0.125</v>
      </c>
    </row>
    <row r="154" spans="1:10" x14ac:dyDescent="0.3">
      <c r="A154" t="s">
        <v>11</v>
      </c>
      <c r="B154" t="s">
        <v>12</v>
      </c>
      <c r="C154" t="s">
        <v>13</v>
      </c>
      <c r="D154" t="s">
        <v>104</v>
      </c>
      <c r="E154">
        <v>51</v>
      </c>
      <c r="F154">
        <v>53.8</v>
      </c>
      <c r="G154">
        <v>52.1</v>
      </c>
      <c r="H154">
        <v>53</v>
      </c>
      <c r="I154">
        <v>0.80700000000000005</v>
      </c>
      <c r="J154">
        <v>3.2290000000000001</v>
      </c>
    </row>
    <row r="155" spans="1:10" x14ac:dyDescent="0.3">
      <c r="A155" t="s">
        <v>11</v>
      </c>
      <c r="B155" t="s">
        <v>12</v>
      </c>
      <c r="C155" t="s">
        <v>13</v>
      </c>
      <c r="D155" t="s">
        <v>104</v>
      </c>
      <c r="E155">
        <v>52</v>
      </c>
      <c r="F155">
        <v>53.3</v>
      </c>
      <c r="G155">
        <v>52.1</v>
      </c>
      <c r="H155">
        <v>52.7</v>
      </c>
      <c r="I155">
        <v>0.80400000000000005</v>
      </c>
      <c r="J155">
        <v>3.2309999999999999</v>
      </c>
    </row>
    <row r="156" spans="1:10" x14ac:dyDescent="0.3">
      <c r="A156" t="s">
        <v>11</v>
      </c>
      <c r="B156" t="s">
        <v>12</v>
      </c>
      <c r="C156" t="s">
        <v>13</v>
      </c>
      <c r="D156" t="s">
        <v>104</v>
      </c>
      <c r="E156">
        <v>53</v>
      </c>
      <c r="F156">
        <v>52.9</v>
      </c>
      <c r="G156">
        <v>52.2</v>
      </c>
      <c r="H156">
        <v>52.6</v>
      </c>
      <c r="I156">
        <v>0.80300000000000005</v>
      </c>
      <c r="J156">
        <v>3.2320000000000002</v>
      </c>
    </row>
    <row r="157" spans="1:10" x14ac:dyDescent="0.3">
      <c r="A157" t="s">
        <v>11</v>
      </c>
      <c r="B157" t="s">
        <v>12</v>
      </c>
      <c r="C157" t="s">
        <v>13</v>
      </c>
      <c r="D157" t="s">
        <v>104</v>
      </c>
      <c r="E157">
        <v>54</v>
      </c>
      <c r="F157">
        <v>52.9</v>
      </c>
      <c r="G157">
        <v>52</v>
      </c>
      <c r="H157">
        <v>52.5</v>
      </c>
      <c r="I157">
        <v>0.79900000000000004</v>
      </c>
      <c r="J157">
        <v>3.2320000000000002</v>
      </c>
    </row>
    <row r="158" spans="1:10" x14ac:dyDescent="0.3">
      <c r="A158" t="s">
        <v>11</v>
      </c>
      <c r="B158" t="s">
        <v>12</v>
      </c>
      <c r="C158" t="s">
        <v>13</v>
      </c>
      <c r="D158" t="s">
        <v>104</v>
      </c>
      <c r="E158">
        <v>55</v>
      </c>
      <c r="F158">
        <v>52.6</v>
      </c>
      <c r="G158">
        <v>52.2</v>
      </c>
      <c r="H158">
        <v>52.4</v>
      </c>
      <c r="I158">
        <v>0.79600000000000004</v>
      </c>
      <c r="J158">
        <v>3.2330000000000001</v>
      </c>
    </row>
    <row r="159" spans="1:10" x14ac:dyDescent="0.3">
      <c r="A159" t="s">
        <v>11</v>
      </c>
      <c r="B159" t="s">
        <v>12</v>
      </c>
      <c r="C159" t="s">
        <v>13</v>
      </c>
      <c r="D159" t="s">
        <v>104</v>
      </c>
      <c r="E159">
        <v>56</v>
      </c>
      <c r="F159">
        <v>52.4</v>
      </c>
      <c r="G159">
        <v>52.2</v>
      </c>
      <c r="H159">
        <v>52.3</v>
      </c>
      <c r="I159">
        <v>0.79400000000000004</v>
      </c>
      <c r="J159">
        <v>3.234</v>
      </c>
    </row>
    <row r="160" spans="1:10" x14ac:dyDescent="0.3">
      <c r="A160" t="s">
        <v>11</v>
      </c>
      <c r="B160" t="s">
        <v>12</v>
      </c>
      <c r="C160" t="s">
        <v>13</v>
      </c>
      <c r="D160" t="s">
        <v>104</v>
      </c>
      <c r="E160">
        <v>57</v>
      </c>
      <c r="F160">
        <v>52.7</v>
      </c>
      <c r="G160">
        <v>51.6</v>
      </c>
      <c r="H160">
        <v>52.2</v>
      </c>
      <c r="I160">
        <v>0.79300000000000004</v>
      </c>
      <c r="J160">
        <v>3.2330000000000001</v>
      </c>
    </row>
    <row r="161" spans="1:10" x14ac:dyDescent="0.3">
      <c r="A161" t="s">
        <v>11</v>
      </c>
      <c r="B161" t="s">
        <v>12</v>
      </c>
      <c r="C161" t="s">
        <v>13</v>
      </c>
      <c r="D161" t="s">
        <v>104</v>
      </c>
      <c r="E161">
        <v>58</v>
      </c>
      <c r="F161">
        <v>52.3</v>
      </c>
      <c r="G161">
        <v>51.9</v>
      </c>
      <c r="H161">
        <v>52.1</v>
      </c>
      <c r="I161">
        <v>0.79</v>
      </c>
      <c r="J161">
        <v>3.234</v>
      </c>
    </row>
    <row r="162" spans="1:10" x14ac:dyDescent="0.3">
      <c r="A162" t="s">
        <v>11</v>
      </c>
      <c r="B162" t="s">
        <v>12</v>
      </c>
      <c r="C162" t="s">
        <v>13</v>
      </c>
      <c r="D162" t="s">
        <v>104</v>
      </c>
      <c r="E162">
        <v>59</v>
      </c>
      <c r="F162">
        <v>52</v>
      </c>
      <c r="G162">
        <v>52.1</v>
      </c>
      <c r="H162">
        <v>52</v>
      </c>
      <c r="I162">
        <v>0.78700000000000003</v>
      </c>
      <c r="J162">
        <v>3.2349999999999999</v>
      </c>
    </row>
    <row r="163" spans="1:10" x14ac:dyDescent="0.3">
      <c r="A163" t="s">
        <v>11</v>
      </c>
      <c r="B163" t="s">
        <v>12</v>
      </c>
      <c r="C163" t="s">
        <v>13</v>
      </c>
      <c r="D163" t="s">
        <v>104</v>
      </c>
      <c r="E163">
        <v>60</v>
      </c>
      <c r="F163">
        <v>51.8</v>
      </c>
      <c r="G163">
        <v>52.1</v>
      </c>
      <c r="H163">
        <v>52</v>
      </c>
      <c r="I163">
        <v>0.78600000000000003</v>
      </c>
      <c r="J163">
        <v>3.2360000000000002</v>
      </c>
    </row>
    <row r="164" spans="1:10" x14ac:dyDescent="0.3">
      <c r="A164" t="s">
        <v>11</v>
      </c>
      <c r="B164" t="s">
        <v>12</v>
      </c>
      <c r="C164" t="s">
        <v>13</v>
      </c>
      <c r="D164" t="s">
        <v>104</v>
      </c>
      <c r="E164">
        <v>61</v>
      </c>
      <c r="F164">
        <v>57.7</v>
      </c>
      <c r="G164">
        <v>56.6</v>
      </c>
      <c r="H164">
        <v>57.2</v>
      </c>
      <c r="I164">
        <v>0.89200000000000002</v>
      </c>
      <c r="J164">
        <v>3.254</v>
      </c>
    </row>
    <row r="165" spans="1:10" x14ac:dyDescent="0.3">
      <c r="A165" t="s">
        <v>11</v>
      </c>
      <c r="B165" t="s">
        <v>12</v>
      </c>
      <c r="C165" t="s">
        <v>13</v>
      </c>
      <c r="D165" t="s">
        <v>104</v>
      </c>
      <c r="E165">
        <v>62</v>
      </c>
      <c r="F165">
        <v>57.1</v>
      </c>
      <c r="G165">
        <v>56.7</v>
      </c>
      <c r="H165">
        <v>56.9</v>
      </c>
      <c r="I165">
        <v>0.88700000000000001</v>
      </c>
      <c r="J165">
        <v>3.258</v>
      </c>
    </row>
    <row r="166" spans="1:10" x14ac:dyDescent="0.3">
      <c r="A166" t="s">
        <v>11</v>
      </c>
      <c r="B166" t="s">
        <v>12</v>
      </c>
      <c r="C166" t="s">
        <v>13</v>
      </c>
      <c r="D166" t="s">
        <v>104</v>
      </c>
      <c r="E166">
        <v>63</v>
      </c>
      <c r="F166">
        <v>57.1</v>
      </c>
      <c r="G166">
        <v>56.1</v>
      </c>
      <c r="H166">
        <v>56.6</v>
      </c>
      <c r="I166">
        <v>0.88200000000000001</v>
      </c>
      <c r="J166">
        <v>3.2610000000000001</v>
      </c>
    </row>
    <row r="167" spans="1:10" x14ac:dyDescent="0.3">
      <c r="A167" t="s">
        <v>11</v>
      </c>
      <c r="B167" t="s">
        <v>12</v>
      </c>
      <c r="C167" t="s">
        <v>13</v>
      </c>
      <c r="D167" t="s">
        <v>104</v>
      </c>
      <c r="E167">
        <v>64</v>
      </c>
      <c r="F167">
        <v>57.1</v>
      </c>
      <c r="G167">
        <v>55.6</v>
      </c>
      <c r="H167">
        <v>56.4</v>
      </c>
      <c r="I167">
        <v>0.88</v>
      </c>
      <c r="J167">
        <v>3.2639999999999998</v>
      </c>
    </row>
    <row r="168" spans="1:10" x14ac:dyDescent="0.3">
      <c r="A168" t="s">
        <v>11</v>
      </c>
      <c r="B168" t="s">
        <v>12</v>
      </c>
      <c r="C168" t="s">
        <v>13</v>
      </c>
      <c r="D168" t="s">
        <v>104</v>
      </c>
      <c r="E168">
        <v>65</v>
      </c>
      <c r="F168">
        <v>56.8</v>
      </c>
      <c r="G168">
        <v>55.3</v>
      </c>
      <c r="H168">
        <v>56</v>
      </c>
      <c r="I168">
        <v>0.877</v>
      </c>
      <c r="J168">
        <v>3.2669999999999999</v>
      </c>
    </row>
    <row r="169" spans="1:10" x14ac:dyDescent="0.3">
      <c r="A169" t="s">
        <v>11</v>
      </c>
      <c r="B169" t="s">
        <v>12</v>
      </c>
      <c r="C169" t="s">
        <v>13</v>
      </c>
      <c r="D169" t="s">
        <v>104</v>
      </c>
      <c r="E169">
        <v>66</v>
      </c>
      <c r="F169">
        <v>56.6</v>
      </c>
      <c r="G169">
        <v>54.9</v>
      </c>
      <c r="H169">
        <v>55.7</v>
      </c>
      <c r="I169">
        <v>0.873</v>
      </c>
      <c r="J169">
        <v>3.2690000000000001</v>
      </c>
    </row>
    <row r="170" spans="1:10" x14ac:dyDescent="0.3">
      <c r="A170" t="s">
        <v>11</v>
      </c>
      <c r="B170" t="s">
        <v>12</v>
      </c>
      <c r="C170" t="s">
        <v>13</v>
      </c>
      <c r="D170" t="s">
        <v>104</v>
      </c>
      <c r="E170">
        <v>67</v>
      </c>
      <c r="F170">
        <v>56.4</v>
      </c>
      <c r="G170">
        <v>55</v>
      </c>
      <c r="H170">
        <v>55.7</v>
      </c>
      <c r="I170">
        <v>0.871</v>
      </c>
      <c r="J170">
        <v>3.27</v>
      </c>
    </row>
    <row r="171" spans="1:10" x14ac:dyDescent="0.3">
      <c r="A171" t="s">
        <v>11</v>
      </c>
      <c r="B171" t="s">
        <v>12</v>
      </c>
      <c r="C171" t="s">
        <v>13</v>
      </c>
      <c r="D171" t="s">
        <v>104</v>
      </c>
      <c r="E171">
        <v>68</v>
      </c>
      <c r="F171">
        <v>56.3</v>
      </c>
      <c r="G171">
        <v>54.8</v>
      </c>
      <c r="H171">
        <v>55.5</v>
      </c>
      <c r="I171">
        <v>0.86799999999999999</v>
      </c>
      <c r="J171">
        <v>3.2709999999999999</v>
      </c>
    </row>
    <row r="172" spans="1:10" x14ac:dyDescent="0.3">
      <c r="A172" t="s">
        <v>11</v>
      </c>
      <c r="B172" t="s">
        <v>12</v>
      </c>
      <c r="C172" t="s">
        <v>13</v>
      </c>
      <c r="D172" t="s">
        <v>104</v>
      </c>
      <c r="E172">
        <v>69</v>
      </c>
      <c r="F172">
        <v>56.2</v>
      </c>
      <c r="G172">
        <v>54.6</v>
      </c>
      <c r="H172">
        <v>55.4</v>
      </c>
      <c r="I172">
        <v>0.86399999999999999</v>
      </c>
      <c r="J172">
        <v>3.2719999999999998</v>
      </c>
    </row>
    <row r="173" spans="1:10" x14ac:dyDescent="0.3">
      <c r="A173" t="s">
        <v>11</v>
      </c>
      <c r="B173" t="s">
        <v>12</v>
      </c>
      <c r="C173" t="s">
        <v>13</v>
      </c>
      <c r="D173" t="s">
        <v>104</v>
      </c>
      <c r="E173">
        <v>70</v>
      </c>
      <c r="F173">
        <v>52.5</v>
      </c>
      <c r="G173">
        <v>52.1</v>
      </c>
      <c r="H173">
        <v>52.3</v>
      </c>
      <c r="I173">
        <v>0.89500000000000002</v>
      </c>
      <c r="J173">
        <v>3.5390000000000001</v>
      </c>
    </row>
    <row r="174" spans="1:10" x14ac:dyDescent="0.3">
      <c r="A174" t="s">
        <v>11</v>
      </c>
      <c r="B174" t="s">
        <v>12</v>
      </c>
      <c r="C174" t="s">
        <v>13</v>
      </c>
      <c r="D174" t="s">
        <v>104</v>
      </c>
      <c r="E174">
        <v>71</v>
      </c>
      <c r="F174">
        <v>52.2</v>
      </c>
      <c r="G174">
        <v>50.4</v>
      </c>
      <c r="H174">
        <v>51.3</v>
      </c>
      <c r="I174">
        <v>0.88800000000000001</v>
      </c>
      <c r="J174">
        <v>3.5649999999999999</v>
      </c>
    </row>
    <row r="175" spans="1:10" x14ac:dyDescent="0.3">
      <c r="A175" t="s">
        <v>11</v>
      </c>
      <c r="B175" t="s">
        <v>12</v>
      </c>
      <c r="C175" t="s">
        <v>13</v>
      </c>
      <c r="D175" t="s">
        <v>104</v>
      </c>
      <c r="E175">
        <v>72</v>
      </c>
      <c r="F175">
        <v>51.4</v>
      </c>
      <c r="G175">
        <v>50.1</v>
      </c>
      <c r="H175">
        <v>50.7</v>
      </c>
      <c r="I175">
        <v>0.88100000000000001</v>
      </c>
      <c r="J175">
        <v>3.585</v>
      </c>
    </row>
    <row r="176" spans="1:10" x14ac:dyDescent="0.3">
      <c r="A176" t="s">
        <v>11</v>
      </c>
      <c r="B176" t="s">
        <v>12</v>
      </c>
      <c r="C176" t="s">
        <v>13</v>
      </c>
      <c r="D176" t="s">
        <v>104</v>
      </c>
      <c r="E176">
        <v>73</v>
      </c>
      <c r="F176">
        <v>50.7</v>
      </c>
      <c r="G176">
        <v>49.8</v>
      </c>
      <c r="H176">
        <v>50.2</v>
      </c>
      <c r="I176">
        <v>0.875</v>
      </c>
      <c r="J176">
        <v>3.6</v>
      </c>
    </row>
    <row r="177" spans="1:10" x14ac:dyDescent="0.3">
      <c r="A177" t="s">
        <v>11</v>
      </c>
      <c r="B177" t="s">
        <v>12</v>
      </c>
      <c r="C177" t="s">
        <v>13</v>
      </c>
      <c r="D177" t="s">
        <v>104</v>
      </c>
      <c r="E177">
        <v>74</v>
      </c>
      <c r="F177">
        <v>10.8</v>
      </c>
      <c r="G177">
        <v>49.3</v>
      </c>
      <c r="H177">
        <v>30.1</v>
      </c>
      <c r="I177">
        <v>0.871</v>
      </c>
      <c r="J177">
        <v>5.335</v>
      </c>
    </row>
    <row r="178" spans="1:10" x14ac:dyDescent="0.3">
      <c r="A178" t="s">
        <v>11</v>
      </c>
      <c r="B178" t="s">
        <v>12</v>
      </c>
      <c r="C178" t="s">
        <v>13</v>
      </c>
      <c r="D178" t="s">
        <v>104</v>
      </c>
      <c r="E178">
        <v>75</v>
      </c>
      <c r="F178">
        <v>12.7</v>
      </c>
      <c r="G178">
        <v>49.1</v>
      </c>
      <c r="H178">
        <v>30.9</v>
      </c>
      <c r="I178">
        <v>0.86699999999999999</v>
      </c>
      <c r="J178">
        <v>5.234</v>
      </c>
    </row>
    <row r="179" spans="1:10" x14ac:dyDescent="0.3">
      <c r="A179" t="s">
        <v>11</v>
      </c>
      <c r="B179" t="s">
        <v>12</v>
      </c>
      <c r="C179" t="s">
        <v>13</v>
      </c>
      <c r="D179" t="s">
        <v>104</v>
      </c>
      <c r="E179">
        <v>76</v>
      </c>
      <c r="F179">
        <v>19.100000000000001</v>
      </c>
      <c r="G179">
        <v>47.3</v>
      </c>
      <c r="H179">
        <v>33.200000000000003</v>
      </c>
      <c r="I179">
        <v>0.86399999999999999</v>
      </c>
      <c r="J179">
        <v>5.0449999999999999</v>
      </c>
    </row>
    <row r="180" spans="1:10" x14ac:dyDescent="0.3">
      <c r="A180" t="s">
        <v>11</v>
      </c>
      <c r="B180" t="s">
        <v>12</v>
      </c>
      <c r="C180" t="s">
        <v>13</v>
      </c>
      <c r="D180" t="s">
        <v>104</v>
      </c>
      <c r="E180">
        <v>77</v>
      </c>
      <c r="F180">
        <v>14.8</v>
      </c>
      <c r="G180">
        <v>47.6</v>
      </c>
      <c r="H180">
        <v>31.2</v>
      </c>
      <c r="I180">
        <v>0.86</v>
      </c>
      <c r="J180">
        <v>5.1630000000000003</v>
      </c>
    </row>
    <row r="181" spans="1:10" x14ac:dyDescent="0.3">
      <c r="A181" t="s">
        <v>11</v>
      </c>
      <c r="B181" t="s">
        <v>12</v>
      </c>
      <c r="C181" t="s">
        <v>13</v>
      </c>
      <c r="D181" t="s">
        <v>104</v>
      </c>
      <c r="E181">
        <v>78</v>
      </c>
      <c r="F181">
        <v>15.7</v>
      </c>
      <c r="G181">
        <v>46.5</v>
      </c>
      <c r="H181">
        <v>31.1</v>
      </c>
      <c r="I181">
        <v>0.85799999999999998</v>
      </c>
      <c r="J181">
        <v>5.1360000000000001</v>
      </c>
    </row>
    <row r="182" spans="1:10" x14ac:dyDescent="0.3">
      <c r="A182" t="s">
        <v>11</v>
      </c>
      <c r="B182" t="s">
        <v>12</v>
      </c>
      <c r="C182" t="s">
        <v>13</v>
      </c>
      <c r="D182" t="s">
        <v>104</v>
      </c>
      <c r="E182">
        <v>79</v>
      </c>
      <c r="F182">
        <v>12.4</v>
      </c>
      <c r="G182">
        <v>46.9</v>
      </c>
      <c r="H182">
        <v>29.6</v>
      </c>
      <c r="I182">
        <v>0.85599999999999998</v>
      </c>
      <c r="J182">
        <v>5.2720000000000002</v>
      </c>
    </row>
    <row r="183" spans="1:10" x14ac:dyDescent="0.3">
      <c r="A183" t="s">
        <v>11</v>
      </c>
      <c r="B183" t="s">
        <v>12</v>
      </c>
      <c r="C183" t="s">
        <v>13</v>
      </c>
      <c r="D183" t="s">
        <v>104</v>
      </c>
      <c r="E183">
        <v>80</v>
      </c>
      <c r="F183">
        <v>13.1</v>
      </c>
      <c r="G183">
        <v>46.5</v>
      </c>
      <c r="H183">
        <v>29.8</v>
      </c>
      <c r="I183">
        <v>0.85399999999999998</v>
      </c>
      <c r="J183">
        <v>5.2350000000000003</v>
      </c>
    </row>
    <row r="184" spans="1:10" x14ac:dyDescent="0.3">
      <c r="A184" t="s">
        <v>11</v>
      </c>
      <c r="B184" t="s">
        <v>12</v>
      </c>
      <c r="C184" t="s">
        <v>13</v>
      </c>
      <c r="D184" t="s">
        <v>104</v>
      </c>
      <c r="E184">
        <v>81</v>
      </c>
      <c r="F184">
        <v>52.1</v>
      </c>
      <c r="G184">
        <v>60.1</v>
      </c>
      <c r="H184">
        <v>56.1</v>
      </c>
      <c r="I184">
        <v>0.878</v>
      </c>
      <c r="J184">
        <v>3.2109999999999999</v>
      </c>
    </row>
    <row r="185" spans="1:10" x14ac:dyDescent="0.3">
      <c r="A185" t="s">
        <v>11</v>
      </c>
      <c r="B185" t="s">
        <v>12</v>
      </c>
      <c r="C185" t="s">
        <v>13</v>
      </c>
      <c r="D185" t="s">
        <v>104</v>
      </c>
      <c r="E185">
        <v>82</v>
      </c>
      <c r="F185">
        <v>51</v>
      </c>
      <c r="G185">
        <v>59</v>
      </c>
      <c r="H185">
        <v>55</v>
      </c>
      <c r="I185">
        <v>0.86699999999999999</v>
      </c>
      <c r="J185">
        <v>3.2290000000000001</v>
      </c>
    </row>
    <row r="186" spans="1:10" x14ac:dyDescent="0.3">
      <c r="A186" t="s">
        <v>11</v>
      </c>
      <c r="B186" t="s">
        <v>12</v>
      </c>
      <c r="C186" t="s">
        <v>13</v>
      </c>
      <c r="D186" t="s">
        <v>104</v>
      </c>
      <c r="E186">
        <v>83</v>
      </c>
      <c r="F186">
        <v>50.5</v>
      </c>
      <c r="G186">
        <v>57.8</v>
      </c>
      <c r="H186">
        <v>54.2</v>
      </c>
      <c r="I186">
        <v>0.85699999999999998</v>
      </c>
      <c r="J186">
        <v>3.2450000000000001</v>
      </c>
    </row>
    <row r="187" spans="1:10" x14ac:dyDescent="0.3">
      <c r="A187" t="s">
        <v>11</v>
      </c>
      <c r="B187" t="s">
        <v>12</v>
      </c>
      <c r="C187" t="s">
        <v>13</v>
      </c>
      <c r="D187" t="s">
        <v>104</v>
      </c>
      <c r="E187">
        <v>84</v>
      </c>
      <c r="F187">
        <v>49.9</v>
      </c>
      <c r="G187">
        <v>56.9</v>
      </c>
      <c r="H187">
        <v>53.4</v>
      </c>
      <c r="I187">
        <v>0.84799999999999998</v>
      </c>
      <c r="J187">
        <v>3.26</v>
      </c>
    </row>
    <row r="188" spans="1:10" x14ac:dyDescent="0.3">
      <c r="A188" t="s">
        <v>11</v>
      </c>
      <c r="B188" t="s">
        <v>12</v>
      </c>
      <c r="C188" t="s">
        <v>13</v>
      </c>
      <c r="D188" t="s">
        <v>104</v>
      </c>
      <c r="E188">
        <v>85</v>
      </c>
      <c r="F188">
        <v>49.4</v>
      </c>
      <c r="G188">
        <v>56.1</v>
      </c>
      <c r="H188">
        <v>52.7</v>
      </c>
      <c r="I188">
        <v>0.83899999999999997</v>
      </c>
      <c r="J188">
        <v>3.2719999999999998</v>
      </c>
    </row>
    <row r="189" spans="1:10" x14ac:dyDescent="0.3">
      <c r="A189" t="s">
        <v>11</v>
      </c>
      <c r="B189" t="s">
        <v>12</v>
      </c>
      <c r="C189" t="s">
        <v>13</v>
      </c>
      <c r="D189" t="s">
        <v>104</v>
      </c>
      <c r="E189">
        <v>86</v>
      </c>
      <c r="F189">
        <v>48.9</v>
      </c>
      <c r="G189">
        <v>55.5</v>
      </c>
      <c r="H189">
        <v>52.2</v>
      </c>
      <c r="I189">
        <v>0.83499999999999996</v>
      </c>
      <c r="J189">
        <v>3.2839999999999998</v>
      </c>
    </row>
    <row r="190" spans="1:10" x14ac:dyDescent="0.3">
      <c r="A190" t="s">
        <v>11</v>
      </c>
      <c r="B190" t="s">
        <v>12</v>
      </c>
      <c r="C190" t="s">
        <v>13</v>
      </c>
      <c r="D190" t="s">
        <v>104</v>
      </c>
      <c r="E190">
        <v>87</v>
      </c>
      <c r="F190">
        <v>0</v>
      </c>
      <c r="G190">
        <v>55.1</v>
      </c>
      <c r="H190">
        <v>56.1</v>
      </c>
      <c r="I190">
        <v>0.83099999999999996</v>
      </c>
      <c r="J190">
        <v>3.286</v>
      </c>
    </row>
    <row r="191" spans="1:10" x14ac:dyDescent="0.3">
      <c r="A191" t="s">
        <v>11</v>
      </c>
      <c r="B191" t="s">
        <v>12</v>
      </c>
      <c r="C191" t="s">
        <v>13</v>
      </c>
      <c r="D191" t="s">
        <v>104</v>
      </c>
      <c r="E191">
        <v>88</v>
      </c>
      <c r="F191">
        <v>0</v>
      </c>
      <c r="G191">
        <v>54.6</v>
      </c>
      <c r="H191">
        <v>55.6</v>
      </c>
      <c r="I191">
        <v>0.82699999999999996</v>
      </c>
      <c r="J191">
        <v>4.444</v>
      </c>
    </row>
    <row r="192" spans="1:10" x14ac:dyDescent="0.3">
      <c r="A192" t="s">
        <v>11</v>
      </c>
      <c r="B192" t="s">
        <v>12</v>
      </c>
      <c r="C192" t="s">
        <v>13</v>
      </c>
      <c r="D192" t="s">
        <v>104</v>
      </c>
      <c r="E192">
        <v>89</v>
      </c>
      <c r="F192">
        <v>0</v>
      </c>
      <c r="G192">
        <v>53.7</v>
      </c>
      <c r="H192">
        <v>54.7</v>
      </c>
      <c r="I192">
        <v>0.82199999999999995</v>
      </c>
      <c r="J192">
        <v>4.4459999999999997</v>
      </c>
    </row>
    <row r="193" spans="1:11" x14ac:dyDescent="0.3">
      <c r="A193" t="s">
        <v>11</v>
      </c>
      <c r="B193" t="s">
        <v>12</v>
      </c>
      <c r="C193" t="s">
        <v>13</v>
      </c>
      <c r="D193" t="s">
        <v>104</v>
      </c>
      <c r="E193">
        <v>90</v>
      </c>
      <c r="F193">
        <v>91.9</v>
      </c>
      <c r="G193">
        <v>53.5</v>
      </c>
      <c r="H193">
        <v>72.7</v>
      </c>
      <c r="I193">
        <v>0.81799999999999995</v>
      </c>
      <c r="J193">
        <v>3.2410000000000001</v>
      </c>
    </row>
    <row r="194" spans="1:11" x14ac:dyDescent="0.3">
      <c r="A194" t="s">
        <v>11</v>
      </c>
      <c r="B194" t="s">
        <v>12</v>
      </c>
      <c r="C194" t="s">
        <v>13</v>
      </c>
      <c r="D194" t="s">
        <v>104</v>
      </c>
      <c r="E194">
        <v>91</v>
      </c>
      <c r="F194">
        <v>74.900000000000006</v>
      </c>
      <c r="G194">
        <v>53.1</v>
      </c>
      <c r="H194">
        <v>64</v>
      </c>
      <c r="I194">
        <v>0.81499999999999995</v>
      </c>
      <c r="J194">
        <v>3.2709999999999999</v>
      </c>
    </row>
    <row r="195" spans="1:11" x14ac:dyDescent="0.3">
      <c r="A195" t="s">
        <v>11</v>
      </c>
      <c r="B195" t="s">
        <v>12</v>
      </c>
      <c r="C195" t="s">
        <v>13</v>
      </c>
      <c r="D195" t="s">
        <v>104</v>
      </c>
      <c r="E195">
        <v>92</v>
      </c>
      <c r="F195">
        <v>48.9</v>
      </c>
      <c r="G195">
        <v>48.7</v>
      </c>
      <c r="H195">
        <v>48.8</v>
      </c>
      <c r="I195">
        <v>0.67200000000000004</v>
      </c>
      <c r="J195">
        <v>2.9209999999999998</v>
      </c>
    </row>
    <row r="196" spans="1:11" x14ac:dyDescent="0.3">
      <c r="A196" t="s">
        <v>11</v>
      </c>
      <c r="B196" t="s">
        <v>12</v>
      </c>
      <c r="C196" t="s">
        <v>13</v>
      </c>
      <c r="D196" t="s">
        <v>104</v>
      </c>
      <c r="E196">
        <v>93</v>
      </c>
      <c r="F196">
        <v>48.8</v>
      </c>
      <c r="G196">
        <v>48.3</v>
      </c>
      <c r="H196">
        <v>48.5</v>
      </c>
      <c r="I196">
        <v>0.67</v>
      </c>
      <c r="J196">
        <v>2.927</v>
      </c>
    </row>
    <row r="197" spans="1:11" x14ac:dyDescent="0.3">
      <c r="A197" t="s">
        <v>11</v>
      </c>
      <c r="B197" t="s">
        <v>12</v>
      </c>
      <c r="C197" t="s">
        <v>13</v>
      </c>
      <c r="D197" t="s">
        <v>104</v>
      </c>
      <c r="E197">
        <v>94</v>
      </c>
      <c r="F197">
        <v>48.7</v>
      </c>
      <c r="G197">
        <v>48.1</v>
      </c>
      <c r="H197">
        <v>48.4</v>
      </c>
      <c r="I197">
        <v>0.66400000000000003</v>
      </c>
      <c r="J197">
        <v>2.9319999999999999</v>
      </c>
    </row>
    <row r="198" spans="1:11" x14ac:dyDescent="0.3">
      <c r="A198" t="s">
        <v>11</v>
      </c>
      <c r="B198" t="s">
        <v>12</v>
      </c>
      <c r="C198" t="s">
        <v>13</v>
      </c>
      <c r="D198" t="s">
        <v>104</v>
      </c>
      <c r="E198">
        <v>95</v>
      </c>
      <c r="F198">
        <v>48</v>
      </c>
      <c r="G198">
        <v>47.6</v>
      </c>
      <c r="H198">
        <v>47.8</v>
      </c>
      <c r="I198">
        <v>0.65900000000000003</v>
      </c>
      <c r="J198">
        <v>2.9460000000000002</v>
      </c>
    </row>
    <row r="199" spans="1:11" x14ac:dyDescent="0.3">
      <c r="A199" t="s">
        <v>11</v>
      </c>
      <c r="B199" t="s">
        <v>12</v>
      </c>
      <c r="C199" t="s">
        <v>13</v>
      </c>
      <c r="D199" t="s">
        <v>104</v>
      </c>
      <c r="E199">
        <v>96</v>
      </c>
      <c r="F199">
        <v>47.8</v>
      </c>
      <c r="G199">
        <v>47.4</v>
      </c>
      <c r="H199">
        <v>47.6</v>
      </c>
      <c r="I199">
        <v>0.65600000000000003</v>
      </c>
      <c r="J199">
        <v>2.9529999999999998</v>
      </c>
    </row>
    <row r="200" spans="1:11" x14ac:dyDescent="0.3">
      <c r="A200" t="s">
        <v>11</v>
      </c>
      <c r="B200" t="s">
        <v>12</v>
      </c>
      <c r="C200" t="s">
        <v>13</v>
      </c>
      <c r="D200" t="s">
        <v>104</v>
      </c>
      <c r="E200">
        <v>97</v>
      </c>
      <c r="F200">
        <v>47.6</v>
      </c>
      <c r="G200">
        <v>46.9</v>
      </c>
      <c r="H200">
        <v>47.3</v>
      </c>
      <c r="I200">
        <v>0.65200000000000002</v>
      </c>
      <c r="J200">
        <v>2.9609999999999999</v>
      </c>
    </row>
    <row r="201" spans="1:11" x14ac:dyDescent="0.3">
      <c r="A201" t="s">
        <v>11</v>
      </c>
      <c r="B201" t="s">
        <v>12</v>
      </c>
      <c r="C201" t="s">
        <v>13</v>
      </c>
      <c r="D201" t="s">
        <v>104</v>
      </c>
      <c r="E201">
        <v>98</v>
      </c>
      <c r="F201">
        <v>47.4</v>
      </c>
      <c r="G201">
        <v>46.6</v>
      </c>
      <c r="H201">
        <v>47</v>
      </c>
      <c r="I201">
        <v>0.64800000000000002</v>
      </c>
      <c r="J201">
        <v>2.9710000000000001</v>
      </c>
    </row>
    <row r="202" spans="1:11" x14ac:dyDescent="0.3">
      <c r="A202" t="s">
        <v>11</v>
      </c>
      <c r="B202" t="s">
        <v>12</v>
      </c>
      <c r="C202" t="s">
        <v>13</v>
      </c>
      <c r="D202" t="s">
        <v>104</v>
      </c>
      <c r="E202">
        <v>99</v>
      </c>
      <c r="F202">
        <v>47.1</v>
      </c>
      <c r="G202">
        <v>46.5</v>
      </c>
      <c r="H202">
        <v>46.8</v>
      </c>
      <c r="I202">
        <v>0.64600000000000002</v>
      </c>
      <c r="J202">
        <v>2.9790000000000001</v>
      </c>
    </row>
    <row r="203" spans="1:11" x14ac:dyDescent="0.3">
      <c r="A203" t="s">
        <v>11</v>
      </c>
      <c r="B203" t="s">
        <v>12</v>
      </c>
      <c r="C203" t="s">
        <v>13</v>
      </c>
      <c r="D203" t="s">
        <v>104</v>
      </c>
      <c r="E203">
        <v>100</v>
      </c>
      <c r="F203">
        <v>46.8</v>
      </c>
      <c r="G203">
        <v>46.1</v>
      </c>
      <c r="H203">
        <v>46.5</v>
      </c>
      <c r="I203">
        <v>0.64300000000000002</v>
      </c>
      <c r="J203">
        <v>2.9860000000000002</v>
      </c>
    </row>
    <row r="205" spans="1:11" x14ac:dyDescent="0.3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</row>
    <row r="206" spans="1:11" x14ac:dyDescent="0.3">
      <c r="A206" t="s">
        <v>11</v>
      </c>
      <c r="B206" t="s">
        <v>12</v>
      </c>
      <c r="C206" t="s">
        <v>13</v>
      </c>
      <c r="D206" t="s">
        <v>105</v>
      </c>
      <c r="E206">
        <v>1</v>
      </c>
      <c r="F206">
        <v>48.8</v>
      </c>
      <c r="G206">
        <v>50.2</v>
      </c>
      <c r="H206">
        <v>49.5</v>
      </c>
      <c r="I206">
        <v>0.77400000000000002</v>
      </c>
      <c r="J206">
        <v>3.28</v>
      </c>
      <c r="K206">
        <f>AVERAGE(H206:H305)</f>
        <v>47.036559139784956</v>
      </c>
    </row>
    <row r="207" spans="1:11" x14ac:dyDescent="0.3">
      <c r="A207" t="s">
        <v>11</v>
      </c>
      <c r="B207" t="s">
        <v>12</v>
      </c>
      <c r="C207" t="s">
        <v>13</v>
      </c>
      <c r="D207" t="s">
        <v>105</v>
      </c>
      <c r="E207">
        <v>2</v>
      </c>
      <c r="F207">
        <v>48.7</v>
      </c>
      <c r="G207">
        <v>49.9</v>
      </c>
      <c r="H207">
        <v>49.3</v>
      </c>
      <c r="I207">
        <v>0.77300000000000002</v>
      </c>
      <c r="J207">
        <v>3.2839999999999998</v>
      </c>
    </row>
    <row r="208" spans="1:11" x14ac:dyDescent="0.3">
      <c r="A208" t="s">
        <v>11</v>
      </c>
      <c r="B208" t="s">
        <v>12</v>
      </c>
      <c r="C208" t="s">
        <v>13</v>
      </c>
      <c r="D208" t="s">
        <v>105</v>
      </c>
      <c r="E208">
        <v>3</v>
      </c>
      <c r="F208">
        <v>48.3</v>
      </c>
      <c r="G208">
        <v>49.8</v>
      </c>
      <c r="H208">
        <v>49.1</v>
      </c>
      <c r="I208">
        <v>0.77100000000000002</v>
      </c>
      <c r="J208">
        <v>3.2890000000000001</v>
      </c>
    </row>
    <row r="209" spans="1:10" x14ac:dyDescent="0.3">
      <c r="A209" t="s">
        <v>11</v>
      </c>
      <c r="B209" t="s">
        <v>12</v>
      </c>
      <c r="C209" t="s">
        <v>13</v>
      </c>
      <c r="D209" t="s">
        <v>105</v>
      </c>
      <c r="E209">
        <v>4</v>
      </c>
      <c r="F209">
        <v>48.5</v>
      </c>
      <c r="G209">
        <v>49.5</v>
      </c>
      <c r="H209">
        <v>49</v>
      </c>
      <c r="I209">
        <v>0.76900000000000002</v>
      </c>
      <c r="J209">
        <v>3.2930000000000001</v>
      </c>
    </row>
    <row r="210" spans="1:10" x14ac:dyDescent="0.3">
      <c r="A210" t="s">
        <v>11</v>
      </c>
      <c r="B210" t="s">
        <v>12</v>
      </c>
      <c r="C210" t="s">
        <v>13</v>
      </c>
      <c r="D210" t="s">
        <v>105</v>
      </c>
      <c r="E210">
        <v>5</v>
      </c>
      <c r="F210">
        <v>48.1</v>
      </c>
      <c r="G210">
        <v>49.5</v>
      </c>
      <c r="H210">
        <v>48.8</v>
      </c>
      <c r="I210">
        <v>0.76600000000000001</v>
      </c>
      <c r="J210">
        <v>3.2959999999999998</v>
      </c>
    </row>
    <row r="211" spans="1:10" x14ac:dyDescent="0.3">
      <c r="A211" t="s">
        <v>11</v>
      </c>
      <c r="B211" t="s">
        <v>12</v>
      </c>
      <c r="C211" t="s">
        <v>13</v>
      </c>
      <c r="D211" t="s">
        <v>105</v>
      </c>
      <c r="E211">
        <v>6</v>
      </c>
      <c r="F211">
        <v>48.3</v>
      </c>
      <c r="G211">
        <v>49.1</v>
      </c>
      <c r="H211">
        <v>48.7</v>
      </c>
      <c r="I211">
        <v>0.76500000000000001</v>
      </c>
      <c r="J211">
        <v>3.2959999999999998</v>
      </c>
    </row>
    <row r="212" spans="1:10" x14ac:dyDescent="0.3">
      <c r="A212" t="s">
        <v>11</v>
      </c>
      <c r="B212" t="s">
        <v>12</v>
      </c>
      <c r="C212" t="s">
        <v>13</v>
      </c>
      <c r="D212" t="s">
        <v>105</v>
      </c>
      <c r="E212">
        <v>7</v>
      </c>
      <c r="F212">
        <v>47.9</v>
      </c>
      <c r="G212">
        <v>49.1</v>
      </c>
      <c r="H212">
        <v>48.5</v>
      </c>
      <c r="I212">
        <v>0.76400000000000001</v>
      </c>
      <c r="J212">
        <v>3.3</v>
      </c>
    </row>
    <row r="213" spans="1:10" x14ac:dyDescent="0.3">
      <c r="A213" t="s">
        <v>11</v>
      </c>
      <c r="B213" t="s">
        <v>12</v>
      </c>
      <c r="C213" t="s">
        <v>13</v>
      </c>
      <c r="D213" t="s">
        <v>105</v>
      </c>
      <c r="E213">
        <v>8</v>
      </c>
      <c r="F213">
        <v>47.6</v>
      </c>
      <c r="G213">
        <v>49.2</v>
      </c>
      <c r="H213">
        <v>48.4</v>
      </c>
      <c r="I213">
        <v>0.76300000000000001</v>
      </c>
      <c r="J213">
        <v>3.302</v>
      </c>
    </row>
    <row r="214" spans="1:10" x14ac:dyDescent="0.3">
      <c r="A214" t="s">
        <v>11</v>
      </c>
      <c r="B214" t="s">
        <v>12</v>
      </c>
      <c r="C214" t="s">
        <v>13</v>
      </c>
      <c r="D214" t="s">
        <v>105</v>
      </c>
      <c r="E214">
        <v>9</v>
      </c>
      <c r="F214">
        <v>47.4</v>
      </c>
      <c r="G214">
        <v>49.3</v>
      </c>
      <c r="H214">
        <v>48.3</v>
      </c>
      <c r="I214">
        <v>0.76200000000000001</v>
      </c>
      <c r="J214">
        <v>3.3039999999999998</v>
      </c>
    </row>
    <row r="215" spans="1:10" x14ac:dyDescent="0.3">
      <c r="A215" t="s">
        <v>11</v>
      </c>
      <c r="B215" t="s">
        <v>12</v>
      </c>
      <c r="C215" t="s">
        <v>13</v>
      </c>
      <c r="D215" t="s">
        <v>105</v>
      </c>
      <c r="E215">
        <v>10</v>
      </c>
      <c r="F215">
        <v>47.7</v>
      </c>
      <c r="G215">
        <v>48.8</v>
      </c>
      <c r="H215">
        <v>48.2</v>
      </c>
      <c r="I215">
        <v>0.76</v>
      </c>
      <c r="J215">
        <v>3.3050000000000002</v>
      </c>
    </row>
    <row r="216" spans="1:10" x14ac:dyDescent="0.3">
      <c r="A216" t="s">
        <v>11</v>
      </c>
      <c r="B216" t="s">
        <v>12</v>
      </c>
      <c r="C216" t="s">
        <v>13</v>
      </c>
      <c r="D216" t="s">
        <v>105</v>
      </c>
      <c r="E216">
        <v>11</v>
      </c>
      <c r="F216">
        <v>49.9</v>
      </c>
      <c r="G216">
        <v>48.5</v>
      </c>
      <c r="H216">
        <v>49.2</v>
      </c>
      <c r="I216">
        <v>0.79300000000000004</v>
      </c>
      <c r="J216">
        <v>3.2570000000000001</v>
      </c>
    </row>
    <row r="217" spans="1:10" x14ac:dyDescent="0.3">
      <c r="A217" t="s">
        <v>11</v>
      </c>
      <c r="B217" t="s">
        <v>12</v>
      </c>
      <c r="C217" t="s">
        <v>13</v>
      </c>
      <c r="D217" t="s">
        <v>105</v>
      </c>
      <c r="E217">
        <v>12</v>
      </c>
      <c r="F217">
        <v>49.4</v>
      </c>
      <c r="G217">
        <v>47.9</v>
      </c>
      <c r="H217">
        <v>48.7</v>
      </c>
      <c r="I217">
        <v>0.78900000000000003</v>
      </c>
      <c r="J217">
        <v>3.266</v>
      </c>
    </row>
    <row r="218" spans="1:10" x14ac:dyDescent="0.3">
      <c r="A218" t="s">
        <v>11</v>
      </c>
      <c r="B218" t="s">
        <v>12</v>
      </c>
      <c r="C218" t="s">
        <v>13</v>
      </c>
      <c r="D218" t="s">
        <v>105</v>
      </c>
      <c r="E218">
        <v>13</v>
      </c>
      <c r="F218">
        <v>49.1</v>
      </c>
      <c r="G218">
        <v>47.9</v>
      </c>
      <c r="H218">
        <v>48.5</v>
      </c>
      <c r="I218">
        <v>0.78500000000000003</v>
      </c>
      <c r="J218">
        <v>3.2709999999999999</v>
      </c>
    </row>
    <row r="219" spans="1:10" x14ac:dyDescent="0.3">
      <c r="A219" t="s">
        <v>11</v>
      </c>
      <c r="B219" t="s">
        <v>12</v>
      </c>
      <c r="C219" t="s">
        <v>13</v>
      </c>
      <c r="D219" t="s">
        <v>105</v>
      </c>
      <c r="E219">
        <v>14</v>
      </c>
      <c r="F219">
        <v>48.8</v>
      </c>
      <c r="G219">
        <v>47.4</v>
      </c>
      <c r="H219">
        <v>48.1</v>
      </c>
      <c r="I219">
        <v>0.78300000000000003</v>
      </c>
      <c r="J219">
        <v>3.2770000000000001</v>
      </c>
    </row>
    <row r="220" spans="1:10" x14ac:dyDescent="0.3">
      <c r="A220" t="s">
        <v>11</v>
      </c>
      <c r="B220" t="s">
        <v>12</v>
      </c>
      <c r="C220" t="s">
        <v>13</v>
      </c>
      <c r="D220" t="s">
        <v>105</v>
      </c>
      <c r="E220">
        <v>15</v>
      </c>
      <c r="F220">
        <v>49</v>
      </c>
      <c r="G220">
        <v>46.8</v>
      </c>
      <c r="H220">
        <v>47.9</v>
      </c>
      <c r="I220">
        <v>0.78100000000000003</v>
      </c>
      <c r="J220">
        <v>3.2789999999999999</v>
      </c>
    </row>
    <row r="221" spans="1:10" x14ac:dyDescent="0.3">
      <c r="A221" t="s">
        <v>11</v>
      </c>
      <c r="B221" t="s">
        <v>12</v>
      </c>
      <c r="C221" t="s">
        <v>13</v>
      </c>
      <c r="D221" t="s">
        <v>105</v>
      </c>
      <c r="E221">
        <v>16</v>
      </c>
      <c r="F221">
        <v>48.8</v>
      </c>
      <c r="G221">
        <v>46.7</v>
      </c>
      <c r="H221">
        <v>47.8</v>
      </c>
      <c r="I221">
        <v>0.77800000000000002</v>
      </c>
      <c r="J221">
        <v>3.2810000000000001</v>
      </c>
    </row>
    <row r="222" spans="1:10" x14ac:dyDescent="0.3">
      <c r="A222" t="s">
        <v>11</v>
      </c>
      <c r="B222" t="s">
        <v>12</v>
      </c>
      <c r="C222" t="s">
        <v>13</v>
      </c>
      <c r="D222" t="s">
        <v>105</v>
      </c>
      <c r="E222">
        <v>17</v>
      </c>
      <c r="F222">
        <v>48.6</v>
      </c>
      <c r="G222">
        <v>46.7</v>
      </c>
      <c r="H222">
        <v>47.6</v>
      </c>
      <c r="I222">
        <v>0.77600000000000002</v>
      </c>
      <c r="J222">
        <v>3.2839999999999998</v>
      </c>
    </row>
    <row r="223" spans="1:10" x14ac:dyDescent="0.3">
      <c r="A223" t="s">
        <v>11</v>
      </c>
      <c r="B223" t="s">
        <v>12</v>
      </c>
      <c r="C223" t="s">
        <v>13</v>
      </c>
      <c r="D223" t="s">
        <v>105</v>
      </c>
      <c r="E223">
        <v>18</v>
      </c>
      <c r="F223">
        <v>48.4</v>
      </c>
      <c r="G223">
        <v>46.8</v>
      </c>
      <c r="H223">
        <v>47.6</v>
      </c>
      <c r="I223">
        <v>0.77500000000000002</v>
      </c>
      <c r="J223">
        <v>3.2850000000000001</v>
      </c>
    </row>
    <row r="224" spans="1:10" x14ac:dyDescent="0.3">
      <c r="A224" t="s">
        <v>11</v>
      </c>
      <c r="B224" t="s">
        <v>12</v>
      </c>
      <c r="C224" t="s">
        <v>13</v>
      </c>
      <c r="D224" t="s">
        <v>105</v>
      </c>
      <c r="E224">
        <v>19</v>
      </c>
      <c r="F224">
        <v>48.4</v>
      </c>
      <c r="G224">
        <v>46.4</v>
      </c>
      <c r="H224">
        <v>47.4</v>
      </c>
      <c r="I224">
        <v>0.77300000000000002</v>
      </c>
      <c r="J224">
        <v>3.2879999999999998</v>
      </c>
    </row>
    <row r="225" spans="1:10" x14ac:dyDescent="0.3">
      <c r="A225" t="s">
        <v>11</v>
      </c>
      <c r="B225" t="s">
        <v>12</v>
      </c>
      <c r="C225" t="s">
        <v>13</v>
      </c>
      <c r="D225" t="s">
        <v>105</v>
      </c>
      <c r="E225">
        <v>20</v>
      </c>
      <c r="F225">
        <v>48.2</v>
      </c>
      <c r="G225">
        <v>46.4</v>
      </c>
      <c r="H225">
        <v>47.3</v>
      </c>
      <c r="I225">
        <v>0.77200000000000002</v>
      </c>
      <c r="J225">
        <v>3.2890000000000001</v>
      </c>
    </row>
    <row r="226" spans="1:10" x14ac:dyDescent="0.3">
      <c r="A226" t="s">
        <v>11</v>
      </c>
      <c r="B226" t="s">
        <v>12</v>
      </c>
      <c r="C226" t="s">
        <v>13</v>
      </c>
      <c r="D226" t="s">
        <v>105</v>
      </c>
      <c r="E226">
        <v>21</v>
      </c>
      <c r="F226">
        <v>58.3</v>
      </c>
      <c r="G226">
        <v>45.6</v>
      </c>
      <c r="H226">
        <v>52</v>
      </c>
      <c r="I226">
        <v>1.849</v>
      </c>
      <c r="J226">
        <v>2.5619999999999998</v>
      </c>
    </row>
    <row r="227" spans="1:10" x14ac:dyDescent="0.3">
      <c r="A227" t="s">
        <v>11</v>
      </c>
      <c r="B227" t="s">
        <v>12</v>
      </c>
      <c r="C227" t="s">
        <v>13</v>
      </c>
      <c r="D227" t="s">
        <v>105</v>
      </c>
      <c r="E227">
        <v>22</v>
      </c>
      <c r="F227">
        <v>49.6</v>
      </c>
      <c r="G227">
        <v>52.6</v>
      </c>
      <c r="H227">
        <v>51.1</v>
      </c>
      <c r="I227">
        <v>1.845</v>
      </c>
      <c r="J227">
        <v>2.722</v>
      </c>
    </row>
    <row r="228" spans="1:10" x14ac:dyDescent="0.3">
      <c r="A228" t="s">
        <v>11</v>
      </c>
      <c r="B228" t="s">
        <v>12</v>
      </c>
      <c r="C228" t="s">
        <v>13</v>
      </c>
      <c r="D228" t="s">
        <v>105</v>
      </c>
      <c r="E228">
        <v>23</v>
      </c>
      <c r="F228">
        <v>39.200000000000003</v>
      </c>
      <c r="G228">
        <v>180</v>
      </c>
      <c r="I228">
        <v>1.8420000000000001</v>
      </c>
      <c r="J228">
        <v>1.869</v>
      </c>
    </row>
    <row r="229" spans="1:10" x14ac:dyDescent="0.3">
      <c r="A229" t="s">
        <v>11</v>
      </c>
      <c r="B229" t="s">
        <v>12</v>
      </c>
      <c r="C229" t="s">
        <v>13</v>
      </c>
      <c r="D229" t="s">
        <v>105</v>
      </c>
      <c r="E229">
        <v>24</v>
      </c>
      <c r="F229">
        <v>40.9</v>
      </c>
      <c r="G229">
        <v>180</v>
      </c>
      <c r="I229">
        <v>1.8420000000000001</v>
      </c>
      <c r="J229">
        <v>1.8839999999999999</v>
      </c>
    </row>
    <row r="230" spans="1:10" x14ac:dyDescent="0.3">
      <c r="A230" t="s">
        <v>11</v>
      </c>
      <c r="B230" t="s">
        <v>12</v>
      </c>
      <c r="C230" t="s">
        <v>13</v>
      </c>
      <c r="D230" t="s">
        <v>105</v>
      </c>
      <c r="E230">
        <v>25</v>
      </c>
      <c r="F230">
        <v>41</v>
      </c>
      <c r="G230">
        <v>180</v>
      </c>
      <c r="I230">
        <v>1.851</v>
      </c>
      <c r="J230" s="1">
        <v>1.1999999999999999E+101</v>
      </c>
    </row>
    <row r="231" spans="1:10" x14ac:dyDescent="0.3">
      <c r="A231" t="s">
        <v>11</v>
      </c>
      <c r="B231" t="s">
        <v>12</v>
      </c>
      <c r="C231" t="s">
        <v>13</v>
      </c>
      <c r="D231" t="s">
        <v>105</v>
      </c>
      <c r="E231">
        <v>26</v>
      </c>
      <c r="F231">
        <v>0</v>
      </c>
      <c r="G231">
        <v>9.8000000000000007</v>
      </c>
      <c r="I231">
        <v>1.849</v>
      </c>
      <c r="J231">
        <v>3.319</v>
      </c>
    </row>
    <row r="232" spans="1:10" x14ac:dyDescent="0.3">
      <c r="A232" t="s">
        <v>11</v>
      </c>
      <c r="B232" t="s">
        <v>12</v>
      </c>
      <c r="C232" t="s">
        <v>13</v>
      </c>
      <c r="D232" t="s">
        <v>105</v>
      </c>
      <c r="E232">
        <v>27</v>
      </c>
      <c r="F232">
        <v>39.700000000000003</v>
      </c>
      <c r="G232">
        <v>180</v>
      </c>
      <c r="I232">
        <v>1.8480000000000001</v>
      </c>
      <c r="J232">
        <v>1.885</v>
      </c>
    </row>
    <row r="233" spans="1:10" x14ac:dyDescent="0.3">
      <c r="A233" t="s">
        <v>11</v>
      </c>
      <c r="B233" t="s">
        <v>12</v>
      </c>
      <c r="C233" t="s">
        <v>13</v>
      </c>
      <c r="D233" t="s">
        <v>105</v>
      </c>
      <c r="E233">
        <v>28</v>
      </c>
      <c r="F233">
        <v>0</v>
      </c>
      <c r="G233">
        <v>82.6</v>
      </c>
      <c r="I233">
        <v>1.8480000000000001</v>
      </c>
      <c r="J233">
        <v>4.5369999999999999</v>
      </c>
    </row>
    <row r="234" spans="1:10" x14ac:dyDescent="0.3">
      <c r="A234" t="s">
        <v>11</v>
      </c>
      <c r="B234" t="s">
        <v>12</v>
      </c>
      <c r="C234" t="s">
        <v>13</v>
      </c>
      <c r="D234" t="s">
        <v>105</v>
      </c>
      <c r="E234">
        <v>29</v>
      </c>
      <c r="F234">
        <v>57.5</v>
      </c>
      <c r="G234">
        <v>180</v>
      </c>
      <c r="I234">
        <v>1.847</v>
      </c>
      <c r="J234" s="1">
        <v>1.1999999999999999E+101</v>
      </c>
    </row>
    <row r="235" spans="1:10" x14ac:dyDescent="0.3">
      <c r="A235" t="s">
        <v>11</v>
      </c>
      <c r="B235" t="s">
        <v>12</v>
      </c>
      <c r="C235" t="s">
        <v>13</v>
      </c>
      <c r="D235" t="s">
        <v>105</v>
      </c>
      <c r="E235">
        <v>30</v>
      </c>
      <c r="F235">
        <v>42.6</v>
      </c>
      <c r="G235">
        <v>43.4</v>
      </c>
      <c r="H235">
        <v>43</v>
      </c>
      <c r="I235">
        <v>0.66600000000000004</v>
      </c>
      <c r="J235">
        <v>3.2250000000000001</v>
      </c>
    </row>
    <row r="236" spans="1:10" x14ac:dyDescent="0.3">
      <c r="A236" t="s">
        <v>11</v>
      </c>
      <c r="B236" t="s">
        <v>12</v>
      </c>
      <c r="C236" t="s">
        <v>13</v>
      </c>
      <c r="D236" t="s">
        <v>105</v>
      </c>
      <c r="E236">
        <v>31</v>
      </c>
      <c r="F236">
        <v>42.6</v>
      </c>
      <c r="G236">
        <v>42.4</v>
      </c>
      <c r="H236">
        <v>42.5</v>
      </c>
      <c r="I236">
        <v>0.66200000000000003</v>
      </c>
      <c r="J236">
        <v>3.2330000000000001</v>
      </c>
    </row>
    <row r="237" spans="1:10" x14ac:dyDescent="0.3">
      <c r="A237" t="s">
        <v>11</v>
      </c>
      <c r="B237" t="s">
        <v>12</v>
      </c>
      <c r="C237" t="s">
        <v>13</v>
      </c>
      <c r="D237" t="s">
        <v>105</v>
      </c>
      <c r="E237">
        <v>32</v>
      </c>
      <c r="F237">
        <v>42.1</v>
      </c>
      <c r="G237">
        <v>42.1</v>
      </c>
      <c r="H237">
        <v>42.1</v>
      </c>
      <c r="I237">
        <v>0.65800000000000003</v>
      </c>
      <c r="J237">
        <v>3.24</v>
      </c>
    </row>
    <row r="238" spans="1:10" x14ac:dyDescent="0.3">
      <c r="A238" t="s">
        <v>11</v>
      </c>
      <c r="B238" t="s">
        <v>12</v>
      </c>
      <c r="C238" t="s">
        <v>13</v>
      </c>
      <c r="D238" t="s">
        <v>105</v>
      </c>
      <c r="E238">
        <v>33</v>
      </c>
      <c r="F238">
        <v>41.8</v>
      </c>
      <c r="G238">
        <v>42.2</v>
      </c>
      <c r="H238">
        <v>42</v>
      </c>
      <c r="I238">
        <v>0.65600000000000003</v>
      </c>
      <c r="J238">
        <v>3.24</v>
      </c>
    </row>
    <row r="239" spans="1:10" x14ac:dyDescent="0.3">
      <c r="A239" t="s">
        <v>11</v>
      </c>
      <c r="B239" t="s">
        <v>12</v>
      </c>
      <c r="C239" t="s">
        <v>13</v>
      </c>
      <c r="D239" t="s">
        <v>105</v>
      </c>
      <c r="E239">
        <v>34</v>
      </c>
      <c r="F239">
        <v>42.1</v>
      </c>
      <c r="G239">
        <v>41.8</v>
      </c>
      <c r="H239">
        <v>42</v>
      </c>
      <c r="I239">
        <v>0.65400000000000003</v>
      </c>
      <c r="J239">
        <v>3.2389999999999999</v>
      </c>
    </row>
    <row r="240" spans="1:10" x14ac:dyDescent="0.3">
      <c r="A240" t="s">
        <v>11</v>
      </c>
      <c r="B240" t="s">
        <v>12</v>
      </c>
      <c r="C240" t="s">
        <v>13</v>
      </c>
      <c r="D240" t="s">
        <v>105</v>
      </c>
      <c r="E240">
        <v>35</v>
      </c>
      <c r="F240">
        <v>41.6</v>
      </c>
      <c r="G240">
        <v>42.1</v>
      </c>
      <c r="H240">
        <v>41.9</v>
      </c>
      <c r="I240">
        <v>0.65300000000000002</v>
      </c>
      <c r="J240">
        <v>3.2410000000000001</v>
      </c>
    </row>
    <row r="241" spans="1:10" x14ac:dyDescent="0.3">
      <c r="A241" t="s">
        <v>11</v>
      </c>
      <c r="B241" t="s">
        <v>12</v>
      </c>
      <c r="C241" t="s">
        <v>13</v>
      </c>
      <c r="D241" t="s">
        <v>105</v>
      </c>
      <c r="E241">
        <v>36</v>
      </c>
      <c r="F241">
        <v>41.4</v>
      </c>
      <c r="G241">
        <v>41.7</v>
      </c>
      <c r="H241">
        <v>41.6</v>
      </c>
      <c r="I241">
        <v>0.65100000000000002</v>
      </c>
      <c r="J241">
        <v>3.2450000000000001</v>
      </c>
    </row>
    <row r="242" spans="1:10" x14ac:dyDescent="0.3">
      <c r="A242" t="s">
        <v>11</v>
      </c>
      <c r="B242" t="s">
        <v>12</v>
      </c>
      <c r="C242" t="s">
        <v>13</v>
      </c>
      <c r="D242" t="s">
        <v>105</v>
      </c>
      <c r="E242">
        <v>37</v>
      </c>
      <c r="F242">
        <v>41.6</v>
      </c>
      <c r="G242">
        <v>41.4</v>
      </c>
      <c r="H242">
        <v>41.5</v>
      </c>
      <c r="I242">
        <v>0.64900000000000002</v>
      </c>
      <c r="J242">
        <v>3.246</v>
      </c>
    </row>
    <row r="243" spans="1:10" x14ac:dyDescent="0.3">
      <c r="A243" t="s">
        <v>11</v>
      </c>
      <c r="B243" t="s">
        <v>12</v>
      </c>
      <c r="C243" t="s">
        <v>13</v>
      </c>
      <c r="D243" t="s">
        <v>105</v>
      </c>
      <c r="E243">
        <v>38</v>
      </c>
      <c r="F243">
        <v>41.6</v>
      </c>
      <c r="G243">
        <v>41.1</v>
      </c>
      <c r="H243">
        <v>41.4</v>
      </c>
      <c r="I243">
        <v>0.64700000000000002</v>
      </c>
      <c r="J243">
        <v>3.2469999999999999</v>
      </c>
    </row>
    <row r="244" spans="1:10" x14ac:dyDescent="0.3">
      <c r="A244" t="s">
        <v>11</v>
      </c>
      <c r="B244" t="s">
        <v>12</v>
      </c>
      <c r="C244" t="s">
        <v>13</v>
      </c>
      <c r="D244" t="s">
        <v>105</v>
      </c>
      <c r="E244">
        <v>39</v>
      </c>
      <c r="F244">
        <v>41.3</v>
      </c>
      <c r="G244">
        <v>41.2</v>
      </c>
      <c r="H244">
        <v>41.3</v>
      </c>
      <c r="I244">
        <v>0.64600000000000002</v>
      </c>
      <c r="J244">
        <v>3.2469999999999999</v>
      </c>
    </row>
    <row r="245" spans="1:10" x14ac:dyDescent="0.3">
      <c r="A245" t="s">
        <v>11</v>
      </c>
      <c r="B245" t="s">
        <v>12</v>
      </c>
      <c r="C245" t="s">
        <v>13</v>
      </c>
      <c r="D245" t="s">
        <v>105</v>
      </c>
      <c r="E245">
        <v>40</v>
      </c>
      <c r="F245">
        <v>41.4</v>
      </c>
      <c r="G245">
        <v>41.1</v>
      </c>
      <c r="H245">
        <v>41.3</v>
      </c>
      <c r="I245">
        <v>0.64500000000000002</v>
      </c>
      <c r="J245">
        <v>3.2480000000000002</v>
      </c>
    </row>
    <row r="246" spans="1:10" x14ac:dyDescent="0.3">
      <c r="A246" t="s">
        <v>11</v>
      </c>
      <c r="B246" t="s">
        <v>12</v>
      </c>
      <c r="C246" t="s">
        <v>13</v>
      </c>
      <c r="D246" t="s">
        <v>105</v>
      </c>
      <c r="E246">
        <v>41</v>
      </c>
      <c r="F246">
        <v>48.9</v>
      </c>
      <c r="G246">
        <v>47.3</v>
      </c>
      <c r="H246">
        <v>48.1</v>
      </c>
      <c r="I246">
        <v>0.77</v>
      </c>
      <c r="J246">
        <v>3.27</v>
      </c>
    </row>
    <row r="247" spans="1:10" x14ac:dyDescent="0.3">
      <c r="A247" t="s">
        <v>11</v>
      </c>
      <c r="B247" t="s">
        <v>12</v>
      </c>
      <c r="C247" t="s">
        <v>13</v>
      </c>
      <c r="D247" t="s">
        <v>105</v>
      </c>
      <c r="E247">
        <v>42</v>
      </c>
      <c r="F247">
        <v>48.6</v>
      </c>
      <c r="G247">
        <v>47.2</v>
      </c>
      <c r="H247">
        <v>47.9</v>
      </c>
      <c r="I247">
        <v>0.76600000000000001</v>
      </c>
      <c r="J247">
        <v>3.274</v>
      </c>
    </row>
    <row r="248" spans="1:10" x14ac:dyDescent="0.3">
      <c r="A248" t="s">
        <v>11</v>
      </c>
      <c r="B248" t="s">
        <v>12</v>
      </c>
      <c r="C248" t="s">
        <v>13</v>
      </c>
      <c r="D248" t="s">
        <v>105</v>
      </c>
      <c r="E248">
        <v>43</v>
      </c>
      <c r="F248">
        <v>48.5</v>
      </c>
      <c r="G248">
        <v>46.8</v>
      </c>
      <c r="H248">
        <v>47.6</v>
      </c>
      <c r="I248">
        <v>0.76200000000000001</v>
      </c>
      <c r="J248">
        <v>3.278</v>
      </c>
    </row>
    <row r="249" spans="1:10" x14ac:dyDescent="0.3">
      <c r="A249" t="s">
        <v>11</v>
      </c>
      <c r="B249" t="s">
        <v>12</v>
      </c>
      <c r="C249" t="s">
        <v>13</v>
      </c>
      <c r="D249" t="s">
        <v>105</v>
      </c>
      <c r="E249">
        <v>44</v>
      </c>
      <c r="F249">
        <v>48.1</v>
      </c>
      <c r="G249">
        <v>47.1</v>
      </c>
      <c r="H249">
        <v>47.6</v>
      </c>
      <c r="I249">
        <v>0.76100000000000001</v>
      </c>
      <c r="J249">
        <v>3.28</v>
      </c>
    </row>
    <row r="250" spans="1:10" x14ac:dyDescent="0.3">
      <c r="A250" t="s">
        <v>11</v>
      </c>
      <c r="B250" t="s">
        <v>12</v>
      </c>
      <c r="C250" t="s">
        <v>13</v>
      </c>
      <c r="D250" t="s">
        <v>105</v>
      </c>
      <c r="E250">
        <v>45</v>
      </c>
      <c r="F250">
        <v>48.1</v>
      </c>
      <c r="G250">
        <v>46.4</v>
      </c>
      <c r="H250">
        <v>47.3</v>
      </c>
      <c r="I250">
        <v>0.76</v>
      </c>
      <c r="J250">
        <v>3.2839999999999998</v>
      </c>
    </row>
    <row r="251" spans="1:10" x14ac:dyDescent="0.3">
      <c r="A251" t="s">
        <v>11</v>
      </c>
      <c r="B251" t="s">
        <v>12</v>
      </c>
      <c r="C251" t="s">
        <v>13</v>
      </c>
      <c r="D251" t="s">
        <v>105</v>
      </c>
      <c r="E251">
        <v>46</v>
      </c>
      <c r="F251">
        <v>47.9</v>
      </c>
      <c r="G251">
        <v>46.2</v>
      </c>
      <c r="H251">
        <v>47</v>
      </c>
      <c r="I251">
        <v>0.75600000000000001</v>
      </c>
      <c r="J251">
        <v>3.2879999999999998</v>
      </c>
    </row>
    <row r="252" spans="1:10" x14ac:dyDescent="0.3">
      <c r="A252" t="s">
        <v>11</v>
      </c>
      <c r="B252" t="s">
        <v>12</v>
      </c>
      <c r="C252" t="s">
        <v>13</v>
      </c>
      <c r="D252" t="s">
        <v>105</v>
      </c>
      <c r="E252">
        <v>47</v>
      </c>
      <c r="F252">
        <v>47.4</v>
      </c>
      <c r="G252">
        <v>46.2</v>
      </c>
      <c r="H252">
        <v>46.8</v>
      </c>
      <c r="I252">
        <v>0.754</v>
      </c>
      <c r="J252">
        <v>3.2919999999999998</v>
      </c>
    </row>
    <row r="253" spans="1:10" x14ac:dyDescent="0.3">
      <c r="A253" t="s">
        <v>11</v>
      </c>
      <c r="B253" t="s">
        <v>12</v>
      </c>
      <c r="C253" t="s">
        <v>13</v>
      </c>
      <c r="D253" t="s">
        <v>105</v>
      </c>
      <c r="E253">
        <v>48</v>
      </c>
      <c r="F253">
        <v>47.6</v>
      </c>
      <c r="G253">
        <v>45.8</v>
      </c>
      <c r="H253">
        <v>46.7</v>
      </c>
      <c r="I253">
        <v>0.752</v>
      </c>
      <c r="J253">
        <v>3.2930000000000001</v>
      </c>
    </row>
    <row r="254" spans="1:10" x14ac:dyDescent="0.3">
      <c r="A254" t="s">
        <v>11</v>
      </c>
      <c r="B254" t="s">
        <v>12</v>
      </c>
      <c r="C254" t="s">
        <v>13</v>
      </c>
      <c r="D254" t="s">
        <v>105</v>
      </c>
      <c r="E254">
        <v>49</v>
      </c>
      <c r="F254">
        <v>47.6</v>
      </c>
      <c r="G254">
        <v>45.5</v>
      </c>
      <c r="H254">
        <v>46.6</v>
      </c>
      <c r="I254">
        <v>0.75</v>
      </c>
      <c r="J254">
        <v>3.294</v>
      </c>
    </row>
    <row r="255" spans="1:10" x14ac:dyDescent="0.3">
      <c r="A255" t="s">
        <v>11</v>
      </c>
      <c r="B255" t="s">
        <v>12</v>
      </c>
      <c r="C255" t="s">
        <v>13</v>
      </c>
      <c r="D255" t="s">
        <v>105</v>
      </c>
      <c r="E255">
        <v>50</v>
      </c>
      <c r="F255">
        <v>47</v>
      </c>
      <c r="G255">
        <v>46</v>
      </c>
      <c r="H255">
        <v>46.5</v>
      </c>
      <c r="I255">
        <v>0.749</v>
      </c>
      <c r="J255">
        <v>3.2970000000000002</v>
      </c>
    </row>
    <row r="256" spans="1:10" x14ac:dyDescent="0.3">
      <c r="A256" t="s">
        <v>11</v>
      </c>
      <c r="B256" t="s">
        <v>12</v>
      </c>
      <c r="C256" t="s">
        <v>13</v>
      </c>
      <c r="D256" t="s">
        <v>105</v>
      </c>
      <c r="E256">
        <v>51</v>
      </c>
      <c r="F256">
        <v>46.5</v>
      </c>
      <c r="G256">
        <v>44.6</v>
      </c>
      <c r="H256">
        <v>45.6</v>
      </c>
      <c r="I256">
        <v>0.69699999999999995</v>
      </c>
      <c r="J256">
        <v>3.2160000000000002</v>
      </c>
    </row>
    <row r="257" spans="1:10" x14ac:dyDescent="0.3">
      <c r="A257" t="s">
        <v>11</v>
      </c>
      <c r="B257" t="s">
        <v>12</v>
      </c>
      <c r="C257" t="s">
        <v>13</v>
      </c>
      <c r="D257" t="s">
        <v>105</v>
      </c>
      <c r="E257">
        <v>52</v>
      </c>
      <c r="F257">
        <v>46.5</v>
      </c>
      <c r="G257">
        <v>44.6</v>
      </c>
      <c r="H257">
        <v>45.5</v>
      </c>
      <c r="I257">
        <v>0.69699999999999995</v>
      </c>
      <c r="J257">
        <v>3.218</v>
      </c>
    </row>
    <row r="258" spans="1:10" x14ac:dyDescent="0.3">
      <c r="A258" t="s">
        <v>11</v>
      </c>
      <c r="B258" t="s">
        <v>12</v>
      </c>
      <c r="C258" t="s">
        <v>13</v>
      </c>
      <c r="D258" t="s">
        <v>105</v>
      </c>
      <c r="E258">
        <v>53</v>
      </c>
      <c r="F258">
        <v>46.4</v>
      </c>
      <c r="G258">
        <v>44.6</v>
      </c>
      <c r="H258">
        <v>45.5</v>
      </c>
      <c r="I258">
        <v>0.69699999999999995</v>
      </c>
      <c r="J258">
        <v>3.2160000000000002</v>
      </c>
    </row>
    <row r="259" spans="1:10" x14ac:dyDescent="0.3">
      <c r="A259" t="s">
        <v>11</v>
      </c>
      <c r="B259" t="s">
        <v>12</v>
      </c>
      <c r="C259" t="s">
        <v>13</v>
      </c>
      <c r="D259" t="s">
        <v>105</v>
      </c>
      <c r="E259">
        <v>54</v>
      </c>
      <c r="F259">
        <v>46.4</v>
      </c>
      <c r="G259">
        <v>44.5</v>
      </c>
      <c r="H259">
        <v>45.4</v>
      </c>
      <c r="I259">
        <v>0.69499999999999995</v>
      </c>
      <c r="J259">
        <v>3.2170000000000001</v>
      </c>
    </row>
    <row r="260" spans="1:10" x14ac:dyDescent="0.3">
      <c r="A260" t="s">
        <v>11</v>
      </c>
      <c r="B260" t="s">
        <v>12</v>
      </c>
      <c r="C260" t="s">
        <v>13</v>
      </c>
      <c r="D260" t="s">
        <v>105</v>
      </c>
      <c r="E260">
        <v>55</v>
      </c>
      <c r="F260">
        <v>46.4</v>
      </c>
      <c r="G260">
        <v>44.2</v>
      </c>
      <c r="H260">
        <v>45.3</v>
      </c>
      <c r="I260">
        <v>0.69499999999999995</v>
      </c>
      <c r="J260">
        <v>3.2189999999999999</v>
      </c>
    </row>
    <row r="261" spans="1:10" x14ac:dyDescent="0.3">
      <c r="A261" t="s">
        <v>11</v>
      </c>
      <c r="B261" t="s">
        <v>12</v>
      </c>
      <c r="C261" t="s">
        <v>13</v>
      </c>
      <c r="D261" t="s">
        <v>105</v>
      </c>
      <c r="E261">
        <v>56</v>
      </c>
      <c r="F261">
        <v>46.5</v>
      </c>
      <c r="G261">
        <v>44.2</v>
      </c>
      <c r="H261">
        <v>45.3</v>
      </c>
      <c r="I261">
        <v>0.69299999999999995</v>
      </c>
      <c r="J261">
        <v>3.218</v>
      </c>
    </row>
    <row r="262" spans="1:10" x14ac:dyDescent="0.3">
      <c r="A262" t="s">
        <v>11</v>
      </c>
      <c r="B262" t="s">
        <v>12</v>
      </c>
      <c r="C262" t="s">
        <v>13</v>
      </c>
      <c r="D262" t="s">
        <v>105</v>
      </c>
      <c r="E262">
        <v>57</v>
      </c>
      <c r="F262">
        <v>46.3</v>
      </c>
      <c r="G262">
        <v>44.2</v>
      </c>
      <c r="H262">
        <v>45.3</v>
      </c>
      <c r="I262">
        <v>0.69299999999999995</v>
      </c>
      <c r="J262">
        <v>3.218</v>
      </c>
    </row>
    <row r="263" spans="1:10" x14ac:dyDescent="0.3">
      <c r="A263" t="s">
        <v>11</v>
      </c>
      <c r="B263" t="s">
        <v>12</v>
      </c>
      <c r="C263" t="s">
        <v>13</v>
      </c>
      <c r="D263" t="s">
        <v>105</v>
      </c>
      <c r="E263">
        <v>58</v>
      </c>
      <c r="F263">
        <v>46.5</v>
      </c>
      <c r="G263">
        <v>44</v>
      </c>
      <c r="H263">
        <v>45.2</v>
      </c>
      <c r="I263">
        <v>0.69199999999999995</v>
      </c>
      <c r="J263">
        <v>3.218</v>
      </c>
    </row>
    <row r="264" spans="1:10" x14ac:dyDescent="0.3">
      <c r="A264" t="s">
        <v>11</v>
      </c>
      <c r="B264" t="s">
        <v>12</v>
      </c>
      <c r="C264" t="s">
        <v>13</v>
      </c>
      <c r="D264" t="s">
        <v>105</v>
      </c>
      <c r="E264">
        <v>59</v>
      </c>
      <c r="F264">
        <v>46.1</v>
      </c>
      <c r="G264">
        <v>44.2</v>
      </c>
      <c r="H264">
        <v>45.2</v>
      </c>
      <c r="I264">
        <v>0.69099999999999995</v>
      </c>
      <c r="J264">
        <v>3.2189999999999999</v>
      </c>
    </row>
    <row r="265" spans="1:10" x14ac:dyDescent="0.3">
      <c r="A265" t="s">
        <v>11</v>
      </c>
      <c r="B265" t="s">
        <v>12</v>
      </c>
      <c r="C265" t="s">
        <v>13</v>
      </c>
      <c r="D265" t="s">
        <v>105</v>
      </c>
      <c r="E265">
        <v>60</v>
      </c>
      <c r="F265">
        <v>46.2</v>
      </c>
      <c r="G265">
        <v>43.9</v>
      </c>
      <c r="H265">
        <v>45</v>
      </c>
      <c r="I265">
        <v>0.69</v>
      </c>
      <c r="J265">
        <v>3.22</v>
      </c>
    </row>
    <row r="266" spans="1:10" x14ac:dyDescent="0.3">
      <c r="A266" t="s">
        <v>11</v>
      </c>
      <c r="B266" t="s">
        <v>12</v>
      </c>
      <c r="C266" t="s">
        <v>13</v>
      </c>
      <c r="D266" t="s">
        <v>105</v>
      </c>
      <c r="E266">
        <v>61</v>
      </c>
      <c r="F266">
        <v>45</v>
      </c>
      <c r="G266">
        <v>44.8</v>
      </c>
      <c r="H266">
        <v>44.9</v>
      </c>
      <c r="I266">
        <v>0.75800000000000001</v>
      </c>
      <c r="J266">
        <v>3.4409999999999998</v>
      </c>
    </row>
    <row r="267" spans="1:10" x14ac:dyDescent="0.3">
      <c r="A267" t="s">
        <v>11</v>
      </c>
      <c r="B267" t="s">
        <v>12</v>
      </c>
      <c r="C267" t="s">
        <v>13</v>
      </c>
      <c r="D267" t="s">
        <v>105</v>
      </c>
      <c r="E267">
        <v>62</v>
      </c>
      <c r="F267">
        <v>44.8</v>
      </c>
      <c r="G267">
        <v>44.1</v>
      </c>
      <c r="H267">
        <v>44.4</v>
      </c>
      <c r="I267">
        <v>0.753</v>
      </c>
      <c r="J267">
        <v>3.4489999999999998</v>
      </c>
    </row>
    <row r="268" spans="1:10" x14ac:dyDescent="0.3">
      <c r="A268" t="s">
        <v>11</v>
      </c>
      <c r="B268" t="s">
        <v>12</v>
      </c>
      <c r="C268" t="s">
        <v>13</v>
      </c>
      <c r="D268" t="s">
        <v>105</v>
      </c>
      <c r="E268">
        <v>63</v>
      </c>
      <c r="F268">
        <v>44.6</v>
      </c>
      <c r="G268">
        <v>44.3</v>
      </c>
      <c r="H268">
        <v>44.4</v>
      </c>
      <c r="I268">
        <v>0.751</v>
      </c>
      <c r="J268">
        <v>3.45</v>
      </c>
    </row>
    <row r="269" spans="1:10" x14ac:dyDescent="0.3">
      <c r="A269" t="s">
        <v>11</v>
      </c>
      <c r="B269" t="s">
        <v>12</v>
      </c>
      <c r="C269" t="s">
        <v>13</v>
      </c>
      <c r="D269" t="s">
        <v>105</v>
      </c>
      <c r="E269">
        <v>64</v>
      </c>
      <c r="F269">
        <v>44.7</v>
      </c>
      <c r="G269">
        <v>43.9</v>
      </c>
      <c r="H269">
        <v>44.3</v>
      </c>
      <c r="I269">
        <v>0.749</v>
      </c>
      <c r="J269">
        <v>3.4510000000000001</v>
      </c>
    </row>
    <row r="270" spans="1:10" x14ac:dyDescent="0.3">
      <c r="A270" t="s">
        <v>11</v>
      </c>
      <c r="B270" t="s">
        <v>12</v>
      </c>
      <c r="C270" t="s">
        <v>13</v>
      </c>
      <c r="D270" t="s">
        <v>105</v>
      </c>
      <c r="E270">
        <v>65</v>
      </c>
      <c r="F270">
        <v>44.5</v>
      </c>
      <c r="G270">
        <v>43.9</v>
      </c>
      <c r="H270">
        <v>44.2</v>
      </c>
      <c r="I270">
        <v>0.747</v>
      </c>
      <c r="J270">
        <v>3.452</v>
      </c>
    </row>
    <row r="271" spans="1:10" x14ac:dyDescent="0.3">
      <c r="A271" t="s">
        <v>11</v>
      </c>
      <c r="B271" t="s">
        <v>12</v>
      </c>
      <c r="C271" t="s">
        <v>13</v>
      </c>
      <c r="D271" t="s">
        <v>105</v>
      </c>
      <c r="E271">
        <v>66</v>
      </c>
      <c r="F271">
        <v>44</v>
      </c>
      <c r="G271">
        <v>43.7</v>
      </c>
      <c r="H271">
        <v>43.8</v>
      </c>
      <c r="I271">
        <v>0.746</v>
      </c>
      <c r="J271">
        <v>3.4569999999999999</v>
      </c>
    </row>
    <row r="272" spans="1:10" x14ac:dyDescent="0.3">
      <c r="A272" t="s">
        <v>11</v>
      </c>
      <c r="B272" t="s">
        <v>12</v>
      </c>
      <c r="C272" t="s">
        <v>13</v>
      </c>
      <c r="D272" t="s">
        <v>105</v>
      </c>
      <c r="E272">
        <v>67</v>
      </c>
      <c r="F272">
        <v>44.2</v>
      </c>
      <c r="G272">
        <v>43.6</v>
      </c>
      <c r="H272">
        <v>43.9</v>
      </c>
      <c r="I272">
        <v>0.74299999999999999</v>
      </c>
      <c r="J272">
        <v>3.456</v>
      </c>
    </row>
    <row r="273" spans="1:10" x14ac:dyDescent="0.3">
      <c r="A273" t="s">
        <v>11</v>
      </c>
      <c r="B273" t="s">
        <v>12</v>
      </c>
      <c r="C273" t="s">
        <v>13</v>
      </c>
      <c r="D273" t="s">
        <v>105</v>
      </c>
      <c r="E273">
        <v>68</v>
      </c>
      <c r="F273">
        <v>43.6</v>
      </c>
      <c r="G273">
        <v>43.9</v>
      </c>
      <c r="H273">
        <v>43.7</v>
      </c>
      <c r="I273">
        <v>0.74299999999999999</v>
      </c>
      <c r="J273">
        <v>3.4590000000000001</v>
      </c>
    </row>
    <row r="274" spans="1:10" x14ac:dyDescent="0.3">
      <c r="A274" t="s">
        <v>11</v>
      </c>
      <c r="B274" t="s">
        <v>12</v>
      </c>
      <c r="C274" t="s">
        <v>13</v>
      </c>
      <c r="D274" t="s">
        <v>105</v>
      </c>
      <c r="E274">
        <v>69</v>
      </c>
      <c r="F274">
        <v>43.7</v>
      </c>
      <c r="G274">
        <v>43.8</v>
      </c>
      <c r="H274">
        <v>43.8</v>
      </c>
      <c r="I274">
        <v>0.74199999999999999</v>
      </c>
      <c r="J274">
        <v>3.4569999999999999</v>
      </c>
    </row>
    <row r="275" spans="1:10" x14ac:dyDescent="0.3">
      <c r="A275" t="s">
        <v>11</v>
      </c>
      <c r="B275" t="s">
        <v>12</v>
      </c>
      <c r="C275" t="s">
        <v>13</v>
      </c>
      <c r="D275" t="s">
        <v>105</v>
      </c>
      <c r="E275">
        <v>70</v>
      </c>
      <c r="F275">
        <v>44.2</v>
      </c>
      <c r="G275">
        <v>43.3</v>
      </c>
      <c r="H275">
        <v>43.7</v>
      </c>
      <c r="I275">
        <v>0.74199999999999999</v>
      </c>
      <c r="J275">
        <v>3.4580000000000002</v>
      </c>
    </row>
    <row r="276" spans="1:10" x14ac:dyDescent="0.3">
      <c r="A276" t="s">
        <v>11</v>
      </c>
      <c r="B276" t="s">
        <v>12</v>
      </c>
      <c r="C276" t="s">
        <v>13</v>
      </c>
      <c r="D276" t="s">
        <v>105</v>
      </c>
      <c r="E276">
        <v>71</v>
      </c>
      <c r="F276">
        <v>44.1</v>
      </c>
      <c r="G276">
        <v>43.2</v>
      </c>
      <c r="H276">
        <v>43.7</v>
      </c>
      <c r="I276">
        <v>0.74</v>
      </c>
      <c r="J276">
        <v>3.4580000000000002</v>
      </c>
    </row>
    <row r="277" spans="1:10" x14ac:dyDescent="0.3">
      <c r="A277" t="s">
        <v>11</v>
      </c>
      <c r="B277" t="s">
        <v>12</v>
      </c>
      <c r="C277" t="s">
        <v>13</v>
      </c>
      <c r="D277" t="s">
        <v>105</v>
      </c>
      <c r="E277">
        <v>72</v>
      </c>
      <c r="F277">
        <v>46.9</v>
      </c>
      <c r="G277">
        <v>47</v>
      </c>
      <c r="H277">
        <v>47</v>
      </c>
      <c r="I277">
        <v>0.61099999999999999</v>
      </c>
      <c r="J277">
        <v>2.8149999999999999</v>
      </c>
    </row>
    <row r="278" spans="1:10" x14ac:dyDescent="0.3">
      <c r="A278" t="s">
        <v>11</v>
      </c>
      <c r="B278" t="s">
        <v>12</v>
      </c>
      <c r="C278" t="s">
        <v>13</v>
      </c>
      <c r="D278" t="s">
        <v>105</v>
      </c>
      <c r="E278">
        <v>73</v>
      </c>
      <c r="F278">
        <v>46.2</v>
      </c>
      <c r="G278">
        <v>46.7</v>
      </c>
      <c r="H278">
        <v>46.4</v>
      </c>
      <c r="I278">
        <v>0.60599999999999998</v>
      </c>
      <c r="J278">
        <v>2.823</v>
      </c>
    </row>
    <row r="279" spans="1:10" x14ac:dyDescent="0.3">
      <c r="A279" t="s">
        <v>11</v>
      </c>
      <c r="B279" t="s">
        <v>12</v>
      </c>
      <c r="C279" t="s">
        <v>13</v>
      </c>
      <c r="D279" t="s">
        <v>105</v>
      </c>
      <c r="E279">
        <v>74</v>
      </c>
      <c r="F279">
        <v>45.6</v>
      </c>
      <c r="G279">
        <v>46.5</v>
      </c>
      <c r="H279">
        <v>46</v>
      </c>
      <c r="I279">
        <v>0.60299999999999998</v>
      </c>
      <c r="J279">
        <v>2.831</v>
      </c>
    </row>
    <row r="280" spans="1:10" x14ac:dyDescent="0.3">
      <c r="A280" t="s">
        <v>11</v>
      </c>
      <c r="B280" t="s">
        <v>12</v>
      </c>
      <c r="C280" t="s">
        <v>13</v>
      </c>
      <c r="D280" t="s">
        <v>105</v>
      </c>
      <c r="E280">
        <v>75</v>
      </c>
      <c r="F280">
        <v>45.6</v>
      </c>
      <c r="G280">
        <v>46.1</v>
      </c>
      <c r="H280">
        <v>45.8</v>
      </c>
      <c r="I280">
        <v>0.60099999999999998</v>
      </c>
      <c r="J280">
        <v>2.8340000000000001</v>
      </c>
    </row>
    <row r="281" spans="1:10" x14ac:dyDescent="0.3">
      <c r="A281" t="s">
        <v>11</v>
      </c>
      <c r="B281" t="s">
        <v>12</v>
      </c>
      <c r="C281" t="s">
        <v>13</v>
      </c>
      <c r="D281" t="s">
        <v>105</v>
      </c>
      <c r="E281">
        <v>76</v>
      </c>
      <c r="F281">
        <v>45.3</v>
      </c>
      <c r="G281">
        <v>46</v>
      </c>
      <c r="H281">
        <v>45.6</v>
      </c>
      <c r="I281">
        <v>0.6</v>
      </c>
      <c r="J281">
        <v>2.8380000000000001</v>
      </c>
    </row>
    <row r="282" spans="1:10" x14ac:dyDescent="0.3">
      <c r="A282" t="s">
        <v>11</v>
      </c>
      <c r="B282" t="s">
        <v>12</v>
      </c>
      <c r="C282" t="s">
        <v>13</v>
      </c>
      <c r="D282" t="s">
        <v>105</v>
      </c>
      <c r="E282">
        <v>77</v>
      </c>
      <c r="F282">
        <v>45.1</v>
      </c>
      <c r="G282">
        <v>45.7</v>
      </c>
      <c r="H282">
        <v>45.4</v>
      </c>
      <c r="I282">
        <v>0.59699999999999998</v>
      </c>
      <c r="J282">
        <v>2.84</v>
      </c>
    </row>
    <row r="283" spans="1:10" x14ac:dyDescent="0.3">
      <c r="A283" t="s">
        <v>11</v>
      </c>
      <c r="B283" t="s">
        <v>12</v>
      </c>
      <c r="C283" t="s">
        <v>13</v>
      </c>
      <c r="D283" t="s">
        <v>105</v>
      </c>
      <c r="E283">
        <v>78</v>
      </c>
      <c r="F283">
        <v>45</v>
      </c>
      <c r="G283">
        <v>45.7</v>
      </c>
      <c r="H283">
        <v>45.4</v>
      </c>
      <c r="I283">
        <v>0.59399999999999997</v>
      </c>
      <c r="J283">
        <v>2.84</v>
      </c>
    </row>
    <row r="284" spans="1:10" x14ac:dyDescent="0.3">
      <c r="A284" t="s">
        <v>11</v>
      </c>
      <c r="B284" t="s">
        <v>12</v>
      </c>
      <c r="C284" t="s">
        <v>13</v>
      </c>
      <c r="D284" t="s">
        <v>105</v>
      </c>
      <c r="E284">
        <v>79</v>
      </c>
      <c r="F284">
        <v>44.7</v>
      </c>
      <c r="G284">
        <v>45.6</v>
      </c>
      <c r="H284">
        <v>45.1</v>
      </c>
      <c r="I284">
        <v>0.59299999999999997</v>
      </c>
      <c r="J284">
        <v>2.8439999999999999</v>
      </c>
    </row>
    <row r="285" spans="1:10" x14ac:dyDescent="0.3">
      <c r="A285" t="s">
        <v>11</v>
      </c>
      <c r="B285" t="s">
        <v>12</v>
      </c>
      <c r="C285" t="s">
        <v>13</v>
      </c>
      <c r="D285" t="s">
        <v>105</v>
      </c>
      <c r="E285">
        <v>80</v>
      </c>
      <c r="F285">
        <v>44.5</v>
      </c>
      <c r="G285">
        <v>45.3</v>
      </c>
      <c r="H285">
        <v>44.9</v>
      </c>
      <c r="I285">
        <v>0.59099999999999997</v>
      </c>
      <c r="J285">
        <v>2.8460000000000001</v>
      </c>
    </row>
    <row r="286" spans="1:10" x14ac:dyDescent="0.3">
      <c r="A286" t="s">
        <v>11</v>
      </c>
      <c r="B286" t="s">
        <v>12</v>
      </c>
      <c r="C286" t="s">
        <v>13</v>
      </c>
      <c r="D286" t="s">
        <v>105</v>
      </c>
      <c r="E286">
        <v>81</v>
      </c>
      <c r="F286">
        <v>52.1</v>
      </c>
      <c r="G286">
        <v>52.7</v>
      </c>
      <c r="H286">
        <v>52.4</v>
      </c>
      <c r="I286">
        <v>0.746</v>
      </c>
      <c r="J286">
        <v>2.9079999999999999</v>
      </c>
    </row>
    <row r="287" spans="1:10" x14ac:dyDescent="0.3">
      <c r="A287" t="s">
        <v>11</v>
      </c>
      <c r="B287" t="s">
        <v>12</v>
      </c>
      <c r="C287" t="s">
        <v>13</v>
      </c>
      <c r="D287" t="s">
        <v>105</v>
      </c>
      <c r="E287">
        <v>82</v>
      </c>
      <c r="F287">
        <v>51.9</v>
      </c>
      <c r="G287">
        <v>52.3</v>
      </c>
      <c r="H287">
        <v>52.1</v>
      </c>
      <c r="I287">
        <v>0.74199999999999999</v>
      </c>
      <c r="J287">
        <v>2.9089999999999998</v>
      </c>
    </row>
    <row r="288" spans="1:10" x14ac:dyDescent="0.3">
      <c r="A288" t="s">
        <v>11</v>
      </c>
      <c r="B288" t="s">
        <v>12</v>
      </c>
      <c r="C288" t="s">
        <v>13</v>
      </c>
      <c r="D288" t="s">
        <v>105</v>
      </c>
      <c r="E288">
        <v>83</v>
      </c>
      <c r="F288">
        <v>51.6</v>
      </c>
      <c r="G288">
        <v>52.3</v>
      </c>
      <c r="H288">
        <v>52</v>
      </c>
      <c r="I288">
        <v>0.74</v>
      </c>
      <c r="J288">
        <v>2.911</v>
      </c>
    </row>
    <row r="289" spans="1:10" x14ac:dyDescent="0.3">
      <c r="A289" t="s">
        <v>11</v>
      </c>
      <c r="B289" t="s">
        <v>12</v>
      </c>
      <c r="C289" t="s">
        <v>13</v>
      </c>
      <c r="D289" t="s">
        <v>105</v>
      </c>
      <c r="E289">
        <v>84</v>
      </c>
      <c r="F289">
        <v>51.5</v>
      </c>
      <c r="G289">
        <v>52.1</v>
      </c>
      <c r="H289">
        <v>51.8</v>
      </c>
      <c r="I289">
        <v>0.73899999999999999</v>
      </c>
      <c r="J289">
        <v>2.911</v>
      </c>
    </row>
    <row r="290" spans="1:10" x14ac:dyDescent="0.3">
      <c r="A290" t="s">
        <v>11</v>
      </c>
      <c r="B290" t="s">
        <v>12</v>
      </c>
      <c r="C290" t="s">
        <v>13</v>
      </c>
      <c r="D290" t="s">
        <v>105</v>
      </c>
      <c r="E290">
        <v>85</v>
      </c>
      <c r="F290">
        <v>51.4</v>
      </c>
      <c r="G290">
        <v>52</v>
      </c>
      <c r="H290">
        <v>51.7</v>
      </c>
      <c r="I290">
        <v>0.73699999999999999</v>
      </c>
      <c r="J290">
        <v>2.9119999999999999</v>
      </c>
    </row>
    <row r="291" spans="1:10" x14ac:dyDescent="0.3">
      <c r="A291" t="s">
        <v>11</v>
      </c>
      <c r="B291" t="s">
        <v>12</v>
      </c>
      <c r="C291" t="s">
        <v>13</v>
      </c>
      <c r="D291" t="s">
        <v>105</v>
      </c>
      <c r="E291">
        <v>86</v>
      </c>
      <c r="F291">
        <v>51.5</v>
      </c>
      <c r="G291">
        <v>52</v>
      </c>
      <c r="H291">
        <v>51.7</v>
      </c>
      <c r="I291">
        <v>0.73699999999999999</v>
      </c>
      <c r="J291">
        <v>2.9119999999999999</v>
      </c>
    </row>
    <row r="292" spans="1:10" x14ac:dyDescent="0.3">
      <c r="A292" t="s">
        <v>11</v>
      </c>
      <c r="B292" t="s">
        <v>12</v>
      </c>
      <c r="C292" t="s">
        <v>13</v>
      </c>
      <c r="D292" t="s">
        <v>105</v>
      </c>
      <c r="E292">
        <v>87</v>
      </c>
      <c r="F292">
        <v>51.4</v>
      </c>
      <c r="G292">
        <v>51.7</v>
      </c>
      <c r="H292">
        <v>51.6</v>
      </c>
      <c r="I292">
        <v>0.73499999999999999</v>
      </c>
      <c r="J292">
        <v>2.9119999999999999</v>
      </c>
    </row>
    <row r="293" spans="1:10" x14ac:dyDescent="0.3">
      <c r="A293" t="s">
        <v>11</v>
      </c>
      <c r="B293" t="s">
        <v>12</v>
      </c>
      <c r="C293" t="s">
        <v>13</v>
      </c>
      <c r="D293" t="s">
        <v>105</v>
      </c>
      <c r="E293">
        <v>88</v>
      </c>
      <c r="F293">
        <v>51.3</v>
      </c>
      <c r="G293">
        <v>51.8</v>
      </c>
      <c r="H293">
        <v>51.6</v>
      </c>
      <c r="I293">
        <v>0.73499999999999999</v>
      </c>
      <c r="J293">
        <v>2.9119999999999999</v>
      </c>
    </row>
    <row r="294" spans="1:10" x14ac:dyDescent="0.3">
      <c r="A294" t="s">
        <v>11</v>
      </c>
      <c r="B294" t="s">
        <v>12</v>
      </c>
      <c r="C294" t="s">
        <v>13</v>
      </c>
      <c r="D294" t="s">
        <v>105</v>
      </c>
      <c r="E294">
        <v>89</v>
      </c>
      <c r="F294">
        <v>51.3</v>
      </c>
      <c r="G294">
        <v>51.7</v>
      </c>
      <c r="H294">
        <v>51.5</v>
      </c>
      <c r="I294">
        <v>0.73299999999999998</v>
      </c>
      <c r="J294">
        <v>2.9119999999999999</v>
      </c>
    </row>
    <row r="295" spans="1:10" x14ac:dyDescent="0.3">
      <c r="A295" t="s">
        <v>11</v>
      </c>
      <c r="B295" t="s">
        <v>12</v>
      </c>
      <c r="C295" t="s">
        <v>13</v>
      </c>
      <c r="D295" t="s">
        <v>105</v>
      </c>
      <c r="E295">
        <v>90</v>
      </c>
      <c r="F295">
        <v>51.4</v>
      </c>
      <c r="G295">
        <v>51.4</v>
      </c>
      <c r="H295">
        <v>51.4</v>
      </c>
      <c r="I295">
        <v>0.73199999999999998</v>
      </c>
      <c r="J295">
        <v>2.9129999999999998</v>
      </c>
    </row>
    <row r="296" spans="1:10" x14ac:dyDescent="0.3">
      <c r="A296" t="s">
        <v>11</v>
      </c>
      <c r="B296" t="s">
        <v>12</v>
      </c>
      <c r="C296" t="s">
        <v>13</v>
      </c>
      <c r="D296" t="s">
        <v>105</v>
      </c>
      <c r="E296">
        <v>91</v>
      </c>
      <c r="F296">
        <v>52.8</v>
      </c>
      <c r="G296">
        <v>49.4</v>
      </c>
      <c r="H296">
        <v>51.1</v>
      </c>
      <c r="I296">
        <v>0.80100000000000005</v>
      </c>
      <c r="J296">
        <v>3.222</v>
      </c>
    </row>
    <row r="297" spans="1:10" x14ac:dyDescent="0.3">
      <c r="A297" t="s">
        <v>11</v>
      </c>
      <c r="B297" t="s">
        <v>12</v>
      </c>
      <c r="C297" t="s">
        <v>13</v>
      </c>
      <c r="D297" t="s">
        <v>105</v>
      </c>
      <c r="E297">
        <v>92</v>
      </c>
      <c r="F297">
        <v>52.3</v>
      </c>
      <c r="G297">
        <v>49.3</v>
      </c>
      <c r="H297">
        <v>50.8</v>
      </c>
      <c r="I297">
        <v>0.79700000000000004</v>
      </c>
      <c r="J297">
        <v>3.2280000000000002</v>
      </c>
    </row>
    <row r="298" spans="1:10" x14ac:dyDescent="0.3">
      <c r="A298" t="s">
        <v>11</v>
      </c>
      <c r="B298" t="s">
        <v>12</v>
      </c>
      <c r="C298" t="s">
        <v>13</v>
      </c>
      <c r="D298" t="s">
        <v>105</v>
      </c>
      <c r="E298">
        <v>93</v>
      </c>
      <c r="F298">
        <v>52</v>
      </c>
      <c r="G298">
        <v>49</v>
      </c>
      <c r="H298">
        <v>50.5</v>
      </c>
      <c r="I298">
        <v>0.79400000000000004</v>
      </c>
      <c r="J298">
        <v>3.2320000000000002</v>
      </c>
    </row>
    <row r="299" spans="1:10" x14ac:dyDescent="0.3">
      <c r="A299" t="s">
        <v>11</v>
      </c>
      <c r="B299" t="s">
        <v>12</v>
      </c>
      <c r="C299" t="s">
        <v>13</v>
      </c>
      <c r="D299" t="s">
        <v>105</v>
      </c>
      <c r="E299">
        <v>94</v>
      </c>
      <c r="F299">
        <v>51.9</v>
      </c>
      <c r="G299">
        <v>48.6</v>
      </c>
      <c r="H299">
        <v>50.3</v>
      </c>
      <c r="I299">
        <v>0.79200000000000004</v>
      </c>
      <c r="J299">
        <v>3.2330000000000001</v>
      </c>
    </row>
    <row r="300" spans="1:10" x14ac:dyDescent="0.3">
      <c r="A300" t="s">
        <v>11</v>
      </c>
      <c r="B300" t="s">
        <v>12</v>
      </c>
      <c r="C300" t="s">
        <v>13</v>
      </c>
      <c r="D300" t="s">
        <v>105</v>
      </c>
      <c r="E300">
        <v>95</v>
      </c>
      <c r="F300">
        <v>51.7</v>
      </c>
      <c r="G300">
        <v>48.9</v>
      </c>
      <c r="H300">
        <v>50.3</v>
      </c>
      <c r="I300">
        <v>0.78900000000000003</v>
      </c>
      <c r="J300">
        <v>3.2360000000000002</v>
      </c>
    </row>
    <row r="301" spans="1:10" x14ac:dyDescent="0.3">
      <c r="A301" t="s">
        <v>11</v>
      </c>
      <c r="B301" t="s">
        <v>12</v>
      </c>
      <c r="C301" t="s">
        <v>13</v>
      </c>
      <c r="D301" t="s">
        <v>105</v>
      </c>
      <c r="E301">
        <v>96</v>
      </c>
      <c r="F301">
        <v>51.4</v>
      </c>
      <c r="G301">
        <v>49.8</v>
      </c>
      <c r="H301">
        <v>50.6</v>
      </c>
      <c r="I301">
        <v>0.78800000000000003</v>
      </c>
      <c r="J301">
        <v>3.2370000000000001</v>
      </c>
    </row>
    <row r="302" spans="1:10" x14ac:dyDescent="0.3">
      <c r="A302" t="s">
        <v>11</v>
      </c>
      <c r="B302" t="s">
        <v>12</v>
      </c>
      <c r="C302" t="s">
        <v>13</v>
      </c>
      <c r="D302" t="s">
        <v>105</v>
      </c>
      <c r="E302">
        <v>97</v>
      </c>
      <c r="F302">
        <v>51.3</v>
      </c>
      <c r="G302">
        <v>48.6</v>
      </c>
      <c r="H302">
        <v>49.9</v>
      </c>
      <c r="I302">
        <v>0.78500000000000003</v>
      </c>
      <c r="J302">
        <v>3.2389999999999999</v>
      </c>
    </row>
    <row r="303" spans="1:10" x14ac:dyDescent="0.3">
      <c r="A303" t="s">
        <v>11</v>
      </c>
      <c r="B303" t="s">
        <v>12</v>
      </c>
      <c r="C303" t="s">
        <v>13</v>
      </c>
      <c r="D303" t="s">
        <v>105</v>
      </c>
      <c r="E303">
        <v>98</v>
      </c>
      <c r="F303">
        <v>51.2</v>
      </c>
      <c r="G303">
        <v>48.3</v>
      </c>
      <c r="H303">
        <v>49.8</v>
      </c>
      <c r="I303">
        <v>0.78400000000000003</v>
      </c>
      <c r="J303">
        <v>3.2410000000000001</v>
      </c>
    </row>
    <row r="304" spans="1:10" x14ac:dyDescent="0.3">
      <c r="A304" t="s">
        <v>11</v>
      </c>
      <c r="B304" t="s">
        <v>12</v>
      </c>
      <c r="C304" t="s">
        <v>13</v>
      </c>
      <c r="D304" t="s">
        <v>105</v>
      </c>
      <c r="E304">
        <v>99</v>
      </c>
      <c r="F304">
        <v>50.9</v>
      </c>
      <c r="G304">
        <v>48.9</v>
      </c>
      <c r="H304">
        <v>49.9</v>
      </c>
      <c r="I304">
        <v>0.78200000000000003</v>
      </c>
      <c r="J304">
        <v>3.2429999999999999</v>
      </c>
    </row>
    <row r="305" spans="1:11" x14ac:dyDescent="0.3">
      <c r="A305" t="s">
        <v>11</v>
      </c>
      <c r="B305" t="s">
        <v>12</v>
      </c>
      <c r="C305" t="s">
        <v>13</v>
      </c>
      <c r="D305" t="s">
        <v>105</v>
      </c>
      <c r="E305">
        <v>100</v>
      </c>
      <c r="F305">
        <v>51</v>
      </c>
      <c r="G305">
        <v>48.9</v>
      </c>
      <c r="H305">
        <v>50</v>
      </c>
      <c r="I305">
        <v>0.78</v>
      </c>
      <c r="J305">
        <v>3.2410000000000001</v>
      </c>
    </row>
    <row r="307" spans="1:11" x14ac:dyDescent="0.3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</row>
    <row r="308" spans="1:11" x14ac:dyDescent="0.3">
      <c r="A308" t="s">
        <v>11</v>
      </c>
      <c r="B308" t="s">
        <v>12</v>
      </c>
      <c r="C308" t="s">
        <v>13</v>
      </c>
      <c r="D308" t="s">
        <v>106</v>
      </c>
      <c r="E308">
        <v>1</v>
      </c>
      <c r="F308">
        <v>45.9</v>
      </c>
      <c r="G308">
        <v>47.8</v>
      </c>
      <c r="H308">
        <v>46.8</v>
      </c>
      <c r="I308">
        <v>0.73499999999999999</v>
      </c>
      <c r="J308">
        <v>3.4860000000000002</v>
      </c>
      <c r="K308">
        <f>AVERAGE(H308:H438)</f>
        <v>50.159016393442606</v>
      </c>
    </row>
    <row r="309" spans="1:11" x14ac:dyDescent="0.3">
      <c r="A309" t="s">
        <v>11</v>
      </c>
      <c r="B309" t="s">
        <v>12</v>
      </c>
      <c r="C309" t="s">
        <v>13</v>
      </c>
      <c r="D309" t="s">
        <v>106</v>
      </c>
      <c r="E309">
        <v>2</v>
      </c>
      <c r="F309">
        <v>44.8</v>
      </c>
      <c r="G309">
        <v>45.2</v>
      </c>
      <c r="H309">
        <v>45</v>
      </c>
      <c r="I309">
        <v>0.71299999999999997</v>
      </c>
      <c r="J309">
        <v>3.532</v>
      </c>
    </row>
    <row r="310" spans="1:11" x14ac:dyDescent="0.3">
      <c r="A310" t="s">
        <v>11</v>
      </c>
      <c r="B310" t="s">
        <v>12</v>
      </c>
      <c r="C310" t="s">
        <v>13</v>
      </c>
      <c r="D310" t="s">
        <v>106</v>
      </c>
      <c r="E310">
        <v>3</v>
      </c>
      <c r="F310">
        <v>42.5</v>
      </c>
      <c r="G310">
        <v>45.1</v>
      </c>
      <c r="H310">
        <v>43.8</v>
      </c>
      <c r="I310">
        <v>0.69799999999999995</v>
      </c>
      <c r="J310">
        <v>3.5659999999999998</v>
      </c>
    </row>
    <row r="311" spans="1:11" x14ac:dyDescent="0.3">
      <c r="A311" t="s">
        <v>11</v>
      </c>
      <c r="B311" t="s">
        <v>12</v>
      </c>
      <c r="C311" t="s">
        <v>13</v>
      </c>
      <c r="D311" t="s">
        <v>106</v>
      </c>
      <c r="E311">
        <v>4</v>
      </c>
      <c r="F311">
        <v>42.3</v>
      </c>
      <c r="G311">
        <v>43.5</v>
      </c>
      <c r="H311">
        <v>42.9</v>
      </c>
      <c r="I311">
        <v>0.68700000000000006</v>
      </c>
      <c r="J311">
        <v>3.5950000000000002</v>
      </c>
    </row>
    <row r="312" spans="1:11" x14ac:dyDescent="0.3">
      <c r="A312" t="s">
        <v>11</v>
      </c>
      <c r="B312" t="s">
        <v>12</v>
      </c>
      <c r="C312" t="s">
        <v>13</v>
      </c>
      <c r="D312" t="s">
        <v>106</v>
      </c>
      <c r="E312">
        <v>5</v>
      </c>
      <c r="F312">
        <v>40.9</v>
      </c>
      <c r="G312">
        <v>43</v>
      </c>
      <c r="H312">
        <v>42</v>
      </c>
      <c r="I312">
        <v>0.67600000000000005</v>
      </c>
      <c r="J312">
        <v>3.613</v>
      </c>
    </row>
    <row r="313" spans="1:11" x14ac:dyDescent="0.3">
      <c r="A313" t="s">
        <v>11</v>
      </c>
      <c r="B313" t="s">
        <v>12</v>
      </c>
      <c r="C313" t="s">
        <v>13</v>
      </c>
      <c r="D313" t="s">
        <v>106</v>
      </c>
      <c r="E313">
        <v>6</v>
      </c>
      <c r="F313">
        <v>40.4</v>
      </c>
      <c r="G313">
        <v>42.5</v>
      </c>
      <c r="H313">
        <v>41.5</v>
      </c>
      <c r="I313">
        <v>0.66900000000000004</v>
      </c>
      <c r="J313">
        <v>3.6280000000000001</v>
      </c>
    </row>
    <row r="314" spans="1:11" x14ac:dyDescent="0.3">
      <c r="A314" t="s">
        <v>11</v>
      </c>
      <c r="B314" t="s">
        <v>12</v>
      </c>
      <c r="C314" t="s">
        <v>13</v>
      </c>
      <c r="D314" t="s">
        <v>106</v>
      </c>
      <c r="E314">
        <v>7</v>
      </c>
      <c r="F314">
        <v>40.799999999999997</v>
      </c>
      <c r="G314">
        <v>41.6</v>
      </c>
      <c r="H314">
        <v>41.2</v>
      </c>
      <c r="I314">
        <v>0.66500000000000004</v>
      </c>
      <c r="J314">
        <v>3.6339999999999999</v>
      </c>
    </row>
    <row r="315" spans="1:11" x14ac:dyDescent="0.3">
      <c r="A315" t="s">
        <v>11</v>
      </c>
      <c r="B315" t="s">
        <v>12</v>
      </c>
      <c r="C315" t="s">
        <v>13</v>
      </c>
      <c r="D315" t="s">
        <v>106</v>
      </c>
      <c r="E315">
        <v>8</v>
      </c>
      <c r="F315">
        <v>40.6</v>
      </c>
      <c r="G315">
        <v>41.6</v>
      </c>
      <c r="H315">
        <v>41.1</v>
      </c>
      <c r="I315">
        <v>0.65900000000000003</v>
      </c>
      <c r="J315">
        <v>3.6379999999999999</v>
      </c>
    </row>
    <row r="316" spans="1:11" x14ac:dyDescent="0.3">
      <c r="A316" t="s">
        <v>11</v>
      </c>
      <c r="B316" t="s">
        <v>12</v>
      </c>
      <c r="C316" t="s">
        <v>13</v>
      </c>
      <c r="D316" t="s">
        <v>106</v>
      </c>
      <c r="E316">
        <v>9</v>
      </c>
      <c r="F316">
        <v>40</v>
      </c>
      <c r="G316">
        <v>41.9</v>
      </c>
      <c r="H316">
        <v>41</v>
      </c>
      <c r="I316">
        <v>0.65800000000000003</v>
      </c>
      <c r="J316">
        <v>3.6429999999999998</v>
      </c>
    </row>
    <row r="317" spans="1:11" x14ac:dyDescent="0.3">
      <c r="A317" t="s">
        <v>11</v>
      </c>
      <c r="B317" t="s">
        <v>12</v>
      </c>
      <c r="C317" t="s">
        <v>13</v>
      </c>
      <c r="D317" t="s">
        <v>106</v>
      </c>
      <c r="E317">
        <v>10</v>
      </c>
      <c r="F317">
        <v>40.4</v>
      </c>
      <c r="G317">
        <v>41.1</v>
      </c>
      <c r="H317">
        <v>40.700000000000003</v>
      </c>
      <c r="I317">
        <v>0.65600000000000003</v>
      </c>
      <c r="J317">
        <v>3.6469999999999998</v>
      </c>
    </row>
    <row r="318" spans="1:11" x14ac:dyDescent="0.3">
      <c r="A318" t="s">
        <v>11</v>
      </c>
      <c r="B318" t="s">
        <v>12</v>
      </c>
      <c r="C318" t="s">
        <v>13</v>
      </c>
      <c r="D318" t="s">
        <v>106</v>
      </c>
      <c r="E318">
        <v>11</v>
      </c>
      <c r="F318">
        <v>52.6</v>
      </c>
      <c r="G318">
        <v>55.3</v>
      </c>
      <c r="H318">
        <v>53.9</v>
      </c>
      <c r="I318">
        <v>0.873</v>
      </c>
      <c r="J318">
        <v>3.34</v>
      </c>
    </row>
    <row r="319" spans="1:11" x14ac:dyDescent="0.3">
      <c r="A319" t="s">
        <v>11</v>
      </c>
      <c r="B319" t="s">
        <v>12</v>
      </c>
      <c r="C319" t="s">
        <v>13</v>
      </c>
      <c r="D319" t="s">
        <v>106</v>
      </c>
      <c r="E319">
        <v>12</v>
      </c>
      <c r="F319">
        <v>52.5</v>
      </c>
      <c r="G319">
        <v>54.1</v>
      </c>
      <c r="H319">
        <v>53.3</v>
      </c>
      <c r="I319">
        <v>0.86099999999999999</v>
      </c>
      <c r="J319">
        <v>3.347</v>
      </c>
    </row>
    <row r="320" spans="1:11" x14ac:dyDescent="0.3">
      <c r="A320" t="s">
        <v>11</v>
      </c>
      <c r="B320" t="s">
        <v>12</v>
      </c>
      <c r="C320" t="s">
        <v>13</v>
      </c>
      <c r="D320" t="s">
        <v>106</v>
      </c>
      <c r="E320">
        <v>13</v>
      </c>
      <c r="F320">
        <v>52.4</v>
      </c>
      <c r="G320">
        <v>53.4</v>
      </c>
      <c r="H320">
        <v>52.9</v>
      </c>
      <c r="I320">
        <v>0.85099999999999998</v>
      </c>
      <c r="J320">
        <v>3.3519999999999999</v>
      </c>
    </row>
    <row r="321" spans="1:10" x14ac:dyDescent="0.3">
      <c r="A321" t="s">
        <v>11</v>
      </c>
      <c r="B321" t="s">
        <v>12</v>
      </c>
      <c r="C321" t="s">
        <v>13</v>
      </c>
      <c r="D321" t="s">
        <v>106</v>
      </c>
      <c r="E321">
        <v>14</v>
      </c>
      <c r="F321">
        <v>50.2</v>
      </c>
      <c r="G321">
        <v>53.1</v>
      </c>
      <c r="H321">
        <v>51.6</v>
      </c>
      <c r="I321">
        <v>0.84599999999999997</v>
      </c>
      <c r="J321">
        <v>3.3809999999999998</v>
      </c>
    </row>
    <row r="322" spans="1:10" x14ac:dyDescent="0.3">
      <c r="A322" t="s">
        <v>11</v>
      </c>
      <c r="B322" t="s">
        <v>12</v>
      </c>
      <c r="C322" t="s">
        <v>13</v>
      </c>
      <c r="D322" t="s">
        <v>106</v>
      </c>
      <c r="E322">
        <v>15</v>
      </c>
      <c r="F322">
        <v>49.7</v>
      </c>
      <c r="G322">
        <v>52.5</v>
      </c>
      <c r="H322">
        <v>51.1</v>
      </c>
      <c r="I322">
        <v>0.84</v>
      </c>
      <c r="J322">
        <v>3.3929999999999998</v>
      </c>
    </row>
    <row r="323" spans="1:10" x14ac:dyDescent="0.3">
      <c r="A323" t="s">
        <v>11</v>
      </c>
      <c r="B323" t="s">
        <v>12</v>
      </c>
      <c r="C323" t="s">
        <v>13</v>
      </c>
      <c r="D323" t="s">
        <v>106</v>
      </c>
      <c r="E323">
        <v>16</v>
      </c>
      <c r="F323">
        <v>49.4</v>
      </c>
      <c r="G323">
        <v>52.5</v>
      </c>
      <c r="H323">
        <v>50.9</v>
      </c>
      <c r="I323">
        <v>0.83699999999999997</v>
      </c>
      <c r="J323">
        <v>3.3929999999999998</v>
      </c>
    </row>
    <row r="324" spans="1:10" x14ac:dyDescent="0.3">
      <c r="A324" t="s">
        <v>11</v>
      </c>
      <c r="B324" t="s">
        <v>12</v>
      </c>
      <c r="C324" t="s">
        <v>13</v>
      </c>
      <c r="D324" t="s">
        <v>106</v>
      </c>
      <c r="E324">
        <v>17</v>
      </c>
      <c r="F324">
        <v>49.4</v>
      </c>
      <c r="G324">
        <v>52.1</v>
      </c>
      <c r="H324">
        <v>50.8</v>
      </c>
      <c r="I324">
        <v>0.83499999999999996</v>
      </c>
      <c r="J324">
        <v>3.3959999999999999</v>
      </c>
    </row>
    <row r="325" spans="1:10" x14ac:dyDescent="0.3">
      <c r="A325" t="s">
        <v>11</v>
      </c>
      <c r="B325" t="s">
        <v>12</v>
      </c>
      <c r="C325" t="s">
        <v>13</v>
      </c>
      <c r="D325" t="s">
        <v>106</v>
      </c>
      <c r="E325">
        <v>18</v>
      </c>
      <c r="F325">
        <v>49.4</v>
      </c>
      <c r="G325">
        <v>51.7</v>
      </c>
      <c r="H325">
        <v>50.5</v>
      </c>
      <c r="I325">
        <v>0.82899999999999996</v>
      </c>
      <c r="J325">
        <v>3.3980000000000001</v>
      </c>
    </row>
    <row r="326" spans="1:10" x14ac:dyDescent="0.3">
      <c r="A326" t="s">
        <v>11</v>
      </c>
      <c r="B326" t="s">
        <v>12</v>
      </c>
      <c r="C326" t="s">
        <v>13</v>
      </c>
      <c r="D326" t="s">
        <v>106</v>
      </c>
      <c r="E326">
        <v>19</v>
      </c>
      <c r="F326">
        <v>49</v>
      </c>
      <c r="G326">
        <v>51.4</v>
      </c>
      <c r="H326">
        <v>50.2</v>
      </c>
      <c r="I326">
        <v>0.82499999999999996</v>
      </c>
      <c r="J326">
        <v>3.4020000000000001</v>
      </c>
    </row>
    <row r="327" spans="1:10" x14ac:dyDescent="0.3">
      <c r="A327" t="s">
        <v>11</v>
      </c>
      <c r="B327" t="s">
        <v>12</v>
      </c>
      <c r="C327" t="s">
        <v>13</v>
      </c>
      <c r="D327" t="s">
        <v>106</v>
      </c>
      <c r="E327">
        <v>20</v>
      </c>
      <c r="F327">
        <v>48.9</v>
      </c>
      <c r="G327">
        <v>50.5</v>
      </c>
      <c r="H327">
        <v>49.7</v>
      </c>
      <c r="I327">
        <v>0.81499999999999995</v>
      </c>
      <c r="J327">
        <v>3.411</v>
      </c>
    </row>
    <row r="328" spans="1:10" x14ac:dyDescent="0.3">
      <c r="A328" t="s">
        <v>11</v>
      </c>
      <c r="B328" t="s">
        <v>12</v>
      </c>
      <c r="C328" t="s">
        <v>13</v>
      </c>
      <c r="D328" t="s">
        <v>106</v>
      </c>
      <c r="E328">
        <v>21</v>
      </c>
      <c r="F328">
        <v>48.4</v>
      </c>
      <c r="G328">
        <v>46.9</v>
      </c>
      <c r="H328">
        <v>47.6</v>
      </c>
      <c r="I328">
        <v>0.77600000000000002</v>
      </c>
      <c r="J328">
        <v>3.3849999999999998</v>
      </c>
    </row>
    <row r="329" spans="1:10" x14ac:dyDescent="0.3">
      <c r="A329" t="s">
        <v>11</v>
      </c>
      <c r="B329" t="s">
        <v>12</v>
      </c>
      <c r="C329" t="s">
        <v>13</v>
      </c>
      <c r="D329" t="s">
        <v>106</v>
      </c>
      <c r="E329">
        <v>22</v>
      </c>
      <c r="F329">
        <v>52.3</v>
      </c>
      <c r="G329">
        <v>46.2</v>
      </c>
      <c r="H329">
        <v>49.3</v>
      </c>
      <c r="I329">
        <v>0.76900000000000002</v>
      </c>
      <c r="J329">
        <v>3.387</v>
      </c>
    </row>
    <row r="330" spans="1:10" x14ac:dyDescent="0.3">
      <c r="A330" t="s">
        <v>11</v>
      </c>
      <c r="B330" t="s">
        <v>12</v>
      </c>
      <c r="C330" t="s">
        <v>13</v>
      </c>
      <c r="D330" t="s">
        <v>106</v>
      </c>
      <c r="E330">
        <v>23</v>
      </c>
      <c r="F330">
        <v>50.7</v>
      </c>
      <c r="G330">
        <v>45.9</v>
      </c>
      <c r="H330">
        <v>48.3</v>
      </c>
      <c r="I330">
        <v>0.76300000000000001</v>
      </c>
      <c r="J330">
        <v>3.3919999999999999</v>
      </c>
    </row>
    <row r="331" spans="1:10" x14ac:dyDescent="0.3">
      <c r="A331" t="s">
        <v>11</v>
      </c>
      <c r="B331" t="s">
        <v>12</v>
      </c>
      <c r="C331" t="s">
        <v>13</v>
      </c>
      <c r="D331" t="s">
        <v>106</v>
      </c>
      <c r="E331">
        <v>24</v>
      </c>
      <c r="F331">
        <v>49.5</v>
      </c>
      <c r="G331">
        <v>45.7</v>
      </c>
      <c r="H331">
        <v>47.6</v>
      </c>
      <c r="I331">
        <v>0.75900000000000001</v>
      </c>
      <c r="J331">
        <v>3.3969999999999998</v>
      </c>
    </row>
    <row r="332" spans="1:10" x14ac:dyDescent="0.3">
      <c r="A332" t="s">
        <v>11</v>
      </c>
      <c r="B332" t="s">
        <v>12</v>
      </c>
      <c r="C332" t="s">
        <v>13</v>
      </c>
      <c r="D332" t="s">
        <v>106</v>
      </c>
      <c r="E332">
        <v>25</v>
      </c>
      <c r="F332">
        <v>54.3</v>
      </c>
      <c r="G332">
        <v>45.9</v>
      </c>
      <c r="H332">
        <v>50.1</v>
      </c>
      <c r="I332">
        <v>0.754</v>
      </c>
      <c r="J332">
        <v>3.391</v>
      </c>
    </row>
    <row r="333" spans="1:10" x14ac:dyDescent="0.3">
      <c r="A333" t="s">
        <v>11</v>
      </c>
      <c r="B333" t="s">
        <v>12</v>
      </c>
      <c r="C333" t="s">
        <v>13</v>
      </c>
      <c r="D333" t="s">
        <v>106</v>
      </c>
      <c r="E333">
        <v>26</v>
      </c>
      <c r="F333">
        <v>53.3</v>
      </c>
      <c r="G333">
        <v>45.1</v>
      </c>
      <c r="H333">
        <v>49.2</v>
      </c>
      <c r="I333">
        <v>0.751</v>
      </c>
      <c r="J333">
        <v>3.3940000000000001</v>
      </c>
    </row>
    <row r="334" spans="1:10" x14ac:dyDescent="0.3">
      <c r="A334" t="s">
        <v>11</v>
      </c>
      <c r="B334" t="s">
        <v>12</v>
      </c>
      <c r="C334" t="s">
        <v>13</v>
      </c>
      <c r="D334" t="s">
        <v>106</v>
      </c>
      <c r="E334">
        <v>27</v>
      </c>
      <c r="F334">
        <v>61.5</v>
      </c>
      <c r="G334">
        <v>44.4</v>
      </c>
      <c r="H334">
        <v>53</v>
      </c>
      <c r="I334">
        <v>0.748</v>
      </c>
      <c r="J334">
        <v>3.3820000000000001</v>
      </c>
    </row>
    <row r="335" spans="1:10" x14ac:dyDescent="0.3">
      <c r="A335" t="s">
        <v>11</v>
      </c>
      <c r="B335" t="s">
        <v>12</v>
      </c>
      <c r="C335" t="s">
        <v>13</v>
      </c>
      <c r="D335" t="s">
        <v>106</v>
      </c>
      <c r="E335">
        <v>28</v>
      </c>
      <c r="F335">
        <v>66.900000000000006</v>
      </c>
      <c r="G335">
        <v>44.7</v>
      </c>
      <c r="H335">
        <v>55.8</v>
      </c>
      <c r="I335">
        <v>0.745</v>
      </c>
      <c r="J335">
        <v>3.371</v>
      </c>
    </row>
    <row r="336" spans="1:10" x14ac:dyDescent="0.3">
      <c r="A336" t="s">
        <v>11</v>
      </c>
      <c r="B336" t="s">
        <v>12</v>
      </c>
      <c r="C336" t="s">
        <v>13</v>
      </c>
      <c r="D336" t="s">
        <v>106</v>
      </c>
      <c r="E336">
        <v>29</v>
      </c>
      <c r="F336">
        <v>62.1</v>
      </c>
      <c r="G336">
        <v>44.3</v>
      </c>
      <c r="H336">
        <v>53.2</v>
      </c>
      <c r="I336">
        <v>0.74099999999999999</v>
      </c>
      <c r="J336">
        <v>3.38</v>
      </c>
    </row>
    <row r="337" spans="1:10" x14ac:dyDescent="0.3">
      <c r="A337" t="s">
        <v>11</v>
      </c>
      <c r="B337" t="s">
        <v>12</v>
      </c>
      <c r="C337" t="s">
        <v>13</v>
      </c>
      <c r="D337" t="s">
        <v>106</v>
      </c>
      <c r="E337">
        <v>30</v>
      </c>
      <c r="F337">
        <v>49.7</v>
      </c>
      <c r="G337">
        <v>44</v>
      </c>
      <c r="H337">
        <v>46.8</v>
      </c>
      <c r="I337">
        <v>0.73899999999999999</v>
      </c>
      <c r="J337">
        <v>3.403</v>
      </c>
    </row>
    <row r="338" spans="1:10" x14ac:dyDescent="0.3">
      <c r="A338" t="s">
        <v>11</v>
      </c>
      <c r="B338" t="s">
        <v>12</v>
      </c>
      <c r="C338" t="s">
        <v>13</v>
      </c>
      <c r="D338" t="s">
        <v>106</v>
      </c>
      <c r="E338">
        <v>31</v>
      </c>
      <c r="F338">
        <v>82.2</v>
      </c>
      <c r="G338">
        <v>18.100000000000001</v>
      </c>
      <c r="H338">
        <v>50.2</v>
      </c>
      <c r="I338">
        <v>0.73799999999999999</v>
      </c>
      <c r="J338">
        <v>5.8259999999999996</v>
      </c>
    </row>
    <row r="339" spans="1:10" x14ac:dyDescent="0.3">
      <c r="A339" t="s">
        <v>11</v>
      </c>
      <c r="B339" t="s">
        <v>12</v>
      </c>
      <c r="C339" t="s">
        <v>13</v>
      </c>
      <c r="D339" t="s">
        <v>106</v>
      </c>
      <c r="E339">
        <v>32</v>
      </c>
      <c r="F339">
        <v>51.6</v>
      </c>
      <c r="G339">
        <v>50.2</v>
      </c>
      <c r="H339">
        <v>50.9</v>
      </c>
      <c r="I339">
        <v>0.81499999999999995</v>
      </c>
      <c r="J339">
        <v>3.496</v>
      </c>
    </row>
    <row r="340" spans="1:10" x14ac:dyDescent="0.3">
      <c r="A340" t="s">
        <v>11</v>
      </c>
      <c r="B340" t="s">
        <v>12</v>
      </c>
      <c r="C340" t="s">
        <v>13</v>
      </c>
      <c r="D340" t="s">
        <v>106</v>
      </c>
      <c r="E340">
        <v>33</v>
      </c>
      <c r="F340">
        <v>50.8</v>
      </c>
      <c r="G340">
        <v>50.1</v>
      </c>
      <c r="H340">
        <v>50.5</v>
      </c>
      <c r="I340">
        <v>0.81</v>
      </c>
      <c r="J340">
        <v>3.5070000000000001</v>
      </c>
    </row>
    <row r="341" spans="1:10" x14ac:dyDescent="0.3">
      <c r="A341" t="s">
        <v>11</v>
      </c>
      <c r="B341" t="s">
        <v>12</v>
      </c>
      <c r="C341" t="s">
        <v>13</v>
      </c>
      <c r="D341" t="s">
        <v>106</v>
      </c>
      <c r="E341">
        <v>34</v>
      </c>
      <c r="F341">
        <v>51.2</v>
      </c>
      <c r="G341">
        <v>49.5</v>
      </c>
      <c r="H341">
        <v>50.3</v>
      </c>
      <c r="I341">
        <v>0.80600000000000005</v>
      </c>
      <c r="J341">
        <v>3.5110000000000001</v>
      </c>
    </row>
    <row r="342" spans="1:10" x14ac:dyDescent="0.3">
      <c r="A342" t="s">
        <v>11</v>
      </c>
      <c r="B342" t="s">
        <v>12</v>
      </c>
      <c r="C342" t="s">
        <v>13</v>
      </c>
      <c r="D342" t="s">
        <v>106</v>
      </c>
      <c r="E342">
        <v>35</v>
      </c>
      <c r="F342">
        <v>50.7</v>
      </c>
      <c r="G342">
        <v>49.6</v>
      </c>
      <c r="H342">
        <v>50.1</v>
      </c>
      <c r="I342">
        <v>0.80500000000000005</v>
      </c>
      <c r="J342">
        <v>3.516</v>
      </c>
    </row>
    <row r="343" spans="1:10" x14ac:dyDescent="0.3">
      <c r="A343" t="s">
        <v>11</v>
      </c>
      <c r="B343" t="s">
        <v>12</v>
      </c>
      <c r="C343" t="s">
        <v>13</v>
      </c>
      <c r="D343" t="s">
        <v>106</v>
      </c>
      <c r="E343">
        <v>36</v>
      </c>
      <c r="F343">
        <v>50.4</v>
      </c>
      <c r="G343">
        <v>49.5</v>
      </c>
      <c r="H343">
        <v>50</v>
      </c>
      <c r="I343">
        <v>0.80400000000000005</v>
      </c>
      <c r="J343">
        <v>3.52</v>
      </c>
    </row>
    <row r="344" spans="1:10" x14ac:dyDescent="0.3">
      <c r="A344" t="s">
        <v>11</v>
      </c>
      <c r="B344" t="s">
        <v>12</v>
      </c>
      <c r="C344" t="s">
        <v>13</v>
      </c>
      <c r="D344" t="s">
        <v>106</v>
      </c>
      <c r="E344">
        <v>37</v>
      </c>
      <c r="F344">
        <v>50.4</v>
      </c>
      <c r="G344">
        <v>49.4</v>
      </c>
      <c r="H344">
        <v>49.9</v>
      </c>
      <c r="I344">
        <v>0.80200000000000005</v>
      </c>
      <c r="J344">
        <v>3.5219999999999998</v>
      </c>
    </row>
    <row r="345" spans="1:10" x14ac:dyDescent="0.3">
      <c r="A345" t="s">
        <v>11</v>
      </c>
      <c r="B345" t="s">
        <v>12</v>
      </c>
      <c r="C345" t="s">
        <v>13</v>
      </c>
      <c r="D345" t="s">
        <v>106</v>
      </c>
      <c r="E345">
        <v>38</v>
      </c>
      <c r="F345">
        <v>50</v>
      </c>
      <c r="G345">
        <v>49.5</v>
      </c>
      <c r="H345">
        <v>49.7</v>
      </c>
      <c r="I345">
        <v>0.8</v>
      </c>
      <c r="J345">
        <v>3.5270000000000001</v>
      </c>
    </row>
    <row r="346" spans="1:10" x14ac:dyDescent="0.3">
      <c r="A346" t="s">
        <v>11</v>
      </c>
      <c r="B346" t="s">
        <v>12</v>
      </c>
      <c r="C346" t="s">
        <v>13</v>
      </c>
      <c r="D346" t="s">
        <v>106</v>
      </c>
      <c r="E346">
        <v>39</v>
      </c>
      <c r="F346">
        <v>50</v>
      </c>
      <c r="G346">
        <v>49.2</v>
      </c>
      <c r="H346">
        <v>49.6</v>
      </c>
      <c r="I346">
        <v>0.79800000000000004</v>
      </c>
      <c r="J346">
        <v>3.528</v>
      </c>
    </row>
    <row r="347" spans="1:10" x14ac:dyDescent="0.3">
      <c r="A347" t="s">
        <v>11</v>
      </c>
      <c r="B347" t="s">
        <v>12</v>
      </c>
      <c r="C347" t="s">
        <v>13</v>
      </c>
      <c r="D347" t="s">
        <v>106</v>
      </c>
      <c r="E347">
        <v>40</v>
      </c>
      <c r="F347">
        <v>50.1</v>
      </c>
      <c r="G347">
        <v>49</v>
      </c>
      <c r="H347">
        <v>49.5</v>
      </c>
      <c r="I347">
        <v>0.79600000000000004</v>
      </c>
      <c r="J347">
        <v>3.5310000000000001</v>
      </c>
    </row>
    <row r="348" spans="1:10" x14ac:dyDescent="0.3">
      <c r="A348" t="s">
        <v>11</v>
      </c>
      <c r="B348" t="s">
        <v>12</v>
      </c>
      <c r="C348" t="s">
        <v>13</v>
      </c>
      <c r="D348" t="s">
        <v>106</v>
      </c>
      <c r="E348">
        <v>41</v>
      </c>
      <c r="F348">
        <v>50.4</v>
      </c>
      <c r="G348">
        <v>48.6</v>
      </c>
      <c r="H348">
        <v>49.5</v>
      </c>
      <c r="I348">
        <v>0.79600000000000004</v>
      </c>
      <c r="J348">
        <v>3.532</v>
      </c>
    </row>
    <row r="349" spans="1:10" x14ac:dyDescent="0.3">
      <c r="A349" t="s">
        <v>11</v>
      </c>
      <c r="B349" t="s">
        <v>12</v>
      </c>
      <c r="C349" t="s">
        <v>13</v>
      </c>
      <c r="D349" t="s">
        <v>106</v>
      </c>
      <c r="E349">
        <v>42</v>
      </c>
      <c r="F349">
        <v>46.7</v>
      </c>
      <c r="G349">
        <v>42.5</v>
      </c>
      <c r="H349">
        <v>44.6</v>
      </c>
      <c r="I349">
        <v>0.72899999999999998</v>
      </c>
      <c r="J349">
        <v>3.5390000000000001</v>
      </c>
    </row>
    <row r="350" spans="1:10" x14ac:dyDescent="0.3">
      <c r="A350" t="s">
        <v>11</v>
      </c>
      <c r="B350" t="s">
        <v>12</v>
      </c>
      <c r="C350" t="s">
        <v>13</v>
      </c>
      <c r="D350" t="s">
        <v>106</v>
      </c>
      <c r="E350">
        <v>43</v>
      </c>
      <c r="F350">
        <v>46.3</v>
      </c>
      <c r="G350">
        <v>43.1</v>
      </c>
      <c r="H350">
        <v>44.7</v>
      </c>
      <c r="I350">
        <v>0.73</v>
      </c>
      <c r="J350">
        <v>3.5369999999999999</v>
      </c>
    </row>
    <row r="351" spans="1:10" x14ac:dyDescent="0.3">
      <c r="A351" t="s">
        <v>11</v>
      </c>
      <c r="B351" t="s">
        <v>12</v>
      </c>
      <c r="C351" t="s">
        <v>13</v>
      </c>
      <c r="D351" t="s">
        <v>106</v>
      </c>
      <c r="E351">
        <v>44</v>
      </c>
      <c r="F351">
        <v>46.8</v>
      </c>
      <c r="G351">
        <v>42.3</v>
      </c>
      <c r="H351">
        <v>44.5</v>
      </c>
      <c r="I351">
        <v>0.72899999999999998</v>
      </c>
      <c r="J351">
        <v>3.5390000000000001</v>
      </c>
    </row>
    <row r="352" spans="1:10" x14ac:dyDescent="0.3">
      <c r="A352" t="s">
        <v>11</v>
      </c>
      <c r="B352" t="s">
        <v>12</v>
      </c>
      <c r="C352" t="s">
        <v>13</v>
      </c>
      <c r="D352" t="s">
        <v>106</v>
      </c>
      <c r="E352">
        <v>45</v>
      </c>
      <c r="F352">
        <v>46</v>
      </c>
      <c r="G352">
        <v>43.1</v>
      </c>
      <c r="H352">
        <v>44.6</v>
      </c>
      <c r="I352">
        <v>0.72899999999999998</v>
      </c>
      <c r="J352">
        <v>3.5379999999999998</v>
      </c>
    </row>
    <row r="353" spans="1:10" x14ac:dyDescent="0.3">
      <c r="A353" t="s">
        <v>11</v>
      </c>
      <c r="B353" t="s">
        <v>12</v>
      </c>
      <c r="C353" t="s">
        <v>13</v>
      </c>
      <c r="D353" t="s">
        <v>106</v>
      </c>
      <c r="E353">
        <v>46</v>
      </c>
      <c r="F353">
        <v>46.1</v>
      </c>
      <c r="G353">
        <v>42.9</v>
      </c>
      <c r="H353">
        <v>44.5</v>
      </c>
      <c r="I353">
        <v>0.72899999999999998</v>
      </c>
      <c r="J353">
        <v>3.5390000000000001</v>
      </c>
    </row>
    <row r="354" spans="1:10" x14ac:dyDescent="0.3">
      <c r="A354" t="s">
        <v>11</v>
      </c>
      <c r="B354" t="s">
        <v>12</v>
      </c>
      <c r="C354" t="s">
        <v>13</v>
      </c>
      <c r="D354" t="s">
        <v>106</v>
      </c>
      <c r="E354">
        <v>47</v>
      </c>
      <c r="F354">
        <v>46.4</v>
      </c>
      <c r="G354">
        <v>42.5</v>
      </c>
      <c r="H354">
        <v>44.5</v>
      </c>
      <c r="I354">
        <v>0.72899999999999998</v>
      </c>
      <c r="J354">
        <v>3.5379999999999998</v>
      </c>
    </row>
    <row r="355" spans="1:10" x14ac:dyDescent="0.3">
      <c r="A355" t="s">
        <v>11</v>
      </c>
      <c r="B355" t="s">
        <v>12</v>
      </c>
      <c r="C355" t="s">
        <v>13</v>
      </c>
      <c r="D355" t="s">
        <v>106</v>
      </c>
      <c r="E355">
        <v>48</v>
      </c>
      <c r="F355">
        <v>46.6</v>
      </c>
      <c r="G355">
        <v>42.4</v>
      </c>
      <c r="H355">
        <v>44.5</v>
      </c>
      <c r="I355">
        <v>0.72799999999999998</v>
      </c>
      <c r="J355">
        <v>3.5369999999999999</v>
      </c>
    </row>
    <row r="356" spans="1:10" x14ac:dyDescent="0.3">
      <c r="A356" t="s">
        <v>11</v>
      </c>
      <c r="B356" t="s">
        <v>12</v>
      </c>
      <c r="C356" t="s">
        <v>13</v>
      </c>
      <c r="D356" t="s">
        <v>106</v>
      </c>
      <c r="E356">
        <v>49</v>
      </c>
      <c r="F356">
        <v>46.5</v>
      </c>
      <c r="G356">
        <v>42.4</v>
      </c>
      <c r="H356">
        <v>44.4</v>
      </c>
      <c r="I356">
        <v>0.72799999999999998</v>
      </c>
      <c r="J356">
        <v>3.5369999999999999</v>
      </c>
    </row>
    <row r="357" spans="1:10" x14ac:dyDescent="0.3">
      <c r="A357" t="s">
        <v>11</v>
      </c>
      <c r="B357" t="s">
        <v>12</v>
      </c>
      <c r="C357" t="s">
        <v>13</v>
      </c>
      <c r="D357" t="s">
        <v>106</v>
      </c>
      <c r="E357">
        <v>50</v>
      </c>
      <c r="F357">
        <v>46.6</v>
      </c>
      <c r="G357">
        <v>42.3</v>
      </c>
      <c r="H357">
        <v>44.4</v>
      </c>
      <c r="I357">
        <v>0.72699999999999998</v>
      </c>
      <c r="J357">
        <v>3.536</v>
      </c>
    </row>
    <row r="358" spans="1:10" x14ac:dyDescent="0.3">
      <c r="A358" t="s">
        <v>11</v>
      </c>
      <c r="B358" t="s">
        <v>12</v>
      </c>
      <c r="C358" t="s">
        <v>13</v>
      </c>
      <c r="D358" t="s">
        <v>106</v>
      </c>
      <c r="E358">
        <v>51</v>
      </c>
      <c r="F358">
        <v>69.2</v>
      </c>
      <c r="G358">
        <v>180</v>
      </c>
      <c r="I358">
        <v>2.0680000000000001</v>
      </c>
      <c r="J358">
        <v>1.6819999999999999</v>
      </c>
    </row>
    <row r="359" spans="1:10" x14ac:dyDescent="0.3">
      <c r="A359" t="s">
        <v>11</v>
      </c>
      <c r="B359" t="s">
        <v>12</v>
      </c>
      <c r="C359" t="s">
        <v>13</v>
      </c>
      <c r="D359" t="s">
        <v>106</v>
      </c>
      <c r="E359">
        <v>52</v>
      </c>
      <c r="F359">
        <v>67.900000000000006</v>
      </c>
      <c r="G359">
        <v>57.6</v>
      </c>
      <c r="H359">
        <v>62.7</v>
      </c>
      <c r="I359">
        <v>2.069</v>
      </c>
      <c r="J359">
        <v>3.1930000000000001</v>
      </c>
    </row>
    <row r="360" spans="1:10" x14ac:dyDescent="0.3">
      <c r="A360" t="s">
        <v>11</v>
      </c>
      <c r="B360" t="s">
        <v>12</v>
      </c>
      <c r="C360" t="s">
        <v>13</v>
      </c>
      <c r="D360" t="s">
        <v>106</v>
      </c>
      <c r="E360">
        <v>53</v>
      </c>
      <c r="F360">
        <v>66.5</v>
      </c>
      <c r="G360">
        <v>57.5</v>
      </c>
      <c r="H360">
        <v>62</v>
      </c>
      <c r="I360">
        <v>2.0710000000000002</v>
      </c>
      <c r="J360">
        <v>3.1989999999999998</v>
      </c>
    </row>
    <row r="361" spans="1:10" x14ac:dyDescent="0.3">
      <c r="A361" t="s">
        <v>11</v>
      </c>
      <c r="B361" t="s">
        <v>12</v>
      </c>
      <c r="C361" t="s">
        <v>13</v>
      </c>
      <c r="D361" t="s">
        <v>106</v>
      </c>
      <c r="E361">
        <v>54</v>
      </c>
      <c r="F361">
        <v>67</v>
      </c>
      <c r="G361">
        <v>57.1</v>
      </c>
      <c r="H361">
        <v>62.1</v>
      </c>
      <c r="I361">
        <v>2.0739999999999998</v>
      </c>
      <c r="J361">
        <v>3.1989999999999998</v>
      </c>
    </row>
    <row r="362" spans="1:10" x14ac:dyDescent="0.3">
      <c r="A362" t="s">
        <v>11</v>
      </c>
      <c r="B362" t="s">
        <v>12</v>
      </c>
      <c r="C362" t="s">
        <v>13</v>
      </c>
      <c r="D362" t="s">
        <v>106</v>
      </c>
      <c r="E362">
        <v>55</v>
      </c>
      <c r="F362">
        <v>66.3</v>
      </c>
      <c r="G362">
        <v>56.8</v>
      </c>
      <c r="H362">
        <v>61.6</v>
      </c>
      <c r="I362">
        <v>2.0699999999999998</v>
      </c>
      <c r="J362">
        <v>3.2029999999999998</v>
      </c>
    </row>
    <row r="363" spans="1:10" x14ac:dyDescent="0.3">
      <c r="A363" t="s">
        <v>11</v>
      </c>
      <c r="B363" t="s">
        <v>12</v>
      </c>
      <c r="C363" t="s">
        <v>13</v>
      </c>
      <c r="D363" t="s">
        <v>106</v>
      </c>
      <c r="E363">
        <v>56</v>
      </c>
      <c r="F363">
        <v>64.8</v>
      </c>
      <c r="G363">
        <v>180</v>
      </c>
      <c r="I363">
        <v>2.0720000000000001</v>
      </c>
      <c r="J363" s="1">
        <v>1.9999999999999999E+183</v>
      </c>
    </row>
    <row r="364" spans="1:10" x14ac:dyDescent="0.3">
      <c r="A364" t="s">
        <v>11</v>
      </c>
      <c r="B364" t="s">
        <v>12</v>
      </c>
      <c r="C364" t="s">
        <v>13</v>
      </c>
      <c r="D364" t="s">
        <v>106</v>
      </c>
      <c r="E364">
        <v>57</v>
      </c>
      <c r="F364">
        <v>65.599999999999994</v>
      </c>
      <c r="G364">
        <v>56.1</v>
      </c>
      <c r="H364">
        <v>60.9</v>
      </c>
      <c r="I364">
        <v>2.0739999999999998</v>
      </c>
      <c r="J364">
        <v>3.206</v>
      </c>
    </row>
    <row r="365" spans="1:10" x14ac:dyDescent="0.3">
      <c r="A365" t="s">
        <v>11</v>
      </c>
      <c r="B365" t="s">
        <v>12</v>
      </c>
      <c r="C365" t="s">
        <v>13</v>
      </c>
      <c r="D365" t="s">
        <v>106</v>
      </c>
      <c r="E365">
        <v>58</v>
      </c>
      <c r="F365">
        <v>64.900000000000006</v>
      </c>
      <c r="G365">
        <v>56.1</v>
      </c>
      <c r="H365">
        <v>60.5</v>
      </c>
      <c r="I365">
        <v>2.0720000000000001</v>
      </c>
      <c r="J365">
        <v>3.2069999999999999</v>
      </c>
    </row>
    <row r="366" spans="1:10" x14ac:dyDescent="0.3">
      <c r="A366" t="s">
        <v>11</v>
      </c>
      <c r="B366" t="s">
        <v>12</v>
      </c>
      <c r="C366" t="s">
        <v>13</v>
      </c>
      <c r="D366" t="s">
        <v>106</v>
      </c>
      <c r="E366">
        <v>59</v>
      </c>
      <c r="F366">
        <v>66.099999999999994</v>
      </c>
      <c r="G366">
        <v>55.7</v>
      </c>
      <c r="H366">
        <v>60.9</v>
      </c>
      <c r="I366">
        <v>2.077</v>
      </c>
      <c r="J366">
        <v>3.2029999999999998</v>
      </c>
    </row>
    <row r="367" spans="1:10" x14ac:dyDescent="0.3">
      <c r="A367" t="s">
        <v>11</v>
      </c>
      <c r="B367" t="s">
        <v>12</v>
      </c>
      <c r="C367" t="s">
        <v>13</v>
      </c>
      <c r="D367" t="s">
        <v>106</v>
      </c>
      <c r="E367">
        <v>60</v>
      </c>
      <c r="F367">
        <v>65.3</v>
      </c>
      <c r="G367">
        <v>55.8</v>
      </c>
      <c r="H367">
        <v>60.6</v>
      </c>
      <c r="I367">
        <v>2.0750000000000002</v>
      </c>
      <c r="J367">
        <v>3.2050000000000001</v>
      </c>
    </row>
    <row r="368" spans="1:10" x14ac:dyDescent="0.3">
      <c r="A368" t="s">
        <v>11</v>
      </c>
      <c r="B368" t="s">
        <v>12</v>
      </c>
      <c r="C368" t="s">
        <v>13</v>
      </c>
      <c r="D368" t="s">
        <v>106</v>
      </c>
      <c r="E368">
        <v>61</v>
      </c>
      <c r="F368">
        <v>40.799999999999997</v>
      </c>
      <c r="G368">
        <v>38</v>
      </c>
      <c r="H368">
        <v>39.4</v>
      </c>
      <c r="I368">
        <v>0.66</v>
      </c>
      <c r="J368">
        <v>3.4390000000000001</v>
      </c>
    </row>
    <row r="369" spans="1:10" x14ac:dyDescent="0.3">
      <c r="A369" t="s">
        <v>11</v>
      </c>
      <c r="B369" t="s">
        <v>12</v>
      </c>
      <c r="C369" t="s">
        <v>13</v>
      </c>
      <c r="D369" t="s">
        <v>106</v>
      </c>
      <c r="E369">
        <v>62</v>
      </c>
      <c r="F369">
        <v>39.700000000000003</v>
      </c>
      <c r="G369">
        <v>38.5</v>
      </c>
      <c r="H369">
        <v>39.1</v>
      </c>
      <c r="I369">
        <v>0.65500000000000003</v>
      </c>
      <c r="J369">
        <v>3.44</v>
      </c>
    </row>
    <row r="370" spans="1:10" x14ac:dyDescent="0.3">
      <c r="A370" t="s">
        <v>11</v>
      </c>
      <c r="B370" t="s">
        <v>12</v>
      </c>
      <c r="C370" t="s">
        <v>13</v>
      </c>
      <c r="D370" t="s">
        <v>106</v>
      </c>
      <c r="E370">
        <v>63</v>
      </c>
      <c r="F370">
        <v>40.5</v>
      </c>
      <c r="G370">
        <v>37.4</v>
      </c>
      <c r="H370">
        <v>39</v>
      </c>
      <c r="I370">
        <v>0.65200000000000002</v>
      </c>
      <c r="J370">
        <v>3.4359999999999999</v>
      </c>
    </row>
    <row r="371" spans="1:10" x14ac:dyDescent="0.3">
      <c r="A371" t="s">
        <v>11</v>
      </c>
      <c r="B371" t="s">
        <v>12</v>
      </c>
      <c r="C371" t="s">
        <v>13</v>
      </c>
      <c r="D371" t="s">
        <v>106</v>
      </c>
      <c r="E371">
        <v>64</v>
      </c>
      <c r="F371">
        <v>39.6</v>
      </c>
      <c r="G371">
        <v>37.9</v>
      </c>
      <c r="H371">
        <v>38.700000000000003</v>
      </c>
      <c r="I371">
        <v>0.65</v>
      </c>
      <c r="J371">
        <v>3.4369999999999998</v>
      </c>
    </row>
    <row r="372" spans="1:10" x14ac:dyDescent="0.3">
      <c r="A372" t="s">
        <v>11</v>
      </c>
      <c r="B372" t="s">
        <v>12</v>
      </c>
      <c r="C372" t="s">
        <v>13</v>
      </c>
      <c r="D372" t="s">
        <v>106</v>
      </c>
      <c r="E372">
        <v>65</v>
      </c>
      <c r="F372">
        <v>39.799999999999997</v>
      </c>
      <c r="G372">
        <v>37.4</v>
      </c>
      <c r="H372">
        <v>38.6</v>
      </c>
      <c r="I372">
        <v>0.64600000000000002</v>
      </c>
      <c r="J372">
        <v>3.4329999999999998</v>
      </c>
    </row>
    <row r="373" spans="1:10" x14ac:dyDescent="0.3">
      <c r="A373" t="s">
        <v>11</v>
      </c>
      <c r="B373" t="s">
        <v>12</v>
      </c>
      <c r="C373" t="s">
        <v>13</v>
      </c>
      <c r="D373" t="s">
        <v>106</v>
      </c>
      <c r="E373">
        <v>66</v>
      </c>
      <c r="F373">
        <v>39.9</v>
      </c>
      <c r="G373">
        <v>36.9</v>
      </c>
      <c r="H373">
        <v>38.4</v>
      </c>
      <c r="I373">
        <v>0.64300000000000002</v>
      </c>
      <c r="J373">
        <v>3.4329999999999998</v>
      </c>
    </row>
    <row r="374" spans="1:10" x14ac:dyDescent="0.3">
      <c r="A374" t="s">
        <v>11</v>
      </c>
      <c r="B374" t="s">
        <v>12</v>
      </c>
      <c r="C374" t="s">
        <v>13</v>
      </c>
      <c r="D374" t="s">
        <v>106</v>
      </c>
      <c r="E374">
        <v>67</v>
      </c>
      <c r="F374">
        <v>39.6</v>
      </c>
      <c r="G374">
        <v>36.9</v>
      </c>
      <c r="H374">
        <v>38.200000000000003</v>
      </c>
      <c r="I374">
        <v>0.64</v>
      </c>
      <c r="J374">
        <v>3.4329999999999998</v>
      </c>
    </row>
    <row r="375" spans="1:10" x14ac:dyDescent="0.3">
      <c r="A375" t="s">
        <v>11</v>
      </c>
      <c r="B375" t="s">
        <v>12</v>
      </c>
      <c r="C375" t="s">
        <v>13</v>
      </c>
      <c r="D375" t="s">
        <v>106</v>
      </c>
      <c r="E375">
        <v>68</v>
      </c>
      <c r="F375">
        <v>39.299999999999997</v>
      </c>
      <c r="G375">
        <v>36.9</v>
      </c>
      <c r="H375">
        <v>38.1</v>
      </c>
      <c r="I375">
        <v>0.63800000000000001</v>
      </c>
      <c r="J375">
        <v>3.4329999999999998</v>
      </c>
    </row>
    <row r="376" spans="1:10" x14ac:dyDescent="0.3">
      <c r="A376" t="s">
        <v>11</v>
      </c>
      <c r="B376" t="s">
        <v>12</v>
      </c>
      <c r="C376" t="s">
        <v>13</v>
      </c>
      <c r="D376" t="s">
        <v>106</v>
      </c>
      <c r="E376">
        <v>69</v>
      </c>
      <c r="F376">
        <v>38.5</v>
      </c>
      <c r="G376">
        <v>37.6</v>
      </c>
      <c r="H376">
        <v>38</v>
      </c>
      <c r="I376">
        <v>0.63600000000000001</v>
      </c>
      <c r="J376">
        <v>3.4350000000000001</v>
      </c>
    </row>
    <row r="377" spans="1:10" x14ac:dyDescent="0.3">
      <c r="A377" t="s">
        <v>11</v>
      </c>
      <c r="B377" t="s">
        <v>12</v>
      </c>
      <c r="C377" t="s">
        <v>13</v>
      </c>
      <c r="D377" t="s">
        <v>106</v>
      </c>
      <c r="E377">
        <v>70</v>
      </c>
      <c r="F377">
        <v>38.6</v>
      </c>
      <c r="G377">
        <v>36.799999999999997</v>
      </c>
      <c r="H377">
        <v>37.700000000000003</v>
      </c>
      <c r="I377">
        <v>0.63400000000000001</v>
      </c>
      <c r="J377">
        <v>3.4369999999999998</v>
      </c>
    </row>
    <row r="378" spans="1:10" x14ac:dyDescent="0.3">
      <c r="A378" t="s">
        <v>11</v>
      </c>
      <c r="B378" t="s">
        <v>12</v>
      </c>
      <c r="C378" t="s">
        <v>13</v>
      </c>
      <c r="D378" t="s">
        <v>106</v>
      </c>
      <c r="E378">
        <v>71</v>
      </c>
      <c r="F378">
        <v>29.9</v>
      </c>
      <c r="G378">
        <v>180</v>
      </c>
      <c r="I378">
        <v>1.921</v>
      </c>
      <c r="J378">
        <v>1.4339999999999999</v>
      </c>
    </row>
    <row r="379" spans="1:10" x14ac:dyDescent="0.3">
      <c r="A379" t="s">
        <v>11</v>
      </c>
      <c r="B379" t="s">
        <v>12</v>
      </c>
      <c r="C379" t="s">
        <v>13</v>
      </c>
      <c r="D379" t="s">
        <v>106</v>
      </c>
      <c r="E379">
        <v>72</v>
      </c>
      <c r="F379">
        <v>31.7</v>
      </c>
      <c r="G379">
        <v>32</v>
      </c>
      <c r="H379">
        <v>31.9</v>
      </c>
      <c r="I379">
        <v>1.92</v>
      </c>
      <c r="J379">
        <v>1.605</v>
      </c>
    </row>
    <row r="380" spans="1:10" x14ac:dyDescent="0.3">
      <c r="A380" t="s">
        <v>11</v>
      </c>
      <c r="B380" t="s">
        <v>12</v>
      </c>
      <c r="C380" t="s">
        <v>13</v>
      </c>
      <c r="D380" t="s">
        <v>106</v>
      </c>
      <c r="E380">
        <v>73</v>
      </c>
      <c r="F380">
        <v>47.1</v>
      </c>
      <c r="G380">
        <v>180</v>
      </c>
      <c r="I380">
        <v>1.9239999999999999</v>
      </c>
      <c r="J380" s="1">
        <v>1.9999999999999999E+183</v>
      </c>
    </row>
    <row r="381" spans="1:10" x14ac:dyDescent="0.3">
      <c r="A381" t="s">
        <v>11</v>
      </c>
      <c r="B381" t="s">
        <v>12</v>
      </c>
      <c r="C381" t="s">
        <v>13</v>
      </c>
      <c r="D381" t="s">
        <v>106</v>
      </c>
      <c r="E381">
        <v>74</v>
      </c>
      <c r="F381">
        <v>47.4</v>
      </c>
      <c r="G381">
        <v>180</v>
      </c>
      <c r="I381">
        <v>1.9239999999999999</v>
      </c>
      <c r="J381" s="1">
        <v>9.9000000000000007E+59</v>
      </c>
    </row>
    <row r="382" spans="1:10" x14ac:dyDescent="0.3">
      <c r="A382" t="s">
        <v>11</v>
      </c>
      <c r="B382" t="s">
        <v>12</v>
      </c>
      <c r="C382" t="s">
        <v>13</v>
      </c>
      <c r="D382" t="s">
        <v>106</v>
      </c>
      <c r="E382">
        <v>75</v>
      </c>
      <c r="F382">
        <v>60.5</v>
      </c>
      <c r="G382">
        <v>71.5</v>
      </c>
      <c r="H382">
        <v>66</v>
      </c>
      <c r="I382">
        <v>2.008</v>
      </c>
      <c r="J382">
        <v>1.0249999999999999</v>
      </c>
    </row>
    <row r="383" spans="1:10" x14ac:dyDescent="0.3">
      <c r="A383" t="s">
        <v>11</v>
      </c>
      <c r="B383" t="s">
        <v>12</v>
      </c>
      <c r="C383" t="s">
        <v>13</v>
      </c>
      <c r="D383" t="s">
        <v>106</v>
      </c>
      <c r="E383">
        <v>76</v>
      </c>
      <c r="F383">
        <v>51.6</v>
      </c>
      <c r="G383">
        <v>53.7</v>
      </c>
      <c r="H383">
        <v>52.6</v>
      </c>
      <c r="I383">
        <v>2.0049999999999999</v>
      </c>
      <c r="J383">
        <v>3.2530000000000001</v>
      </c>
    </row>
    <row r="384" spans="1:10" x14ac:dyDescent="0.3">
      <c r="A384" t="s">
        <v>11</v>
      </c>
      <c r="B384" t="s">
        <v>12</v>
      </c>
      <c r="C384" t="s">
        <v>13</v>
      </c>
      <c r="D384" t="s">
        <v>106</v>
      </c>
      <c r="E384">
        <v>77</v>
      </c>
      <c r="F384">
        <v>56.1</v>
      </c>
      <c r="G384">
        <v>180</v>
      </c>
      <c r="I384">
        <v>2.008</v>
      </c>
      <c r="J384" s="1">
        <v>1.1999999999999999E+101</v>
      </c>
    </row>
    <row r="385" spans="1:10" x14ac:dyDescent="0.3">
      <c r="A385" t="s">
        <v>11</v>
      </c>
      <c r="B385" t="s">
        <v>12</v>
      </c>
      <c r="C385" t="s">
        <v>13</v>
      </c>
      <c r="D385" t="s">
        <v>106</v>
      </c>
      <c r="E385">
        <v>78</v>
      </c>
      <c r="F385">
        <v>56.8</v>
      </c>
      <c r="G385">
        <v>53.1</v>
      </c>
      <c r="H385">
        <v>54.9</v>
      </c>
      <c r="I385">
        <v>2.0059999999999998</v>
      </c>
      <c r="J385">
        <v>3.2360000000000002</v>
      </c>
    </row>
    <row r="386" spans="1:10" x14ac:dyDescent="0.3">
      <c r="A386" t="s">
        <v>11</v>
      </c>
      <c r="B386" t="s">
        <v>12</v>
      </c>
      <c r="C386" t="s">
        <v>13</v>
      </c>
      <c r="D386" t="s">
        <v>106</v>
      </c>
      <c r="E386">
        <v>79</v>
      </c>
      <c r="F386">
        <v>48.9</v>
      </c>
      <c r="G386">
        <v>54.5</v>
      </c>
      <c r="H386">
        <v>51.7</v>
      </c>
      <c r="I386">
        <v>2.0099999999999998</v>
      </c>
      <c r="J386">
        <v>3.254</v>
      </c>
    </row>
    <row r="387" spans="1:10" x14ac:dyDescent="0.3">
      <c r="A387" t="s">
        <v>11</v>
      </c>
      <c r="B387" t="s">
        <v>12</v>
      </c>
      <c r="C387" t="s">
        <v>13</v>
      </c>
      <c r="D387" t="s">
        <v>106</v>
      </c>
      <c r="E387">
        <v>80</v>
      </c>
      <c r="F387">
        <v>48.8</v>
      </c>
      <c r="G387">
        <v>52.9</v>
      </c>
      <c r="H387">
        <v>50.9</v>
      </c>
      <c r="I387">
        <v>2.0070000000000001</v>
      </c>
      <c r="J387">
        <v>3.2559999999999998</v>
      </c>
    </row>
    <row r="388" spans="1:10" x14ac:dyDescent="0.3">
      <c r="A388" t="s">
        <v>11</v>
      </c>
      <c r="B388" t="s">
        <v>12</v>
      </c>
      <c r="C388" t="s">
        <v>13</v>
      </c>
      <c r="D388" t="s">
        <v>106</v>
      </c>
      <c r="E388">
        <v>81</v>
      </c>
      <c r="F388">
        <v>48</v>
      </c>
      <c r="G388">
        <v>142.9</v>
      </c>
      <c r="I388">
        <v>2.0099999999999998</v>
      </c>
      <c r="J388">
        <v>1.929</v>
      </c>
    </row>
    <row r="389" spans="1:10" x14ac:dyDescent="0.3">
      <c r="A389" t="s">
        <v>11</v>
      </c>
      <c r="B389" t="s">
        <v>12</v>
      </c>
      <c r="C389" t="s">
        <v>13</v>
      </c>
      <c r="D389" t="s">
        <v>106</v>
      </c>
      <c r="E389">
        <v>82</v>
      </c>
      <c r="F389">
        <v>54.7</v>
      </c>
      <c r="G389">
        <v>71.5</v>
      </c>
      <c r="H389">
        <v>63.1</v>
      </c>
      <c r="I389">
        <v>2.008</v>
      </c>
      <c r="J389">
        <v>1.0429999999999999</v>
      </c>
    </row>
    <row r="390" spans="1:10" x14ac:dyDescent="0.3">
      <c r="A390" t="s">
        <v>11</v>
      </c>
      <c r="B390" t="s">
        <v>12</v>
      </c>
      <c r="C390" t="s">
        <v>13</v>
      </c>
      <c r="D390" t="s">
        <v>106</v>
      </c>
      <c r="E390">
        <v>83</v>
      </c>
      <c r="F390">
        <v>48.1</v>
      </c>
      <c r="G390">
        <v>54.1</v>
      </c>
      <c r="H390">
        <v>51.1</v>
      </c>
      <c r="I390">
        <v>1.9890000000000001</v>
      </c>
      <c r="J390">
        <v>3.1779999999999999</v>
      </c>
    </row>
    <row r="391" spans="1:10" x14ac:dyDescent="0.3">
      <c r="A391" t="s">
        <v>11</v>
      </c>
      <c r="B391" t="s">
        <v>12</v>
      </c>
      <c r="C391" t="s">
        <v>13</v>
      </c>
      <c r="D391" t="s">
        <v>106</v>
      </c>
      <c r="E391">
        <v>84</v>
      </c>
      <c r="F391">
        <v>39.700000000000003</v>
      </c>
      <c r="G391">
        <v>180</v>
      </c>
      <c r="I391">
        <v>1.988</v>
      </c>
      <c r="J391">
        <v>1.597</v>
      </c>
    </row>
    <row r="392" spans="1:10" x14ac:dyDescent="0.3">
      <c r="A392" t="s">
        <v>11</v>
      </c>
      <c r="B392" t="s">
        <v>12</v>
      </c>
      <c r="C392" t="s">
        <v>13</v>
      </c>
      <c r="D392" t="s">
        <v>106</v>
      </c>
      <c r="E392">
        <v>85</v>
      </c>
      <c r="F392">
        <v>44</v>
      </c>
      <c r="G392">
        <v>52.7</v>
      </c>
      <c r="H392">
        <v>48.3</v>
      </c>
      <c r="I392">
        <v>1.9890000000000001</v>
      </c>
      <c r="J392">
        <v>3.1789999999999998</v>
      </c>
    </row>
    <row r="393" spans="1:10" x14ac:dyDescent="0.3">
      <c r="A393" t="s">
        <v>11</v>
      </c>
      <c r="B393" t="s">
        <v>12</v>
      </c>
      <c r="C393" t="s">
        <v>13</v>
      </c>
      <c r="D393" t="s">
        <v>106</v>
      </c>
      <c r="E393">
        <v>86</v>
      </c>
      <c r="F393">
        <v>41.6</v>
      </c>
      <c r="G393">
        <v>39.700000000000003</v>
      </c>
      <c r="H393">
        <v>40.6</v>
      </c>
      <c r="I393">
        <v>0.68899999999999995</v>
      </c>
      <c r="J393">
        <v>3.427</v>
      </c>
    </row>
    <row r="394" spans="1:10" x14ac:dyDescent="0.3">
      <c r="A394" t="s">
        <v>11</v>
      </c>
      <c r="B394" t="s">
        <v>12</v>
      </c>
      <c r="C394" t="s">
        <v>13</v>
      </c>
      <c r="D394" t="s">
        <v>106</v>
      </c>
      <c r="E394">
        <v>87</v>
      </c>
      <c r="F394">
        <v>41.4</v>
      </c>
      <c r="G394">
        <v>39.5</v>
      </c>
      <c r="H394">
        <v>40.5</v>
      </c>
      <c r="I394">
        <v>0.68700000000000006</v>
      </c>
      <c r="J394">
        <v>3.431</v>
      </c>
    </row>
    <row r="395" spans="1:10" x14ac:dyDescent="0.3">
      <c r="A395" t="s">
        <v>11</v>
      </c>
      <c r="B395" t="s">
        <v>12</v>
      </c>
      <c r="C395" t="s">
        <v>13</v>
      </c>
      <c r="D395" t="s">
        <v>106</v>
      </c>
      <c r="E395">
        <v>88</v>
      </c>
      <c r="F395">
        <v>41.1</v>
      </c>
      <c r="G395">
        <v>40.4</v>
      </c>
      <c r="H395">
        <v>40.700000000000003</v>
      </c>
      <c r="I395">
        <v>0.68600000000000005</v>
      </c>
      <c r="J395">
        <v>3.4329999999999998</v>
      </c>
    </row>
    <row r="396" spans="1:10" x14ac:dyDescent="0.3">
      <c r="A396" t="s">
        <v>11</v>
      </c>
      <c r="B396" t="s">
        <v>12</v>
      </c>
      <c r="C396" t="s">
        <v>13</v>
      </c>
      <c r="D396" t="s">
        <v>106</v>
      </c>
      <c r="E396">
        <v>89</v>
      </c>
      <c r="F396">
        <v>40.9</v>
      </c>
      <c r="G396">
        <v>40</v>
      </c>
      <c r="H396">
        <v>40.4</v>
      </c>
      <c r="I396">
        <v>0.68400000000000005</v>
      </c>
      <c r="J396">
        <v>3.4359999999999999</v>
      </c>
    </row>
    <row r="397" spans="1:10" x14ac:dyDescent="0.3">
      <c r="A397" t="s">
        <v>11</v>
      </c>
      <c r="B397" t="s">
        <v>12</v>
      </c>
      <c r="C397" t="s">
        <v>13</v>
      </c>
      <c r="D397" t="s">
        <v>106</v>
      </c>
      <c r="E397">
        <v>90</v>
      </c>
      <c r="F397">
        <v>40.799999999999997</v>
      </c>
      <c r="G397">
        <v>40.1</v>
      </c>
      <c r="H397">
        <v>40.5</v>
      </c>
      <c r="I397">
        <v>0.68200000000000005</v>
      </c>
      <c r="J397">
        <v>3.4390000000000001</v>
      </c>
    </row>
    <row r="398" spans="1:10" x14ac:dyDescent="0.3">
      <c r="A398" t="s">
        <v>11</v>
      </c>
      <c r="B398" t="s">
        <v>12</v>
      </c>
      <c r="C398" t="s">
        <v>13</v>
      </c>
      <c r="D398" t="s">
        <v>106</v>
      </c>
      <c r="E398">
        <v>91</v>
      </c>
      <c r="F398">
        <v>40.9</v>
      </c>
      <c r="G398">
        <v>40.9</v>
      </c>
      <c r="H398">
        <v>40.9</v>
      </c>
      <c r="I398">
        <v>0.68</v>
      </c>
      <c r="J398">
        <v>3.4359999999999999</v>
      </c>
    </row>
    <row r="399" spans="1:10" x14ac:dyDescent="0.3">
      <c r="A399" t="s">
        <v>11</v>
      </c>
      <c r="B399" t="s">
        <v>12</v>
      </c>
      <c r="C399" t="s">
        <v>13</v>
      </c>
      <c r="D399" t="s">
        <v>106</v>
      </c>
      <c r="E399">
        <v>92</v>
      </c>
      <c r="F399">
        <v>40.4</v>
      </c>
      <c r="G399">
        <v>39.5</v>
      </c>
      <c r="H399">
        <v>40</v>
      </c>
      <c r="I399">
        <v>0.67900000000000005</v>
      </c>
      <c r="J399">
        <v>3.4420000000000002</v>
      </c>
    </row>
    <row r="400" spans="1:10" x14ac:dyDescent="0.3">
      <c r="A400" t="s">
        <v>11</v>
      </c>
      <c r="B400" t="s">
        <v>12</v>
      </c>
      <c r="C400" t="s">
        <v>13</v>
      </c>
      <c r="D400" t="s">
        <v>106</v>
      </c>
      <c r="E400">
        <v>93</v>
      </c>
      <c r="F400">
        <v>40.299999999999997</v>
      </c>
      <c r="G400">
        <v>39</v>
      </c>
      <c r="H400">
        <v>39.700000000000003</v>
      </c>
      <c r="I400">
        <v>0.67800000000000005</v>
      </c>
      <c r="J400">
        <v>3.4460000000000002</v>
      </c>
    </row>
    <row r="401" spans="1:10" x14ac:dyDescent="0.3">
      <c r="A401" t="s">
        <v>11</v>
      </c>
      <c r="B401" t="s">
        <v>12</v>
      </c>
      <c r="C401" t="s">
        <v>13</v>
      </c>
      <c r="D401" t="s">
        <v>106</v>
      </c>
      <c r="E401">
        <v>94</v>
      </c>
      <c r="F401">
        <v>40.700000000000003</v>
      </c>
      <c r="G401">
        <v>39.9</v>
      </c>
      <c r="H401">
        <v>40.299999999999997</v>
      </c>
      <c r="I401">
        <v>0.67700000000000005</v>
      </c>
      <c r="J401">
        <v>3.4409999999999998</v>
      </c>
    </row>
    <row r="402" spans="1:10" x14ac:dyDescent="0.3">
      <c r="A402" t="s">
        <v>11</v>
      </c>
      <c r="B402" t="s">
        <v>12</v>
      </c>
      <c r="C402" t="s">
        <v>13</v>
      </c>
      <c r="D402" t="s">
        <v>106</v>
      </c>
      <c r="E402">
        <v>95</v>
      </c>
      <c r="F402">
        <v>50</v>
      </c>
      <c r="G402">
        <v>69.3</v>
      </c>
      <c r="H402">
        <v>59.6</v>
      </c>
      <c r="I402">
        <v>0.84499999999999997</v>
      </c>
      <c r="J402">
        <v>3.4780000000000002</v>
      </c>
    </row>
    <row r="403" spans="1:10" x14ac:dyDescent="0.3">
      <c r="A403" t="s">
        <v>11</v>
      </c>
      <c r="B403" t="s">
        <v>12</v>
      </c>
      <c r="C403" t="s">
        <v>13</v>
      </c>
      <c r="D403" t="s">
        <v>106</v>
      </c>
      <c r="E403">
        <v>96</v>
      </c>
      <c r="F403">
        <v>49.7</v>
      </c>
      <c r="G403">
        <v>54.1</v>
      </c>
      <c r="H403">
        <v>51.9</v>
      </c>
      <c r="I403">
        <v>0.83699999999999997</v>
      </c>
      <c r="J403">
        <v>3.5089999999999999</v>
      </c>
    </row>
    <row r="404" spans="1:10" x14ac:dyDescent="0.3">
      <c r="A404" t="s">
        <v>11</v>
      </c>
      <c r="B404" t="s">
        <v>12</v>
      </c>
      <c r="C404" t="s">
        <v>13</v>
      </c>
      <c r="D404" t="s">
        <v>106</v>
      </c>
      <c r="E404">
        <v>97</v>
      </c>
      <c r="F404">
        <v>49</v>
      </c>
      <c r="G404">
        <v>86.5</v>
      </c>
      <c r="H404">
        <v>67.8</v>
      </c>
      <c r="I404">
        <v>0.83299999999999996</v>
      </c>
      <c r="J404">
        <v>3.464</v>
      </c>
    </row>
    <row r="405" spans="1:10" x14ac:dyDescent="0.3">
      <c r="A405" t="s">
        <v>11</v>
      </c>
      <c r="B405" t="s">
        <v>12</v>
      </c>
      <c r="C405" t="s">
        <v>13</v>
      </c>
      <c r="D405" t="s">
        <v>106</v>
      </c>
      <c r="E405">
        <v>98</v>
      </c>
      <c r="F405">
        <v>49</v>
      </c>
      <c r="G405">
        <v>180</v>
      </c>
      <c r="I405">
        <v>0.83</v>
      </c>
      <c r="J405">
        <v>3.4670000000000001</v>
      </c>
    </row>
    <row r="406" spans="1:10" x14ac:dyDescent="0.3">
      <c r="A406" t="s">
        <v>11</v>
      </c>
      <c r="B406" t="s">
        <v>12</v>
      </c>
      <c r="C406" t="s">
        <v>13</v>
      </c>
      <c r="D406" t="s">
        <v>106</v>
      </c>
      <c r="E406">
        <v>99</v>
      </c>
      <c r="F406">
        <v>49.2</v>
      </c>
      <c r="G406">
        <v>64</v>
      </c>
      <c r="H406">
        <v>56.6</v>
      </c>
      <c r="I406">
        <v>0.82599999999999996</v>
      </c>
      <c r="J406">
        <v>3.4980000000000002</v>
      </c>
    </row>
    <row r="407" spans="1:10" x14ac:dyDescent="0.3">
      <c r="A407" t="s">
        <v>11</v>
      </c>
      <c r="B407" t="s">
        <v>12</v>
      </c>
      <c r="C407" t="s">
        <v>13</v>
      </c>
      <c r="D407" t="s">
        <v>106</v>
      </c>
      <c r="E407">
        <v>100</v>
      </c>
      <c r="F407">
        <v>48.4</v>
      </c>
      <c r="G407">
        <v>65.2</v>
      </c>
      <c r="H407">
        <v>56.8</v>
      </c>
      <c r="I407">
        <v>0.81799999999999995</v>
      </c>
      <c r="J407">
        <v>3.504</v>
      </c>
    </row>
    <row r="408" spans="1:10" x14ac:dyDescent="0.3">
      <c r="A408" t="s">
        <v>11</v>
      </c>
      <c r="B408" t="s">
        <v>12</v>
      </c>
      <c r="C408" t="s">
        <v>13</v>
      </c>
      <c r="D408" t="s">
        <v>106</v>
      </c>
      <c r="E408">
        <v>101</v>
      </c>
      <c r="F408">
        <v>48.1</v>
      </c>
      <c r="G408">
        <v>64.8</v>
      </c>
      <c r="H408">
        <v>56.5</v>
      </c>
      <c r="I408">
        <v>0.81499999999999995</v>
      </c>
      <c r="J408">
        <v>3.5059999999999998</v>
      </c>
    </row>
    <row r="409" spans="1:10" x14ac:dyDescent="0.3">
      <c r="A409" t="s">
        <v>11</v>
      </c>
      <c r="B409" t="s">
        <v>12</v>
      </c>
      <c r="C409" t="s">
        <v>13</v>
      </c>
      <c r="D409" t="s">
        <v>106</v>
      </c>
      <c r="E409">
        <v>102</v>
      </c>
      <c r="F409">
        <v>48.5</v>
      </c>
      <c r="G409">
        <v>85.4</v>
      </c>
      <c r="H409">
        <v>66.900000000000006</v>
      </c>
      <c r="I409">
        <v>0.81399999999999995</v>
      </c>
      <c r="J409">
        <v>3.472</v>
      </c>
    </row>
    <row r="410" spans="1:10" x14ac:dyDescent="0.3">
      <c r="A410" t="s">
        <v>11</v>
      </c>
      <c r="B410" t="s">
        <v>12</v>
      </c>
      <c r="C410" t="s">
        <v>13</v>
      </c>
      <c r="D410" t="s">
        <v>106</v>
      </c>
      <c r="E410">
        <v>103</v>
      </c>
      <c r="F410">
        <v>48.4</v>
      </c>
      <c r="G410">
        <v>53.4</v>
      </c>
      <c r="H410">
        <v>50.9</v>
      </c>
      <c r="I410">
        <v>0.81</v>
      </c>
      <c r="J410">
        <v>3.5259999999999998</v>
      </c>
    </row>
    <row r="411" spans="1:10" x14ac:dyDescent="0.3">
      <c r="A411" t="s">
        <v>11</v>
      </c>
      <c r="B411" t="s">
        <v>12</v>
      </c>
      <c r="C411" t="s">
        <v>13</v>
      </c>
      <c r="D411" t="s">
        <v>106</v>
      </c>
      <c r="E411">
        <v>104</v>
      </c>
      <c r="F411">
        <v>48.1</v>
      </c>
      <c r="G411">
        <v>54.2</v>
      </c>
      <c r="H411">
        <v>51.2</v>
      </c>
      <c r="I411">
        <v>0.80500000000000005</v>
      </c>
      <c r="J411">
        <v>3.5249999999999999</v>
      </c>
    </row>
    <row r="412" spans="1:10" x14ac:dyDescent="0.3">
      <c r="A412" t="s">
        <v>11</v>
      </c>
      <c r="B412" t="s">
        <v>12</v>
      </c>
      <c r="C412" t="s">
        <v>13</v>
      </c>
      <c r="D412" t="s">
        <v>106</v>
      </c>
      <c r="E412">
        <v>105</v>
      </c>
      <c r="F412">
        <v>56.9</v>
      </c>
      <c r="G412">
        <v>57</v>
      </c>
      <c r="H412">
        <v>57</v>
      </c>
      <c r="I412">
        <v>0.86899999999999999</v>
      </c>
      <c r="J412">
        <v>3.274</v>
      </c>
    </row>
    <row r="413" spans="1:10" x14ac:dyDescent="0.3">
      <c r="A413" t="s">
        <v>11</v>
      </c>
      <c r="B413" t="s">
        <v>12</v>
      </c>
      <c r="C413" t="s">
        <v>13</v>
      </c>
      <c r="D413" t="s">
        <v>106</v>
      </c>
      <c r="E413">
        <v>106</v>
      </c>
      <c r="F413">
        <v>56.3</v>
      </c>
      <c r="G413">
        <v>56.7</v>
      </c>
      <c r="H413">
        <v>56.5</v>
      </c>
      <c r="I413">
        <v>0.86399999999999999</v>
      </c>
      <c r="J413">
        <v>3.282</v>
      </c>
    </row>
    <row r="414" spans="1:10" x14ac:dyDescent="0.3">
      <c r="A414" t="s">
        <v>11</v>
      </c>
      <c r="B414" t="s">
        <v>12</v>
      </c>
      <c r="C414" t="s">
        <v>13</v>
      </c>
      <c r="D414" t="s">
        <v>106</v>
      </c>
      <c r="E414">
        <v>107</v>
      </c>
      <c r="F414">
        <v>56.1</v>
      </c>
      <c r="G414">
        <v>56.2</v>
      </c>
      <c r="H414">
        <v>56.2</v>
      </c>
      <c r="I414">
        <v>0.86099999999999999</v>
      </c>
      <c r="J414">
        <v>3.2869999999999999</v>
      </c>
    </row>
    <row r="415" spans="1:10" x14ac:dyDescent="0.3">
      <c r="A415" t="s">
        <v>11</v>
      </c>
      <c r="B415" t="s">
        <v>12</v>
      </c>
      <c r="C415" t="s">
        <v>13</v>
      </c>
      <c r="D415" t="s">
        <v>106</v>
      </c>
      <c r="E415">
        <v>108</v>
      </c>
      <c r="F415">
        <v>56</v>
      </c>
      <c r="G415">
        <v>55.9</v>
      </c>
      <c r="H415">
        <v>55.9</v>
      </c>
      <c r="I415">
        <v>0.85799999999999998</v>
      </c>
      <c r="J415">
        <v>3.2909999999999999</v>
      </c>
    </row>
    <row r="416" spans="1:10" x14ac:dyDescent="0.3">
      <c r="A416" t="s">
        <v>11</v>
      </c>
      <c r="B416" t="s">
        <v>12</v>
      </c>
      <c r="C416" t="s">
        <v>13</v>
      </c>
      <c r="D416" t="s">
        <v>106</v>
      </c>
      <c r="E416">
        <v>109</v>
      </c>
      <c r="F416">
        <v>55.9</v>
      </c>
      <c r="G416">
        <v>56</v>
      </c>
      <c r="H416">
        <v>55.9</v>
      </c>
      <c r="I416">
        <v>0.85799999999999998</v>
      </c>
      <c r="J416">
        <v>3.2930000000000001</v>
      </c>
    </row>
    <row r="417" spans="1:10" x14ac:dyDescent="0.3">
      <c r="A417" t="s">
        <v>11</v>
      </c>
      <c r="B417" t="s">
        <v>12</v>
      </c>
      <c r="C417" t="s">
        <v>13</v>
      </c>
      <c r="D417" t="s">
        <v>106</v>
      </c>
      <c r="E417">
        <v>110</v>
      </c>
      <c r="F417">
        <v>55.1</v>
      </c>
      <c r="G417">
        <v>56.4</v>
      </c>
      <c r="H417">
        <v>55.8</v>
      </c>
      <c r="I417">
        <v>0.85599999999999998</v>
      </c>
      <c r="J417">
        <v>3.2959999999999998</v>
      </c>
    </row>
    <row r="418" spans="1:10" x14ac:dyDescent="0.3">
      <c r="A418" t="s">
        <v>11</v>
      </c>
      <c r="B418" t="s">
        <v>12</v>
      </c>
      <c r="C418" t="s">
        <v>13</v>
      </c>
      <c r="D418" t="s">
        <v>106</v>
      </c>
      <c r="E418">
        <v>111</v>
      </c>
      <c r="F418">
        <v>55.4</v>
      </c>
      <c r="G418">
        <v>55.5</v>
      </c>
      <c r="H418">
        <v>55.5</v>
      </c>
      <c r="I418">
        <v>0.85299999999999998</v>
      </c>
      <c r="J418">
        <v>3.3010000000000002</v>
      </c>
    </row>
    <row r="419" spans="1:10" x14ac:dyDescent="0.3">
      <c r="A419" t="s">
        <v>11</v>
      </c>
      <c r="B419" t="s">
        <v>12</v>
      </c>
      <c r="C419" t="s">
        <v>13</v>
      </c>
      <c r="D419" t="s">
        <v>106</v>
      </c>
      <c r="E419">
        <v>112</v>
      </c>
      <c r="F419">
        <v>55</v>
      </c>
      <c r="G419">
        <v>55.4</v>
      </c>
      <c r="H419">
        <v>55.2</v>
      </c>
      <c r="I419">
        <v>0.84899999999999998</v>
      </c>
      <c r="J419">
        <v>3.306</v>
      </c>
    </row>
    <row r="420" spans="1:10" x14ac:dyDescent="0.3">
      <c r="A420" t="s">
        <v>11</v>
      </c>
      <c r="B420" t="s">
        <v>12</v>
      </c>
      <c r="C420" t="s">
        <v>13</v>
      </c>
      <c r="D420" t="s">
        <v>106</v>
      </c>
      <c r="E420">
        <v>113</v>
      </c>
      <c r="F420">
        <v>54.9</v>
      </c>
      <c r="G420">
        <v>54.9</v>
      </c>
      <c r="H420">
        <v>54.9</v>
      </c>
      <c r="I420">
        <v>0.84599999999999997</v>
      </c>
      <c r="J420">
        <v>3.31</v>
      </c>
    </row>
    <row r="421" spans="1:10" x14ac:dyDescent="0.3">
      <c r="A421" t="s">
        <v>11</v>
      </c>
      <c r="B421" t="s">
        <v>12</v>
      </c>
      <c r="C421" t="s">
        <v>13</v>
      </c>
      <c r="D421" t="s">
        <v>106</v>
      </c>
      <c r="E421">
        <v>114</v>
      </c>
      <c r="F421">
        <v>54.6</v>
      </c>
      <c r="G421">
        <v>54.9</v>
      </c>
      <c r="H421">
        <v>54.8</v>
      </c>
      <c r="I421">
        <v>0.84499999999999997</v>
      </c>
      <c r="J421">
        <v>3.3119999999999998</v>
      </c>
    </row>
    <row r="422" spans="1:10" x14ac:dyDescent="0.3">
      <c r="A422" t="s">
        <v>11</v>
      </c>
      <c r="B422" t="s">
        <v>12</v>
      </c>
      <c r="C422" t="s">
        <v>13</v>
      </c>
      <c r="D422" t="s">
        <v>106</v>
      </c>
      <c r="E422">
        <v>115</v>
      </c>
      <c r="F422">
        <v>54.5</v>
      </c>
      <c r="G422">
        <v>55.1</v>
      </c>
      <c r="H422">
        <v>54.8</v>
      </c>
      <c r="I422">
        <v>0.84399999999999997</v>
      </c>
      <c r="J422">
        <v>3.3119999999999998</v>
      </c>
    </row>
    <row r="423" spans="1:10" x14ac:dyDescent="0.3">
      <c r="A423" t="s">
        <v>11</v>
      </c>
      <c r="B423" t="s">
        <v>12</v>
      </c>
      <c r="C423" t="s">
        <v>13</v>
      </c>
      <c r="D423" t="s">
        <v>106</v>
      </c>
      <c r="E423">
        <v>116</v>
      </c>
      <c r="F423">
        <v>54.4</v>
      </c>
      <c r="G423">
        <v>54.7</v>
      </c>
      <c r="H423">
        <v>54.5</v>
      </c>
      <c r="I423">
        <v>0.84099999999999997</v>
      </c>
      <c r="J423">
        <v>3.3159999999999998</v>
      </c>
    </row>
    <row r="424" spans="1:10" x14ac:dyDescent="0.3">
      <c r="A424" t="s">
        <v>11</v>
      </c>
      <c r="B424" t="s">
        <v>12</v>
      </c>
      <c r="C424" t="s">
        <v>13</v>
      </c>
      <c r="D424" t="s">
        <v>106</v>
      </c>
      <c r="E424">
        <v>117</v>
      </c>
      <c r="F424">
        <v>54.3</v>
      </c>
      <c r="G424">
        <v>54.2</v>
      </c>
      <c r="H424">
        <v>54.2</v>
      </c>
      <c r="I424">
        <v>0.83799999999999997</v>
      </c>
      <c r="J424">
        <v>3.319</v>
      </c>
    </row>
    <row r="425" spans="1:10" x14ac:dyDescent="0.3">
      <c r="A425" t="s">
        <v>11</v>
      </c>
      <c r="B425" t="s">
        <v>12</v>
      </c>
      <c r="C425" t="s">
        <v>13</v>
      </c>
      <c r="D425" t="s">
        <v>106</v>
      </c>
      <c r="E425">
        <v>118</v>
      </c>
      <c r="F425">
        <v>54.3</v>
      </c>
      <c r="G425">
        <v>54</v>
      </c>
      <c r="H425">
        <v>54.1</v>
      </c>
      <c r="I425">
        <v>0.83599999999999997</v>
      </c>
      <c r="J425">
        <v>3.319</v>
      </c>
    </row>
    <row r="426" spans="1:10" x14ac:dyDescent="0.3">
      <c r="A426" t="s">
        <v>11</v>
      </c>
      <c r="B426" t="s">
        <v>12</v>
      </c>
      <c r="C426" t="s">
        <v>13</v>
      </c>
      <c r="D426" t="s">
        <v>106</v>
      </c>
      <c r="E426">
        <v>119</v>
      </c>
      <c r="F426">
        <v>54.2</v>
      </c>
      <c r="G426">
        <v>53.9</v>
      </c>
      <c r="H426">
        <v>54.1</v>
      </c>
      <c r="I426">
        <v>0.83599999999999997</v>
      </c>
      <c r="J426">
        <v>3.32</v>
      </c>
    </row>
    <row r="427" spans="1:10" x14ac:dyDescent="0.3">
      <c r="A427" t="s">
        <v>11</v>
      </c>
      <c r="B427" t="s">
        <v>12</v>
      </c>
      <c r="C427" t="s">
        <v>13</v>
      </c>
      <c r="D427" t="s">
        <v>106</v>
      </c>
      <c r="E427">
        <v>120</v>
      </c>
      <c r="F427">
        <v>53.9</v>
      </c>
      <c r="G427">
        <v>54.1</v>
      </c>
      <c r="H427">
        <v>54</v>
      </c>
      <c r="I427">
        <v>0.83399999999999996</v>
      </c>
      <c r="J427">
        <v>3.32</v>
      </c>
    </row>
    <row r="428" spans="1:10" x14ac:dyDescent="0.3">
      <c r="A428" t="s">
        <v>11</v>
      </c>
      <c r="B428" t="s">
        <v>12</v>
      </c>
      <c r="C428" t="s">
        <v>13</v>
      </c>
      <c r="D428" t="s">
        <v>106</v>
      </c>
      <c r="E428">
        <v>121</v>
      </c>
      <c r="F428">
        <v>57.7</v>
      </c>
      <c r="G428">
        <v>57.6</v>
      </c>
      <c r="H428">
        <v>57.6</v>
      </c>
      <c r="I428">
        <v>2.2240000000000002</v>
      </c>
      <c r="J428">
        <v>3.2959999999999998</v>
      </c>
    </row>
    <row r="429" spans="1:10" x14ac:dyDescent="0.3">
      <c r="A429" t="s">
        <v>11</v>
      </c>
      <c r="B429" t="s">
        <v>12</v>
      </c>
      <c r="C429" t="s">
        <v>13</v>
      </c>
      <c r="D429" t="s">
        <v>106</v>
      </c>
      <c r="E429">
        <v>122</v>
      </c>
      <c r="F429">
        <v>56.9</v>
      </c>
      <c r="G429">
        <v>57.4</v>
      </c>
      <c r="H429">
        <v>57.2</v>
      </c>
      <c r="I429">
        <v>0.88900000000000001</v>
      </c>
      <c r="J429">
        <v>3.3039999999999998</v>
      </c>
    </row>
    <row r="430" spans="1:10" x14ac:dyDescent="0.3">
      <c r="A430" t="s">
        <v>11</v>
      </c>
      <c r="B430" t="s">
        <v>12</v>
      </c>
      <c r="C430" t="s">
        <v>13</v>
      </c>
      <c r="D430" t="s">
        <v>106</v>
      </c>
      <c r="E430">
        <v>123</v>
      </c>
      <c r="F430">
        <v>56.6</v>
      </c>
      <c r="G430">
        <v>56.9</v>
      </c>
      <c r="H430">
        <v>56.8</v>
      </c>
      <c r="I430">
        <v>0.88400000000000001</v>
      </c>
      <c r="J430">
        <v>3.3130000000000002</v>
      </c>
    </row>
    <row r="431" spans="1:10" x14ac:dyDescent="0.3">
      <c r="A431" t="s">
        <v>11</v>
      </c>
      <c r="B431" t="s">
        <v>12</v>
      </c>
      <c r="C431" t="s">
        <v>13</v>
      </c>
      <c r="D431" t="s">
        <v>106</v>
      </c>
      <c r="E431">
        <v>124</v>
      </c>
      <c r="F431">
        <v>56</v>
      </c>
      <c r="G431">
        <v>56.5</v>
      </c>
      <c r="H431">
        <v>56.3</v>
      </c>
      <c r="I431">
        <v>0.879</v>
      </c>
      <c r="J431">
        <v>3.323</v>
      </c>
    </row>
    <row r="432" spans="1:10" x14ac:dyDescent="0.3">
      <c r="A432" t="s">
        <v>11</v>
      </c>
      <c r="B432" t="s">
        <v>12</v>
      </c>
      <c r="C432" t="s">
        <v>13</v>
      </c>
      <c r="D432" t="s">
        <v>106</v>
      </c>
      <c r="E432">
        <v>125</v>
      </c>
      <c r="F432">
        <v>56.1</v>
      </c>
      <c r="G432">
        <v>55.9</v>
      </c>
      <c r="H432">
        <v>56</v>
      </c>
      <c r="I432">
        <v>0.874</v>
      </c>
      <c r="J432">
        <v>3.331</v>
      </c>
    </row>
    <row r="433" spans="1:10" x14ac:dyDescent="0.3">
      <c r="A433" t="s">
        <v>11</v>
      </c>
      <c r="B433" t="s">
        <v>12</v>
      </c>
      <c r="C433" t="s">
        <v>13</v>
      </c>
      <c r="D433" t="s">
        <v>106</v>
      </c>
      <c r="E433">
        <v>126</v>
      </c>
      <c r="F433">
        <v>55.9</v>
      </c>
      <c r="G433">
        <v>55.7</v>
      </c>
      <c r="H433">
        <v>55.8</v>
      </c>
      <c r="I433">
        <v>0.872</v>
      </c>
      <c r="J433">
        <v>3.3359999999999999</v>
      </c>
    </row>
    <row r="434" spans="1:10" x14ac:dyDescent="0.3">
      <c r="A434" t="s">
        <v>11</v>
      </c>
      <c r="B434" t="s">
        <v>12</v>
      </c>
      <c r="C434" t="s">
        <v>13</v>
      </c>
      <c r="D434" t="s">
        <v>106</v>
      </c>
      <c r="E434">
        <v>127</v>
      </c>
      <c r="F434">
        <v>55.4</v>
      </c>
      <c r="G434">
        <v>55.6</v>
      </c>
      <c r="H434">
        <v>55.5</v>
      </c>
      <c r="I434">
        <v>0.86799999999999999</v>
      </c>
      <c r="J434">
        <v>3.343</v>
      </c>
    </row>
    <row r="435" spans="1:10" x14ac:dyDescent="0.3">
      <c r="A435" t="s">
        <v>11</v>
      </c>
      <c r="B435" t="s">
        <v>12</v>
      </c>
      <c r="C435" t="s">
        <v>13</v>
      </c>
      <c r="D435" t="s">
        <v>106</v>
      </c>
      <c r="E435">
        <v>128</v>
      </c>
      <c r="F435">
        <v>55.1</v>
      </c>
      <c r="G435">
        <v>55.4</v>
      </c>
      <c r="H435">
        <v>55.2</v>
      </c>
      <c r="I435">
        <v>0.86599999999999999</v>
      </c>
      <c r="J435">
        <v>3.35</v>
      </c>
    </row>
    <row r="436" spans="1:10" x14ac:dyDescent="0.3">
      <c r="A436" t="s">
        <v>11</v>
      </c>
      <c r="B436" t="s">
        <v>12</v>
      </c>
      <c r="C436" t="s">
        <v>13</v>
      </c>
      <c r="D436" t="s">
        <v>106</v>
      </c>
      <c r="E436">
        <v>129</v>
      </c>
      <c r="F436">
        <v>54.5</v>
      </c>
      <c r="G436">
        <v>55.4</v>
      </c>
      <c r="H436">
        <v>54.9</v>
      </c>
      <c r="I436">
        <v>0.86299999999999999</v>
      </c>
      <c r="J436">
        <v>3.3570000000000002</v>
      </c>
    </row>
    <row r="437" spans="1:10" x14ac:dyDescent="0.3">
      <c r="A437" t="s">
        <v>11</v>
      </c>
      <c r="B437" t="s">
        <v>12</v>
      </c>
      <c r="C437" t="s">
        <v>13</v>
      </c>
      <c r="D437" t="s">
        <v>106</v>
      </c>
      <c r="E437">
        <v>130</v>
      </c>
      <c r="F437">
        <v>54.3</v>
      </c>
      <c r="G437">
        <v>55.1</v>
      </c>
      <c r="H437">
        <v>54.7</v>
      </c>
      <c r="I437">
        <v>0.86</v>
      </c>
      <c r="J437">
        <v>3.3620000000000001</v>
      </c>
    </row>
    <row r="438" spans="1:10" x14ac:dyDescent="0.3">
      <c r="A438" t="s">
        <v>11</v>
      </c>
      <c r="B438" t="s">
        <v>12</v>
      </c>
      <c r="C438" t="s">
        <v>13</v>
      </c>
      <c r="D438" t="s">
        <v>106</v>
      </c>
      <c r="E438">
        <v>131</v>
      </c>
      <c r="F438">
        <v>54.1</v>
      </c>
      <c r="G438">
        <v>55</v>
      </c>
      <c r="H438">
        <v>54.5</v>
      </c>
      <c r="I438">
        <v>0.85799999999999998</v>
      </c>
      <c r="J438">
        <v>3.3650000000000002</v>
      </c>
    </row>
    <row r="440" spans="1:10" x14ac:dyDescent="0.3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</row>
    <row r="441" spans="1:10" x14ac:dyDescent="0.3">
      <c r="A441" t="s">
        <v>11</v>
      </c>
      <c r="B441" t="s">
        <v>12</v>
      </c>
      <c r="C441" t="s">
        <v>13</v>
      </c>
      <c r="D441" t="s">
        <v>107</v>
      </c>
      <c r="E441">
        <v>1</v>
      </c>
      <c r="F441">
        <v>50.7</v>
      </c>
      <c r="G441">
        <v>50.2</v>
      </c>
      <c r="H441">
        <v>50.4</v>
      </c>
      <c r="I441">
        <v>0.6</v>
      </c>
      <c r="J441">
        <v>2.4159999999999999</v>
      </c>
    </row>
    <row r="442" spans="1:10" x14ac:dyDescent="0.3">
      <c r="A442" t="s">
        <v>11</v>
      </c>
      <c r="B442" t="s">
        <v>12</v>
      </c>
      <c r="C442" t="s">
        <v>13</v>
      </c>
      <c r="D442" t="s">
        <v>107</v>
      </c>
      <c r="E442">
        <v>2</v>
      </c>
      <c r="F442">
        <v>50.7</v>
      </c>
      <c r="G442">
        <v>49.8</v>
      </c>
      <c r="H442">
        <v>50.3</v>
      </c>
      <c r="I442">
        <v>0.59799999999999998</v>
      </c>
      <c r="J442">
        <v>2.415</v>
      </c>
    </row>
    <row r="443" spans="1:10" x14ac:dyDescent="0.3">
      <c r="A443" t="s">
        <v>11</v>
      </c>
      <c r="B443" t="s">
        <v>12</v>
      </c>
      <c r="C443" t="s">
        <v>13</v>
      </c>
      <c r="D443" t="s">
        <v>107</v>
      </c>
      <c r="E443">
        <v>3</v>
      </c>
      <c r="F443">
        <v>50.6</v>
      </c>
      <c r="G443">
        <v>49.9</v>
      </c>
      <c r="H443">
        <v>50.3</v>
      </c>
      <c r="I443">
        <v>0.59799999999999998</v>
      </c>
      <c r="J443">
        <v>2.4159999999999999</v>
      </c>
    </row>
    <row r="444" spans="1:10" x14ac:dyDescent="0.3">
      <c r="A444" t="s">
        <v>11</v>
      </c>
      <c r="B444" t="s">
        <v>12</v>
      </c>
      <c r="C444" t="s">
        <v>13</v>
      </c>
      <c r="D444" t="s">
        <v>107</v>
      </c>
      <c r="E444">
        <v>4</v>
      </c>
      <c r="F444">
        <v>50.5</v>
      </c>
      <c r="G444">
        <v>49.9</v>
      </c>
      <c r="H444">
        <v>50.2</v>
      </c>
      <c r="I444">
        <v>0.59699999999999998</v>
      </c>
      <c r="J444">
        <v>2.4159999999999999</v>
      </c>
    </row>
    <row r="445" spans="1:10" x14ac:dyDescent="0.3">
      <c r="A445" t="s">
        <v>11</v>
      </c>
      <c r="B445" t="s">
        <v>12</v>
      </c>
      <c r="C445" t="s">
        <v>13</v>
      </c>
      <c r="D445" t="s">
        <v>107</v>
      </c>
      <c r="E445">
        <v>5</v>
      </c>
      <c r="F445">
        <v>50.4</v>
      </c>
      <c r="G445">
        <v>49.8</v>
      </c>
      <c r="H445">
        <v>50.1</v>
      </c>
      <c r="I445">
        <v>0.59499999999999997</v>
      </c>
      <c r="J445">
        <v>2.415</v>
      </c>
    </row>
    <row r="446" spans="1:10" x14ac:dyDescent="0.3">
      <c r="A446" t="s">
        <v>11</v>
      </c>
      <c r="B446" t="s">
        <v>12</v>
      </c>
      <c r="C446" t="s">
        <v>13</v>
      </c>
      <c r="D446" t="s">
        <v>107</v>
      </c>
      <c r="E446">
        <v>6</v>
      </c>
      <c r="F446">
        <v>50.4</v>
      </c>
      <c r="G446">
        <v>49.8</v>
      </c>
      <c r="H446">
        <v>50.1</v>
      </c>
      <c r="I446">
        <v>0.59699999999999998</v>
      </c>
      <c r="J446">
        <v>2.4159999999999999</v>
      </c>
    </row>
    <row r="447" spans="1:10" x14ac:dyDescent="0.3">
      <c r="A447" t="s">
        <v>11</v>
      </c>
      <c r="B447" t="s">
        <v>12</v>
      </c>
      <c r="C447" t="s">
        <v>13</v>
      </c>
      <c r="D447" t="s">
        <v>107</v>
      </c>
      <c r="E447">
        <v>7</v>
      </c>
      <c r="F447">
        <v>50.4</v>
      </c>
      <c r="G447">
        <v>49.8</v>
      </c>
      <c r="H447">
        <v>50.1</v>
      </c>
      <c r="I447">
        <v>0.59599999999999997</v>
      </c>
      <c r="J447">
        <v>2.4159999999999999</v>
      </c>
    </row>
    <row r="448" spans="1:10" x14ac:dyDescent="0.3">
      <c r="A448" t="s">
        <v>11</v>
      </c>
      <c r="B448" t="s">
        <v>12</v>
      </c>
      <c r="C448" t="s">
        <v>13</v>
      </c>
      <c r="D448" t="s">
        <v>107</v>
      </c>
      <c r="E448">
        <v>8</v>
      </c>
      <c r="F448">
        <v>50.5</v>
      </c>
      <c r="G448">
        <v>49.6</v>
      </c>
      <c r="H448">
        <v>50</v>
      </c>
      <c r="I448">
        <v>0.59499999999999997</v>
      </c>
      <c r="J448">
        <v>2.415</v>
      </c>
    </row>
    <row r="449" spans="1:10" x14ac:dyDescent="0.3">
      <c r="A449" t="s">
        <v>11</v>
      </c>
      <c r="B449" t="s">
        <v>12</v>
      </c>
      <c r="C449" t="s">
        <v>13</v>
      </c>
      <c r="D449" t="s">
        <v>107</v>
      </c>
      <c r="E449">
        <v>9</v>
      </c>
      <c r="F449">
        <v>50.3</v>
      </c>
      <c r="G449">
        <v>49.6</v>
      </c>
      <c r="H449">
        <v>50</v>
      </c>
      <c r="I449">
        <v>0.59499999999999997</v>
      </c>
      <c r="J449">
        <v>2.4159999999999999</v>
      </c>
    </row>
    <row r="450" spans="1:10" x14ac:dyDescent="0.3">
      <c r="A450" t="s">
        <v>11</v>
      </c>
      <c r="B450" t="s">
        <v>12</v>
      </c>
      <c r="C450" t="s">
        <v>13</v>
      </c>
      <c r="D450" t="s">
        <v>107</v>
      </c>
      <c r="E450">
        <v>10</v>
      </c>
      <c r="F450">
        <v>50.3</v>
      </c>
      <c r="G450">
        <v>49.5</v>
      </c>
      <c r="H450">
        <v>49.9</v>
      </c>
      <c r="I450">
        <v>0.59399999999999997</v>
      </c>
      <c r="J450">
        <v>2.415</v>
      </c>
    </row>
    <row r="451" spans="1:10" x14ac:dyDescent="0.3">
      <c r="A451" t="s">
        <v>11</v>
      </c>
      <c r="B451" t="s">
        <v>12</v>
      </c>
      <c r="C451" t="s">
        <v>13</v>
      </c>
      <c r="D451" t="s">
        <v>107</v>
      </c>
      <c r="E451">
        <v>11</v>
      </c>
      <c r="F451">
        <v>50.1</v>
      </c>
      <c r="G451">
        <v>48.9</v>
      </c>
      <c r="H451">
        <v>49.5</v>
      </c>
      <c r="I451">
        <v>1.825</v>
      </c>
      <c r="J451">
        <v>2.4300000000000002</v>
      </c>
    </row>
    <row r="452" spans="1:10" x14ac:dyDescent="0.3">
      <c r="A452" t="s">
        <v>11</v>
      </c>
      <c r="B452" t="s">
        <v>12</v>
      </c>
      <c r="C452" t="s">
        <v>13</v>
      </c>
      <c r="D452" t="s">
        <v>107</v>
      </c>
      <c r="E452">
        <v>12</v>
      </c>
      <c r="F452">
        <v>49.8</v>
      </c>
      <c r="G452">
        <v>48.5</v>
      </c>
      <c r="H452">
        <v>49.1</v>
      </c>
      <c r="I452">
        <v>1.8260000000000001</v>
      </c>
      <c r="J452">
        <v>2.4340000000000002</v>
      </c>
    </row>
    <row r="453" spans="1:10" x14ac:dyDescent="0.3">
      <c r="A453" t="s">
        <v>11</v>
      </c>
      <c r="B453" t="s">
        <v>12</v>
      </c>
      <c r="C453" t="s">
        <v>13</v>
      </c>
      <c r="D453" t="s">
        <v>107</v>
      </c>
      <c r="E453">
        <v>13</v>
      </c>
      <c r="F453">
        <v>49.5</v>
      </c>
      <c r="G453">
        <v>48.9</v>
      </c>
      <c r="H453">
        <v>49.2</v>
      </c>
      <c r="I453">
        <v>1.8260000000000001</v>
      </c>
      <c r="J453">
        <v>2.4319999999999999</v>
      </c>
    </row>
    <row r="454" spans="1:10" x14ac:dyDescent="0.3">
      <c r="A454" t="s">
        <v>11</v>
      </c>
      <c r="B454" t="s">
        <v>12</v>
      </c>
      <c r="C454" t="s">
        <v>13</v>
      </c>
      <c r="D454" t="s">
        <v>107</v>
      </c>
      <c r="E454">
        <v>14</v>
      </c>
      <c r="F454">
        <v>49.5</v>
      </c>
      <c r="G454">
        <v>180</v>
      </c>
      <c r="I454">
        <v>1.8260000000000001</v>
      </c>
      <c r="J454">
        <v>2.4319999999999999</v>
      </c>
    </row>
    <row r="455" spans="1:10" x14ac:dyDescent="0.3">
      <c r="A455" t="s">
        <v>11</v>
      </c>
      <c r="B455" t="s">
        <v>12</v>
      </c>
      <c r="C455" t="s">
        <v>13</v>
      </c>
      <c r="D455" t="s">
        <v>107</v>
      </c>
      <c r="E455">
        <v>15</v>
      </c>
      <c r="F455">
        <v>49.4</v>
      </c>
      <c r="G455">
        <v>48.6</v>
      </c>
      <c r="H455">
        <v>49</v>
      </c>
      <c r="I455">
        <v>1.825</v>
      </c>
      <c r="J455">
        <v>2.4340000000000002</v>
      </c>
    </row>
    <row r="456" spans="1:10" x14ac:dyDescent="0.3">
      <c r="A456" t="s">
        <v>11</v>
      </c>
      <c r="B456" t="s">
        <v>12</v>
      </c>
      <c r="C456" t="s">
        <v>13</v>
      </c>
      <c r="D456" t="s">
        <v>107</v>
      </c>
      <c r="E456">
        <v>16</v>
      </c>
      <c r="F456">
        <v>49.4</v>
      </c>
      <c r="G456">
        <v>180</v>
      </c>
      <c r="I456">
        <v>1.8260000000000001</v>
      </c>
      <c r="J456">
        <v>2.0950000000000002</v>
      </c>
    </row>
    <row r="457" spans="1:10" x14ac:dyDescent="0.3">
      <c r="A457" t="s">
        <v>11</v>
      </c>
      <c r="B457" t="s">
        <v>12</v>
      </c>
      <c r="C457" t="s">
        <v>13</v>
      </c>
      <c r="D457" t="s">
        <v>107</v>
      </c>
      <c r="E457">
        <v>17</v>
      </c>
      <c r="F457">
        <v>49.3</v>
      </c>
      <c r="G457">
        <v>49.6</v>
      </c>
      <c r="H457">
        <v>49.5</v>
      </c>
      <c r="I457">
        <v>1.8260000000000001</v>
      </c>
      <c r="J457">
        <v>2.4260000000000002</v>
      </c>
    </row>
    <row r="458" spans="1:10" x14ac:dyDescent="0.3">
      <c r="A458" t="s">
        <v>11</v>
      </c>
      <c r="B458" t="s">
        <v>12</v>
      </c>
      <c r="C458" t="s">
        <v>13</v>
      </c>
      <c r="D458" t="s">
        <v>107</v>
      </c>
      <c r="E458">
        <v>18</v>
      </c>
      <c r="F458">
        <v>48.9</v>
      </c>
      <c r="G458">
        <v>180</v>
      </c>
      <c r="I458">
        <v>1.8240000000000001</v>
      </c>
      <c r="J458">
        <v>2.0920000000000001</v>
      </c>
    </row>
    <row r="459" spans="1:10" x14ac:dyDescent="0.3">
      <c r="A459" t="s">
        <v>11</v>
      </c>
      <c r="B459" t="s">
        <v>12</v>
      </c>
      <c r="C459" t="s">
        <v>13</v>
      </c>
      <c r="D459" t="s">
        <v>107</v>
      </c>
      <c r="E459">
        <v>19</v>
      </c>
      <c r="F459">
        <v>49.3</v>
      </c>
      <c r="G459">
        <v>180</v>
      </c>
      <c r="I459">
        <v>1.8260000000000001</v>
      </c>
      <c r="J459">
        <v>3.0338259156929E+16</v>
      </c>
    </row>
    <row r="460" spans="1:10" x14ac:dyDescent="0.3">
      <c r="A460" t="s">
        <v>11</v>
      </c>
      <c r="B460" t="s">
        <v>12</v>
      </c>
      <c r="C460" t="s">
        <v>13</v>
      </c>
      <c r="D460" t="s">
        <v>107</v>
      </c>
      <c r="E460">
        <v>20</v>
      </c>
      <c r="F460">
        <v>49.3</v>
      </c>
      <c r="G460">
        <v>47.8</v>
      </c>
      <c r="H460">
        <v>48.6</v>
      </c>
      <c r="I460">
        <v>1.825</v>
      </c>
      <c r="J460">
        <v>2.4350000000000001</v>
      </c>
    </row>
    <row r="461" spans="1:10" x14ac:dyDescent="0.3">
      <c r="A461" t="s">
        <v>11</v>
      </c>
      <c r="B461" t="s">
        <v>12</v>
      </c>
      <c r="C461" t="s">
        <v>13</v>
      </c>
      <c r="D461" t="s">
        <v>107</v>
      </c>
      <c r="E461">
        <v>21</v>
      </c>
      <c r="F461">
        <v>44.5</v>
      </c>
      <c r="G461">
        <v>54.7</v>
      </c>
      <c r="H461">
        <v>49.6</v>
      </c>
      <c r="I461">
        <v>2.1440000000000001</v>
      </c>
      <c r="J461">
        <v>2.7120000000000002</v>
      </c>
    </row>
    <row r="462" spans="1:10" x14ac:dyDescent="0.3">
      <c r="A462" t="s">
        <v>11</v>
      </c>
      <c r="B462" t="s">
        <v>12</v>
      </c>
      <c r="C462" t="s">
        <v>13</v>
      </c>
      <c r="D462" t="s">
        <v>107</v>
      </c>
      <c r="E462">
        <v>22</v>
      </c>
      <c r="F462">
        <v>42.5</v>
      </c>
      <c r="G462">
        <v>54.2</v>
      </c>
      <c r="H462">
        <v>48.4</v>
      </c>
      <c r="I462">
        <v>2.141</v>
      </c>
      <c r="J462">
        <v>2.7309999999999999</v>
      </c>
    </row>
    <row r="463" spans="1:10" x14ac:dyDescent="0.3">
      <c r="A463" t="s">
        <v>11</v>
      </c>
      <c r="B463" t="s">
        <v>12</v>
      </c>
      <c r="C463" t="s">
        <v>13</v>
      </c>
      <c r="D463" t="s">
        <v>107</v>
      </c>
      <c r="E463">
        <v>23</v>
      </c>
      <c r="F463">
        <v>94.8</v>
      </c>
      <c r="G463">
        <v>54</v>
      </c>
      <c r="I463">
        <v>2.1419999999999999</v>
      </c>
      <c r="J463">
        <v>1.819</v>
      </c>
    </row>
    <row r="464" spans="1:10" x14ac:dyDescent="0.3">
      <c r="A464" t="s">
        <v>11</v>
      </c>
      <c r="B464" t="s">
        <v>12</v>
      </c>
      <c r="C464" t="s">
        <v>13</v>
      </c>
      <c r="D464" t="s">
        <v>107</v>
      </c>
      <c r="E464">
        <v>24</v>
      </c>
      <c r="F464">
        <v>41</v>
      </c>
      <c r="G464">
        <v>53.8</v>
      </c>
      <c r="H464">
        <v>47.4</v>
      </c>
      <c r="I464">
        <v>2.1419999999999999</v>
      </c>
      <c r="J464">
        <v>2.7370000000000001</v>
      </c>
    </row>
    <row r="465" spans="1:10" x14ac:dyDescent="0.3">
      <c r="A465" t="s">
        <v>11</v>
      </c>
      <c r="B465" t="s">
        <v>12</v>
      </c>
      <c r="C465" t="s">
        <v>13</v>
      </c>
      <c r="D465" t="s">
        <v>107</v>
      </c>
      <c r="E465">
        <v>25</v>
      </c>
      <c r="F465">
        <v>39.9</v>
      </c>
      <c r="G465">
        <v>53.3</v>
      </c>
      <c r="H465">
        <v>46.6</v>
      </c>
      <c r="I465">
        <v>2.141</v>
      </c>
      <c r="J465">
        <v>2.7389999999999999</v>
      </c>
    </row>
    <row r="466" spans="1:10" x14ac:dyDescent="0.3">
      <c r="A466" t="s">
        <v>11</v>
      </c>
      <c r="B466" t="s">
        <v>12</v>
      </c>
      <c r="C466" t="s">
        <v>13</v>
      </c>
      <c r="D466" t="s">
        <v>107</v>
      </c>
      <c r="E466">
        <v>26</v>
      </c>
      <c r="F466">
        <v>41.4</v>
      </c>
      <c r="G466">
        <v>180</v>
      </c>
      <c r="I466">
        <v>2.1480000000000001</v>
      </c>
      <c r="J466">
        <v>1.819</v>
      </c>
    </row>
    <row r="467" spans="1:10" x14ac:dyDescent="0.3">
      <c r="A467" t="s">
        <v>11</v>
      </c>
      <c r="B467" t="s">
        <v>12</v>
      </c>
      <c r="C467" t="s">
        <v>13</v>
      </c>
      <c r="D467" t="s">
        <v>107</v>
      </c>
      <c r="E467">
        <v>27</v>
      </c>
      <c r="F467">
        <v>39.9</v>
      </c>
      <c r="G467">
        <v>53.5</v>
      </c>
      <c r="H467">
        <v>46.7</v>
      </c>
      <c r="I467">
        <v>2.1469999999999998</v>
      </c>
      <c r="J467">
        <v>2.738</v>
      </c>
    </row>
    <row r="468" spans="1:10" x14ac:dyDescent="0.3">
      <c r="A468" t="s">
        <v>11</v>
      </c>
      <c r="B468" t="s">
        <v>12</v>
      </c>
      <c r="C468" t="s">
        <v>13</v>
      </c>
      <c r="D468" t="s">
        <v>107</v>
      </c>
      <c r="E468">
        <v>28</v>
      </c>
      <c r="F468">
        <v>52.7</v>
      </c>
      <c r="G468">
        <v>52.8</v>
      </c>
      <c r="H468">
        <v>52.7</v>
      </c>
      <c r="I468">
        <v>2.149</v>
      </c>
      <c r="J468">
        <v>2.7</v>
      </c>
    </row>
    <row r="469" spans="1:10" x14ac:dyDescent="0.3">
      <c r="A469" t="s">
        <v>11</v>
      </c>
      <c r="B469" t="s">
        <v>12</v>
      </c>
      <c r="C469" t="s">
        <v>13</v>
      </c>
      <c r="D469" t="s">
        <v>107</v>
      </c>
      <c r="E469">
        <v>29</v>
      </c>
      <c r="F469">
        <v>40.799999999999997</v>
      </c>
      <c r="G469">
        <v>52.6</v>
      </c>
      <c r="H469">
        <v>46.7</v>
      </c>
      <c r="I469">
        <v>2.1440000000000001</v>
      </c>
      <c r="J469">
        <v>2.7450000000000001</v>
      </c>
    </row>
    <row r="470" spans="1:10" x14ac:dyDescent="0.3">
      <c r="A470" t="s">
        <v>11</v>
      </c>
      <c r="B470" t="s">
        <v>12</v>
      </c>
      <c r="C470" t="s">
        <v>13</v>
      </c>
      <c r="D470" t="s">
        <v>107</v>
      </c>
      <c r="E470">
        <v>30</v>
      </c>
      <c r="F470">
        <v>39.799999999999997</v>
      </c>
      <c r="G470">
        <v>52.8</v>
      </c>
      <c r="H470">
        <v>46.3</v>
      </c>
      <c r="I470">
        <v>2.1469999999999998</v>
      </c>
      <c r="J470">
        <v>2.746</v>
      </c>
    </row>
    <row r="471" spans="1:10" x14ac:dyDescent="0.3">
      <c r="A471" t="s">
        <v>11</v>
      </c>
      <c r="B471" t="s">
        <v>12</v>
      </c>
      <c r="C471" t="s">
        <v>13</v>
      </c>
      <c r="D471" t="s">
        <v>107</v>
      </c>
      <c r="E471">
        <v>31</v>
      </c>
      <c r="F471">
        <v>46.1</v>
      </c>
      <c r="G471">
        <v>46.5</v>
      </c>
      <c r="H471">
        <v>46.3</v>
      </c>
      <c r="I471">
        <v>0.53900000000000003</v>
      </c>
      <c r="J471">
        <v>2.395</v>
      </c>
    </row>
    <row r="472" spans="1:10" x14ac:dyDescent="0.3">
      <c r="A472" t="s">
        <v>11</v>
      </c>
      <c r="B472" t="s">
        <v>12</v>
      </c>
      <c r="C472" t="s">
        <v>13</v>
      </c>
      <c r="D472" t="s">
        <v>107</v>
      </c>
      <c r="E472">
        <v>32</v>
      </c>
      <c r="F472">
        <v>46.4</v>
      </c>
      <c r="G472">
        <v>46.4</v>
      </c>
      <c r="H472">
        <v>46.4</v>
      </c>
      <c r="I472">
        <v>0.53800000000000003</v>
      </c>
      <c r="J472">
        <v>2.3929999999999998</v>
      </c>
    </row>
    <row r="473" spans="1:10" x14ac:dyDescent="0.3">
      <c r="A473" t="s">
        <v>11</v>
      </c>
      <c r="B473" t="s">
        <v>12</v>
      </c>
      <c r="C473" t="s">
        <v>13</v>
      </c>
      <c r="D473" t="s">
        <v>107</v>
      </c>
      <c r="E473">
        <v>33</v>
      </c>
      <c r="F473">
        <v>45.9</v>
      </c>
      <c r="G473">
        <v>46.4</v>
      </c>
      <c r="H473">
        <v>46.2</v>
      </c>
      <c r="I473">
        <v>0.53800000000000003</v>
      </c>
      <c r="J473">
        <v>2.395</v>
      </c>
    </row>
    <row r="474" spans="1:10" x14ac:dyDescent="0.3">
      <c r="A474" t="s">
        <v>11</v>
      </c>
      <c r="B474" t="s">
        <v>12</v>
      </c>
      <c r="C474" t="s">
        <v>13</v>
      </c>
      <c r="D474" t="s">
        <v>107</v>
      </c>
      <c r="E474">
        <v>34</v>
      </c>
      <c r="F474">
        <v>46</v>
      </c>
      <c r="G474">
        <v>46.1</v>
      </c>
      <c r="H474">
        <v>46</v>
      </c>
      <c r="I474">
        <v>0.53800000000000003</v>
      </c>
      <c r="J474">
        <v>2.3969999999999998</v>
      </c>
    </row>
    <row r="475" spans="1:10" x14ac:dyDescent="0.3">
      <c r="A475" t="s">
        <v>11</v>
      </c>
      <c r="B475" t="s">
        <v>12</v>
      </c>
      <c r="C475" t="s">
        <v>13</v>
      </c>
      <c r="D475" t="s">
        <v>107</v>
      </c>
      <c r="E475">
        <v>35</v>
      </c>
      <c r="F475">
        <v>46.2</v>
      </c>
      <c r="G475">
        <v>46.4</v>
      </c>
      <c r="H475">
        <v>46.3</v>
      </c>
      <c r="I475">
        <v>0.53700000000000003</v>
      </c>
      <c r="J475">
        <v>2.3919999999999999</v>
      </c>
    </row>
    <row r="476" spans="1:10" x14ac:dyDescent="0.3">
      <c r="A476" t="s">
        <v>11</v>
      </c>
      <c r="B476" t="s">
        <v>12</v>
      </c>
      <c r="C476" t="s">
        <v>13</v>
      </c>
      <c r="D476" t="s">
        <v>107</v>
      </c>
      <c r="E476">
        <v>36</v>
      </c>
      <c r="F476">
        <v>46.3</v>
      </c>
      <c r="G476">
        <v>46.2</v>
      </c>
      <c r="H476">
        <v>46.2</v>
      </c>
      <c r="I476">
        <v>0.53700000000000003</v>
      </c>
      <c r="J476">
        <v>2.3919999999999999</v>
      </c>
    </row>
    <row r="477" spans="1:10" x14ac:dyDescent="0.3">
      <c r="A477" t="s">
        <v>11</v>
      </c>
      <c r="B477" t="s">
        <v>12</v>
      </c>
      <c r="C477" t="s">
        <v>13</v>
      </c>
      <c r="D477" t="s">
        <v>107</v>
      </c>
      <c r="E477">
        <v>37</v>
      </c>
      <c r="F477">
        <v>45.7</v>
      </c>
      <c r="G477">
        <v>46.3</v>
      </c>
      <c r="H477">
        <v>46</v>
      </c>
      <c r="I477">
        <v>0.53700000000000003</v>
      </c>
      <c r="J477">
        <v>2.3940000000000001</v>
      </c>
    </row>
    <row r="478" spans="1:10" x14ac:dyDescent="0.3">
      <c r="A478" t="s">
        <v>11</v>
      </c>
      <c r="B478" t="s">
        <v>12</v>
      </c>
      <c r="C478" t="s">
        <v>13</v>
      </c>
      <c r="D478" t="s">
        <v>107</v>
      </c>
      <c r="E478">
        <v>38</v>
      </c>
      <c r="F478">
        <v>46.2</v>
      </c>
      <c r="G478">
        <v>46.1</v>
      </c>
      <c r="H478">
        <v>46.2</v>
      </c>
      <c r="I478">
        <v>0.53600000000000003</v>
      </c>
      <c r="J478">
        <v>2.391</v>
      </c>
    </row>
    <row r="479" spans="1:10" x14ac:dyDescent="0.3">
      <c r="A479" t="s">
        <v>11</v>
      </c>
      <c r="B479" t="s">
        <v>12</v>
      </c>
      <c r="C479" t="s">
        <v>13</v>
      </c>
      <c r="D479" t="s">
        <v>107</v>
      </c>
      <c r="E479">
        <v>39</v>
      </c>
      <c r="F479">
        <v>46.1</v>
      </c>
      <c r="G479">
        <v>46.2</v>
      </c>
      <c r="H479">
        <v>46.1</v>
      </c>
      <c r="I479">
        <v>0.53600000000000003</v>
      </c>
      <c r="J479">
        <v>2.391</v>
      </c>
    </row>
    <row r="480" spans="1:10" x14ac:dyDescent="0.3">
      <c r="A480" t="s">
        <v>11</v>
      </c>
      <c r="B480" t="s">
        <v>12</v>
      </c>
      <c r="C480" t="s">
        <v>13</v>
      </c>
      <c r="D480" t="s">
        <v>107</v>
      </c>
      <c r="E480">
        <v>40</v>
      </c>
      <c r="F480">
        <v>46.1</v>
      </c>
      <c r="G480">
        <v>46.1</v>
      </c>
      <c r="H480">
        <v>46.1</v>
      </c>
      <c r="I480">
        <v>0.53600000000000003</v>
      </c>
      <c r="J480">
        <v>2.391</v>
      </c>
    </row>
    <row r="481" spans="1:10" x14ac:dyDescent="0.3">
      <c r="A481" t="s">
        <v>11</v>
      </c>
      <c r="B481" t="s">
        <v>12</v>
      </c>
      <c r="C481" t="s">
        <v>13</v>
      </c>
      <c r="D481" t="s">
        <v>107</v>
      </c>
      <c r="E481">
        <v>41</v>
      </c>
      <c r="F481">
        <v>46</v>
      </c>
      <c r="G481">
        <v>46.1</v>
      </c>
      <c r="H481">
        <v>46.1</v>
      </c>
      <c r="I481">
        <v>0.53500000000000003</v>
      </c>
      <c r="J481">
        <v>2.39</v>
      </c>
    </row>
    <row r="482" spans="1:10" x14ac:dyDescent="0.3">
      <c r="A482" t="s">
        <v>11</v>
      </c>
      <c r="B482" t="s">
        <v>12</v>
      </c>
      <c r="C482" t="s">
        <v>13</v>
      </c>
      <c r="D482" t="s">
        <v>107</v>
      </c>
      <c r="E482">
        <v>42</v>
      </c>
      <c r="F482">
        <v>47.1</v>
      </c>
      <c r="G482">
        <v>47.1</v>
      </c>
      <c r="H482">
        <v>47.1</v>
      </c>
      <c r="I482">
        <v>0.74</v>
      </c>
      <c r="J482">
        <v>3.1349999999999998</v>
      </c>
    </row>
    <row r="483" spans="1:10" x14ac:dyDescent="0.3">
      <c r="A483" t="s">
        <v>11</v>
      </c>
      <c r="B483" t="s">
        <v>12</v>
      </c>
      <c r="C483" t="s">
        <v>13</v>
      </c>
      <c r="D483" t="s">
        <v>107</v>
      </c>
      <c r="E483">
        <v>43</v>
      </c>
      <c r="F483">
        <v>47</v>
      </c>
      <c r="G483">
        <v>47</v>
      </c>
      <c r="H483">
        <v>47</v>
      </c>
      <c r="I483">
        <v>0.74</v>
      </c>
      <c r="J483">
        <v>3.133</v>
      </c>
    </row>
    <row r="484" spans="1:10" x14ac:dyDescent="0.3">
      <c r="A484" t="s">
        <v>11</v>
      </c>
      <c r="B484" t="s">
        <v>12</v>
      </c>
      <c r="C484" t="s">
        <v>13</v>
      </c>
      <c r="D484" t="s">
        <v>107</v>
      </c>
      <c r="E484">
        <v>44</v>
      </c>
      <c r="F484">
        <v>47.1</v>
      </c>
      <c r="G484">
        <v>46.9</v>
      </c>
      <c r="H484">
        <v>47</v>
      </c>
      <c r="I484">
        <v>0.73899999999999999</v>
      </c>
      <c r="J484">
        <v>3.1360000000000001</v>
      </c>
    </row>
    <row r="485" spans="1:10" x14ac:dyDescent="0.3">
      <c r="A485" t="s">
        <v>11</v>
      </c>
      <c r="B485" t="s">
        <v>12</v>
      </c>
      <c r="C485" t="s">
        <v>13</v>
      </c>
      <c r="D485" t="s">
        <v>107</v>
      </c>
      <c r="E485">
        <v>45</v>
      </c>
      <c r="F485">
        <v>47</v>
      </c>
      <c r="G485">
        <v>46.9</v>
      </c>
      <c r="H485">
        <v>47</v>
      </c>
      <c r="I485">
        <v>0.73899999999999999</v>
      </c>
      <c r="J485">
        <v>3.1360000000000001</v>
      </c>
    </row>
    <row r="486" spans="1:10" x14ac:dyDescent="0.3">
      <c r="A486" t="s">
        <v>11</v>
      </c>
      <c r="B486" t="s">
        <v>12</v>
      </c>
      <c r="C486" t="s">
        <v>13</v>
      </c>
      <c r="D486" t="s">
        <v>107</v>
      </c>
      <c r="E486">
        <v>46</v>
      </c>
      <c r="F486">
        <v>47.2</v>
      </c>
      <c r="G486">
        <v>46.9</v>
      </c>
      <c r="H486">
        <v>47.1</v>
      </c>
      <c r="I486">
        <v>0.73799999999999999</v>
      </c>
      <c r="J486">
        <v>3.133</v>
      </c>
    </row>
    <row r="487" spans="1:10" x14ac:dyDescent="0.3">
      <c r="A487" t="s">
        <v>11</v>
      </c>
      <c r="B487" t="s">
        <v>12</v>
      </c>
      <c r="C487" t="s">
        <v>13</v>
      </c>
      <c r="D487" t="s">
        <v>107</v>
      </c>
      <c r="E487">
        <v>47</v>
      </c>
      <c r="F487">
        <v>47</v>
      </c>
      <c r="G487">
        <v>46.9</v>
      </c>
      <c r="H487">
        <v>47</v>
      </c>
      <c r="I487">
        <v>0.73699999999999999</v>
      </c>
      <c r="J487">
        <v>3.1320000000000001</v>
      </c>
    </row>
    <row r="488" spans="1:10" x14ac:dyDescent="0.3">
      <c r="A488" t="s">
        <v>11</v>
      </c>
      <c r="B488" t="s">
        <v>12</v>
      </c>
      <c r="C488" t="s">
        <v>13</v>
      </c>
      <c r="D488" t="s">
        <v>107</v>
      </c>
      <c r="E488">
        <v>48</v>
      </c>
      <c r="F488">
        <v>47.1</v>
      </c>
      <c r="G488">
        <v>46.8</v>
      </c>
      <c r="H488">
        <v>47</v>
      </c>
      <c r="I488">
        <v>0.73599999999999999</v>
      </c>
      <c r="J488">
        <v>3.133</v>
      </c>
    </row>
    <row r="489" spans="1:10" x14ac:dyDescent="0.3">
      <c r="A489" t="s">
        <v>11</v>
      </c>
      <c r="B489" t="s">
        <v>12</v>
      </c>
      <c r="C489" t="s">
        <v>13</v>
      </c>
      <c r="D489" t="s">
        <v>107</v>
      </c>
      <c r="E489">
        <v>49</v>
      </c>
      <c r="F489">
        <v>46.9</v>
      </c>
      <c r="G489">
        <v>46.9</v>
      </c>
      <c r="H489">
        <v>46.9</v>
      </c>
      <c r="I489">
        <v>0.73499999999999999</v>
      </c>
      <c r="J489">
        <v>3.1320000000000001</v>
      </c>
    </row>
    <row r="490" spans="1:10" x14ac:dyDescent="0.3">
      <c r="A490" t="s">
        <v>11</v>
      </c>
      <c r="B490" t="s">
        <v>12</v>
      </c>
      <c r="C490" t="s">
        <v>13</v>
      </c>
      <c r="D490" t="s">
        <v>107</v>
      </c>
      <c r="E490">
        <v>50</v>
      </c>
      <c r="F490">
        <v>47</v>
      </c>
      <c r="G490">
        <v>46.8</v>
      </c>
      <c r="H490">
        <v>46.9</v>
      </c>
      <c r="I490">
        <v>0.73599999999999999</v>
      </c>
      <c r="J490">
        <v>3.1349999999999998</v>
      </c>
    </row>
    <row r="491" spans="1:10" x14ac:dyDescent="0.3">
      <c r="A491" t="s">
        <v>11</v>
      </c>
      <c r="B491" t="s">
        <v>12</v>
      </c>
      <c r="C491" t="s">
        <v>13</v>
      </c>
      <c r="D491" t="s">
        <v>107</v>
      </c>
      <c r="E491">
        <v>51</v>
      </c>
      <c r="F491">
        <v>51.3</v>
      </c>
      <c r="G491">
        <v>51.3</v>
      </c>
      <c r="H491">
        <v>51.3</v>
      </c>
      <c r="I491">
        <v>1.357</v>
      </c>
      <c r="J491">
        <v>3.0910000000000002</v>
      </c>
    </row>
    <row r="492" spans="1:10" x14ac:dyDescent="0.3">
      <c r="A492" t="s">
        <v>11</v>
      </c>
      <c r="B492" t="s">
        <v>12</v>
      </c>
      <c r="C492" t="s">
        <v>13</v>
      </c>
      <c r="D492" t="s">
        <v>107</v>
      </c>
      <c r="E492">
        <v>52</v>
      </c>
      <c r="F492">
        <v>50.4</v>
      </c>
      <c r="G492">
        <v>47.9</v>
      </c>
      <c r="H492">
        <v>49.2</v>
      </c>
      <c r="I492">
        <v>0.76200000000000001</v>
      </c>
      <c r="J492">
        <v>3.206</v>
      </c>
    </row>
    <row r="493" spans="1:10" x14ac:dyDescent="0.3">
      <c r="A493" t="s">
        <v>11</v>
      </c>
      <c r="B493" t="s">
        <v>12</v>
      </c>
      <c r="C493" t="s">
        <v>13</v>
      </c>
      <c r="D493" t="s">
        <v>107</v>
      </c>
      <c r="E493">
        <v>53</v>
      </c>
      <c r="F493">
        <v>50.8</v>
      </c>
      <c r="G493">
        <v>47.3</v>
      </c>
      <c r="H493">
        <v>49.1</v>
      </c>
      <c r="I493">
        <v>0.76200000000000001</v>
      </c>
      <c r="J493">
        <v>3.2069999999999999</v>
      </c>
    </row>
    <row r="494" spans="1:10" x14ac:dyDescent="0.3">
      <c r="A494" t="s">
        <v>11</v>
      </c>
      <c r="B494" t="s">
        <v>12</v>
      </c>
      <c r="C494" t="s">
        <v>13</v>
      </c>
      <c r="D494" t="s">
        <v>107</v>
      </c>
      <c r="E494">
        <v>54</v>
      </c>
      <c r="F494">
        <v>50.4</v>
      </c>
      <c r="G494">
        <v>47.6</v>
      </c>
      <c r="H494">
        <v>49</v>
      </c>
      <c r="I494">
        <v>0.76200000000000001</v>
      </c>
      <c r="J494">
        <v>3.2069999999999999</v>
      </c>
    </row>
    <row r="495" spans="1:10" x14ac:dyDescent="0.3">
      <c r="A495" t="s">
        <v>11</v>
      </c>
      <c r="B495" t="s">
        <v>12</v>
      </c>
      <c r="C495" t="s">
        <v>13</v>
      </c>
      <c r="D495" t="s">
        <v>107</v>
      </c>
      <c r="E495">
        <v>55</v>
      </c>
      <c r="F495">
        <v>50.3</v>
      </c>
      <c r="G495">
        <v>47.8</v>
      </c>
      <c r="H495">
        <v>49</v>
      </c>
      <c r="I495">
        <v>0.76100000000000001</v>
      </c>
      <c r="J495">
        <v>3.2069999999999999</v>
      </c>
    </row>
    <row r="496" spans="1:10" x14ac:dyDescent="0.3">
      <c r="A496" t="s">
        <v>11</v>
      </c>
      <c r="B496" t="s">
        <v>12</v>
      </c>
      <c r="C496" t="s">
        <v>13</v>
      </c>
      <c r="D496" t="s">
        <v>107</v>
      </c>
      <c r="E496">
        <v>56</v>
      </c>
      <c r="F496">
        <v>50.8</v>
      </c>
      <c r="G496">
        <v>47.2</v>
      </c>
      <c r="H496">
        <v>49</v>
      </c>
      <c r="I496">
        <v>0.76100000000000001</v>
      </c>
      <c r="J496">
        <v>3.206</v>
      </c>
    </row>
    <row r="497" spans="1:10" x14ac:dyDescent="0.3">
      <c r="A497" t="s">
        <v>11</v>
      </c>
      <c r="B497" t="s">
        <v>12</v>
      </c>
      <c r="C497" t="s">
        <v>13</v>
      </c>
      <c r="D497" t="s">
        <v>107</v>
      </c>
      <c r="E497">
        <v>57</v>
      </c>
      <c r="F497">
        <v>50.6</v>
      </c>
      <c r="G497">
        <v>47.2</v>
      </c>
      <c r="H497">
        <v>48.9</v>
      </c>
      <c r="I497">
        <v>0.76100000000000001</v>
      </c>
      <c r="J497">
        <v>3.2069999999999999</v>
      </c>
    </row>
    <row r="498" spans="1:10" x14ac:dyDescent="0.3">
      <c r="A498" t="s">
        <v>11</v>
      </c>
      <c r="B498" t="s">
        <v>12</v>
      </c>
      <c r="C498" t="s">
        <v>13</v>
      </c>
      <c r="D498" t="s">
        <v>107</v>
      </c>
      <c r="E498">
        <v>58</v>
      </c>
      <c r="F498">
        <v>50.2</v>
      </c>
      <c r="G498">
        <v>47.5</v>
      </c>
      <c r="H498">
        <v>48.9</v>
      </c>
      <c r="I498">
        <v>0.76100000000000001</v>
      </c>
      <c r="J498">
        <v>3.2069999999999999</v>
      </c>
    </row>
    <row r="499" spans="1:10" x14ac:dyDescent="0.3">
      <c r="A499" t="s">
        <v>11</v>
      </c>
      <c r="B499" t="s">
        <v>12</v>
      </c>
      <c r="C499" t="s">
        <v>13</v>
      </c>
      <c r="D499" t="s">
        <v>107</v>
      </c>
      <c r="E499">
        <v>59</v>
      </c>
      <c r="F499">
        <v>50.4</v>
      </c>
      <c r="G499">
        <v>47.5</v>
      </c>
      <c r="H499">
        <v>48.9</v>
      </c>
      <c r="I499">
        <v>0.76</v>
      </c>
      <c r="J499">
        <v>3.2069999999999999</v>
      </c>
    </row>
    <row r="500" spans="1:10" x14ac:dyDescent="0.3">
      <c r="A500" t="s">
        <v>11</v>
      </c>
      <c r="B500" t="s">
        <v>12</v>
      </c>
      <c r="C500" t="s">
        <v>13</v>
      </c>
      <c r="D500" t="s">
        <v>107</v>
      </c>
      <c r="E500">
        <v>60</v>
      </c>
      <c r="F500">
        <v>50.1</v>
      </c>
      <c r="G500">
        <v>47.7</v>
      </c>
      <c r="H500">
        <v>48.9</v>
      </c>
      <c r="I500">
        <v>0.76</v>
      </c>
      <c r="J500">
        <v>3.2069999999999999</v>
      </c>
    </row>
    <row r="501" spans="1:10" x14ac:dyDescent="0.3">
      <c r="A501" t="s">
        <v>11</v>
      </c>
      <c r="B501" t="s">
        <v>12</v>
      </c>
      <c r="C501" t="s">
        <v>13</v>
      </c>
      <c r="D501" t="s">
        <v>107</v>
      </c>
      <c r="E501">
        <v>61</v>
      </c>
      <c r="F501">
        <v>45.2</v>
      </c>
      <c r="G501">
        <v>44</v>
      </c>
      <c r="H501">
        <v>44.6</v>
      </c>
      <c r="I501">
        <v>0.73</v>
      </c>
      <c r="J501">
        <v>3.2559999999999998</v>
      </c>
    </row>
    <row r="502" spans="1:10" x14ac:dyDescent="0.3">
      <c r="A502" t="s">
        <v>11</v>
      </c>
      <c r="B502" t="s">
        <v>12</v>
      </c>
      <c r="C502" t="s">
        <v>13</v>
      </c>
      <c r="D502" t="s">
        <v>107</v>
      </c>
      <c r="E502">
        <v>62</v>
      </c>
      <c r="F502">
        <v>44.8</v>
      </c>
      <c r="G502">
        <v>44.7</v>
      </c>
      <c r="H502">
        <v>44.8</v>
      </c>
      <c r="I502">
        <v>0.73</v>
      </c>
      <c r="J502">
        <v>3.254</v>
      </c>
    </row>
    <row r="503" spans="1:10" x14ac:dyDescent="0.3">
      <c r="A503" t="s">
        <v>11</v>
      </c>
      <c r="B503" t="s">
        <v>12</v>
      </c>
      <c r="C503" t="s">
        <v>13</v>
      </c>
      <c r="D503" t="s">
        <v>107</v>
      </c>
      <c r="E503">
        <v>63</v>
      </c>
      <c r="F503">
        <v>44.9</v>
      </c>
      <c r="G503">
        <v>44.3</v>
      </c>
      <c r="H503">
        <v>44.6</v>
      </c>
      <c r="I503">
        <v>0.72899999999999998</v>
      </c>
      <c r="J503">
        <v>3.2549999999999999</v>
      </c>
    </row>
    <row r="504" spans="1:10" x14ac:dyDescent="0.3">
      <c r="A504" t="s">
        <v>11</v>
      </c>
      <c r="B504" t="s">
        <v>12</v>
      </c>
      <c r="C504" t="s">
        <v>13</v>
      </c>
      <c r="D504" t="s">
        <v>107</v>
      </c>
      <c r="E504">
        <v>64</v>
      </c>
      <c r="F504">
        <v>44.8</v>
      </c>
      <c r="G504">
        <v>44.1</v>
      </c>
      <c r="H504">
        <v>44.5</v>
      </c>
      <c r="I504">
        <v>0.72899999999999998</v>
      </c>
      <c r="J504">
        <v>3.2570000000000001</v>
      </c>
    </row>
    <row r="505" spans="1:10" x14ac:dyDescent="0.3">
      <c r="A505" t="s">
        <v>11</v>
      </c>
      <c r="B505" t="s">
        <v>12</v>
      </c>
      <c r="C505" t="s">
        <v>13</v>
      </c>
      <c r="D505" t="s">
        <v>107</v>
      </c>
      <c r="E505">
        <v>65</v>
      </c>
      <c r="F505">
        <v>45.1</v>
      </c>
      <c r="G505">
        <v>44.1</v>
      </c>
      <c r="H505">
        <v>44.6</v>
      </c>
      <c r="I505">
        <v>0.72899999999999998</v>
      </c>
      <c r="J505">
        <v>3.2530000000000001</v>
      </c>
    </row>
    <row r="506" spans="1:10" x14ac:dyDescent="0.3">
      <c r="A506" t="s">
        <v>11</v>
      </c>
      <c r="B506" t="s">
        <v>12</v>
      </c>
      <c r="C506" t="s">
        <v>13</v>
      </c>
      <c r="D506" t="s">
        <v>107</v>
      </c>
      <c r="E506">
        <v>66</v>
      </c>
      <c r="F506">
        <v>45.1</v>
      </c>
      <c r="G506">
        <v>43.9</v>
      </c>
      <c r="H506">
        <v>44.5</v>
      </c>
      <c r="I506">
        <v>0.72799999999999998</v>
      </c>
      <c r="J506">
        <v>3.254</v>
      </c>
    </row>
    <row r="507" spans="1:10" x14ac:dyDescent="0.3">
      <c r="A507" t="s">
        <v>11</v>
      </c>
      <c r="B507" t="s">
        <v>12</v>
      </c>
      <c r="C507" t="s">
        <v>13</v>
      </c>
      <c r="D507" t="s">
        <v>107</v>
      </c>
      <c r="E507">
        <v>67</v>
      </c>
      <c r="F507">
        <v>34.700000000000003</v>
      </c>
      <c r="G507">
        <v>47.7</v>
      </c>
      <c r="H507">
        <v>41.2</v>
      </c>
      <c r="I507">
        <v>1.367</v>
      </c>
      <c r="J507">
        <v>3.294</v>
      </c>
    </row>
    <row r="508" spans="1:10" x14ac:dyDescent="0.3">
      <c r="A508" t="s">
        <v>11</v>
      </c>
      <c r="B508" t="s">
        <v>12</v>
      </c>
      <c r="C508" t="s">
        <v>13</v>
      </c>
      <c r="D508" t="s">
        <v>107</v>
      </c>
      <c r="E508">
        <v>68</v>
      </c>
      <c r="F508">
        <v>45</v>
      </c>
      <c r="G508">
        <v>44.1</v>
      </c>
      <c r="H508">
        <v>44.5</v>
      </c>
      <c r="I508">
        <v>0.72699999999999998</v>
      </c>
      <c r="J508">
        <v>3.254</v>
      </c>
    </row>
    <row r="509" spans="1:10" x14ac:dyDescent="0.3">
      <c r="A509" t="s">
        <v>11</v>
      </c>
      <c r="B509" t="s">
        <v>12</v>
      </c>
      <c r="C509" t="s">
        <v>13</v>
      </c>
      <c r="D509" t="s">
        <v>107</v>
      </c>
      <c r="E509">
        <v>69</v>
      </c>
      <c r="F509">
        <v>44.7</v>
      </c>
      <c r="G509">
        <v>44.1</v>
      </c>
      <c r="H509">
        <v>44.4</v>
      </c>
      <c r="I509">
        <v>0.72699999999999998</v>
      </c>
      <c r="J509">
        <v>3.2530000000000001</v>
      </c>
    </row>
    <row r="510" spans="1:10" x14ac:dyDescent="0.3">
      <c r="A510" t="s">
        <v>11</v>
      </c>
      <c r="B510" t="s">
        <v>12</v>
      </c>
      <c r="C510" t="s">
        <v>13</v>
      </c>
      <c r="D510" t="s">
        <v>107</v>
      </c>
      <c r="E510">
        <v>70</v>
      </c>
      <c r="F510">
        <v>44.6</v>
      </c>
      <c r="G510">
        <v>44.3</v>
      </c>
      <c r="H510">
        <v>44.4</v>
      </c>
      <c r="I510">
        <v>0.72699999999999998</v>
      </c>
      <c r="J510">
        <v>3.2530000000000001</v>
      </c>
    </row>
    <row r="511" spans="1:10" x14ac:dyDescent="0.3">
      <c r="A511" t="s">
        <v>11</v>
      </c>
      <c r="B511" t="s">
        <v>12</v>
      </c>
      <c r="C511" t="s">
        <v>13</v>
      </c>
      <c r="D511" t="s">
        <v>107</v>
      </c>
      <c r="E511">
        <v>71</v>
      </c>
      <c r="F511">
        <v>0</v>
      </c>
      <c r="G511">
        <v>44.7</v>
      </c>
      <c r="H511">
        <v>45.7</v>
      </c>
      <c r="I511">
        <v>0.69799999999999995</v>
      </c>
      <c r="J511">
        <v>5.6459999999999999</v>
      </c>
    </row>
    <row r="512" spans="1:10" x14ac:dyDescent="0.3">
      <c r="A512" t="s">
        <v>11</v>
      </c>
      <c r="B512" t="s">
        <v>12</v>
      </c>
      <c r="C512" t="s">
        <v>13</v>
      </c>
      <c r="D512" t="s">
        <v>107</v>
      </c>
      <c r="E512">
        <v>72</v>
      </c>
      <c r="F512">
        <v>0</v>
      </c>
      <c r="G512">
        <v>44.8</v>
      </c>
      <c r="H512">
        <v>45.8</v>
      </c>
      <c r="I512">
        <v>0.69699999999999995</v>
      </c>
      <c r="J512" s="1">
        <v>3.4000000000000002E+224</v>
      </c>
    </row>
    <row r="513" spans="1:10" x14ac:dyDescent="0.3">
      <c r="A513" t="s">
        <v>11</v>
      </c>
      <c r="B513" t="s">
        <v>12</v>
      </c>
      <c r="C513" t="s">
        <v>13</v>
      </c>
      <c r="D513" t="s">
        <v>107</v>
      </c>
      <c r="E513">
        <v>73</v>
      </c>
      <c r="F513">
        <v>0</v>
      </c>
      <c r="G513">
        <v>44.5</v>
      </c>
      <c r="H513">
        <v>45.5</v>
      </c>
      <c r="I513">
        <v>0.69699999999999995</v>
      </c>
      <c r="J513">
        <v>5.6440000000000001</v>
      </c>
    </row>
    <row r="514" spans="1:10" x14ac:dyDescent="0.3">
      <c r="A514" t="s">
        <v>11</v>
      </c>
      <c r="B514" t="s">
        <v>12</v>
      </c>
      <c r="C514" t="s">
        <v>13</v>
      </c>
      <c r="D514" t="s">
        <v>107</v>
      </c>
      <c r="E514">
        <v>74</v>
      </c>
      <c r="F514">
        <v>0</v>
      </c>
      <c r="G514">
        <v>44.6</v>
      </c>
      <c r="H514">
        <v>45.6</v>
      </c>
      <c r="I514">
        <v>0.69699999999999995</v>
      </c>
      <c r="J514" s="1">
        <v>9.9999999999999996E+297</v>
      </c>
    </row>
    <row r="515" spans="1:10" x14ac:dyDescent="0.3">
      <c r="A515" t="s">
        <v>11</v>
      </c>
      <c r="B515" t="s">
        <v>12</v>
      </c>
      <c r="C515" t="s">
        <v>13</v>
      </c>
      <c r="D515" t="s">
        <v>107</v>
      </c>
      <c r="E515">
        <v>75</v>
      </c>
      <c r="F515">
        <v>0</v>
      </c>
      <c r="G515">
        <v>44.5</v>
      </c>
      <c r="H515">
        <v>45.5</v>
      </c>
      <c r="I515">
        <v>0.69599999999999995</v>
      </c>
      <c r="J515" s="1">
        <v>2.4E+58</v>
      </c>
    </row>
    <row r="516" spans="1:10" x14ac:dyDescent="0.3">
      <c r="A516" t="s">
        <v>11</v>
      </c>
      <c r="B516" t="s">
        <v>12</v>
      </c>
      <c r="C516" t="s">
        <v>13</v>
      </c>
      <c r="D516" t="s">
        <v>107</v>
      </c>
      <c r="E516">
        <v>76</v>
      </c>
      <c r="F516">
        <v>0</v>
      </c>
      <c r="G516">
        <v>44.4</v>
      </c>
      <c r="H516">
        <v>45.4</v>
      </c>
      <c r="I516">
        <v>0.69599999999999995</v>
      </c>
      <c r="J516" s="1">
        <v>2.4E+58</v>
      </c>
    </row>
    <row r="517" spans="1:10" x14ac:dyDescent="0.3">
      <c r="A517" t="s">
        <v>11</v>
      </c>
      <c r="B517" t="s">
        <v>12</v>
      </c>
      <c r="C517" t="s">
        <v>13</v>
      </c>
      <c r="D517" t="s">
        <v>107</v>
      </c>
      <c r="E517">
        <v>77</v>
      </c>
      <c r="F517">
        <v>0</v>
      </c>
      <c r="G517">
        <v>44.5</v>
      </c>
      <c r="H517">
        <v>45.5</v>
      </c>
      <c r="I517">
        <v>0.69599999999999995</v>
      </c>
      <c r="J517" s="1">
        <v>2.5000000000000001E+139</v>
      </c>
    </row>
    <row r="518" spans="1:10" x14ac:dyDescent="0.3">
      <c r="A518" t="s">
        <v>11</v>
      </c>
      <c r="B518" t="s">
        <v>12</v>
      </c>
      <c r="C518" t="s">
        <v>13</v>
      </c>
      <c r="D518" t="s">
        <v>107</v>
      </c>
      <c r="E518">
        <v>78</v>
      </c>
      <c r="F518">
        <v>0</v>
      </c>
      <c r="G518">
        <v>44.4</v>
      </c>
      <c r="H518">
        <v>45.4</v>
      </c>
      <c r="I518">
        <v>0.69499999999999995</v>
      </c>
      <c r="J518" s="1">
        <v>7.7999999999999996E+173</v>
      </c>
    </row>
    <row r="519" spans="1:10" x14ac:dyDescent="0.3">
      <c r="A519" t="s">
        <v>11</v>
      </c>
      <c r="B519" t="s">
        <v>12</v>
      </c>
      <c r="C519" t="s">
        <v>13</v>
      </c>
      <c r="D519" t="s">
        <v>107</v>
      </c>
      <c r="E519">
        <v>79</v>
      </c>
      <c r="F519">
        <v>0</v>
      </c>
      <c r="G519">
        <v>44.8</v>
      </c>
      <c r="H519">
        <v>45.8</v>
      </c>
      <c r="I519">
        <v>0.69599999999999995</v>
      </c>
      <c r="J519">
        <v>5.6440000000000001</v>
      </c>
    </row>
    <row r="520" spans="1:10" x14ac:dyDescent="0.3">
      <c r="A520" t="s">
        <v>11</v>
      </c>
      <c r="B520" t="s">
        <v>12</v>
      </c>
      <c r="C520" t="s">
        <v>13</v>
      </c>
      <c r="D520" t="s">
        <v>107</v>
      </c>
      <c r="E520">
        <v>80</v>
      </c>
      <c r="F520">
        <v>0</v>
      </c>
      <c r="G520">
        <v>44.4</v>
      </c>
      <c r="H520">
        <v>45.4</v>
      </c>
      <c r="I520">
        <v>0.69399999999999995</v>
      </c>
      <c r="J520">
        <v>5.6420000000000003</v>
      </c>
    </row>
    <row r="521" spans="1:10" x14ac:dyDescent="0.3">
      <c r="A521" t="s">
        <v>11</v>
      </c>
      <c r="B521" t="s">
        <v>12</v>
      </c>
      <c r="C521" t="s">
        <v>13</v>
      </c>
      <c r="D521" t="s">
        <v>107</v>
      </c>
      <c r="E521">
        <v>81</v>
      </c>
      <c r="F521">
        <v>56.4</v>
      </c>
      <c r="G521">
        <v>54.4</v>
      </c>
      <c r="H521">
        <v>55.4</v>
      </c>
      <c r="I521">
        <v>0.90400000000000003</v>
      </c>
      <c r="J521">
        <v>3.339</v>
      </c>
    </row>
    <row r="522" spans="1:10" x14ac:dyDescent="0.3">
      <c r="A522" t="s">
        <v>11</v>
      </c>
      <c r="B522" t="s">
        <v>12</v>
      </c>
      <c r="C522" t="s">
        <v>13</v>
      </c>
      <c r="D522" t="s">
        <v>107</v>
      </c>
      <c r="E522">
        <v>82</v>
      </c>
      <c r="F522">
        <v>56.7</v>
      </c>
      <c r="G522">
        <v>53.9</v>
      </c>
      <c r="H522">
        <v>55.3</v>
      </c>
      <c r="I522">
        <v>0.90300000000000002</v>
      </c>
      <c r="J522">
        <v>3.339</v>
      </c>
    </row>
    <row r="523" spans="1:10" x14ac:dyDescent="0.3">
      <c r="A523" t="s">
        <v>11</v>
      </c>
      <c r="B523" t="s">
        <v>12</v>
      </c>
      <c r="C523" t="s">
        <v>13</v>
      </c>
      <c r="D523" t="s">
        <v>107</v>
      </c>
      <c r="E523">
        <v>83</v>
      </c>
      <c r="F523">
        <v>56.4</v>
      </c>
      <c r="G523">
        <v>54.3</v>
      </c>
      <c r="H523">
        <v>55.3</v>
      </c>
      <c r="I523">
        <v>0.90200000000000002</v>
      </c>
      <c r="J523">
        <v>3.339</v>
      </c>
    </row>
    <row r="524" spans="1:10" x14ac:dyDescent="0.3">
      <c r="A524" t="s">
        <v>11</v>
      </c>
      <c r="B524" t="s">
        <v>12</v>
      </c>
      <c r="C524" t="s">
        <v>13</v>
      </c>
      <c r="D524" t="s">
        <v>107</v>
      </c>
      <c r="E524">
        <v>84</v>
      </c>
      <c r="F524">
        <v>56.5</v>
      </c>
      <c r="G524">
        <v>53.8</v>
      </c>
      <c r="H524">
        <v>55.2</v>
      </c>
      <c r="I524">
        <v>0.90100000000000002</v>
      </c>
      <c r="J524">
        <v>3.339</v>
      </c>
    </row>
    <row r="525" spans="1:10" x14ac:dyDescent="0.3">
      <c r="A525" t="s">
        <v>11</v>
      </c>
      <c r="B525" t="s">
        <v>12</v>
      </c>
      <c r="C525" t="s">
        <v>13</v>
      </c>
      <c r="D525" t="s">
        <v>107</v>
      </c>
      <c r="E525">
        <v>85</v>
      </c>
      <c r="F525">
        <v>56.3</v>
      </c>
      <c r="G525">
        <v>54</v>
      </c>
      <c r="H525">
        <v>55.2</v>
      </c>
      <c r="I525">
        <v>0.9</v>
      </c>
      <c r="J525">
        <v>3.339</v>
      </c>
    </row>
    <row r="526" spans="1:10" x14ac:dyDescent="0.3">
      <c r="A526" t="s">
        <v>11</v>
      </c>
      <c r="B526" t="s">
        <v>12</v>
      </c>
      <c r="C526" t="s">
        <v>13</v>
      </c>
      <c r="D526" t="s">
        <v>107</v>
      </c>
      <c r="E526">
        <v>86</v>
      </c>
      <c r="F526">
        <v>56</v>
      </c>
      <c r="G526">
        <v>54.2</v>
      </c>
      <c r="H526">
        <v>55.1</v>
      </c>
      <c r="I526">
        <v>0.9</v>
      </c>
      <c r="J526">
        <v>3.34</v>
      </c>
    </row>
    <row r="527" spans="1:10" x14ac:dyDescent="0.3">
      <c r="A527" t="s">
        <v>11</v>
      </c>
      <c r="B527" t="s">
        <v>12</v>
      </c>
      <c r="C527" t="s">
        <v>13</v>
      </c>
      <c r="D527" t="s">
        <v>107</v>
      </c>
      <c r="E527">
        <v>87</v>
      </c>
      <c r="F527">
        <v>56.5</v>
      </c>
      <c r="G527">
        <v>53.6</v>
      </c>
      <c r="H527">
        <v>55.1</v>
      </c>
      <c r="I527">
        <v>0.89900000000000002</v>
      </c>
      <c r="J527">
        <v>3.34</v>
      </c>
    </row>
    <row r="528" spans="1:10" x14ac:dyDescent="0.3">
      <c r="A528" t="s">
        <v>11</v>
      </c>
      <c r="B528" t="s">
        <v>12</v>
      </c>
      <c r="C528" t="s">
        <v>13</v>
      </c>
      <c r="D528" t="s">
        <v>107</v>
      </c>
      <c r="E528">
        <v>88</v>
      </c>
      <c r="F528">
        <v>55.9</v>
      </c>
      <c r="G528">
        <v>54.1</v>
      </c>
      <c r="H528">
        <v>55</v>
      </c>
      <c r="I528">
        <v>0.89800000000000002</v>
      </c>
      <c r="J528">
        <v>3.34</v>
      </c>
    </row>
    <row r="529" spans="1:10" x14ac:dyDescent="0.3">
      <c r="A529" t="s">
        <v>11</v>
      </c>
      <c r="B529" t="s">
        <v>12</v>
      </c>
      <c r="C529" t="s">
        <v>13</v>
      </c>
      <c r="D529" t="s">
        <v>107</v>
      </c>
      <c r="E529">
        <v>89</v>
      </c>
      <c r="F529">
        <v>56.3</v>
      </c>
      <c r="G529">
        <v>53.5</v>
      </c>
      <c r="H529">
        <v>54.9</v>
      </c>
      <c r="I529">
        <v>0.89800000000000002</v>
      </c>
      <c r="J529">
        <v>3.3410000000000002</v>
      </c>
    </row>
    <row r="530" spans="1:10" x14ac:dyDescent="0.3">
      <c r="A530" t="s">
        <v>11</v>
      </c>
      <c r="B530" t="s">
        <v>12</v>
      </c>
      <c r="C530" t="s">
        <v>13</v>
      </c>
      <c r="D530" t="s">
        <v>107</v>
      </c>
      <c r="E530">
        <v>90</v>
      </c>
      <c r="F530">
        <v>55.9</v>
      </c>
      <c r="G530">
        <v>54</v>
      </c>
      <c r="H530">
        <v>54.9</v>
      </c>
      <c r="I530">
        <v>0.89600000000000002</v>
      </c>
      <c r="J530">
        <v>3.3410000000000002</v>
      </c>
    </row>
    <row r="531" spans="1:10" x14ac:dyDescent="0.3">
      <c r="A531" t="s">
        <v>11</v>
      </c>
      <c r="B531" t="s">
        <v>12</v>
      </c>
      <c r="C531" t="s">
        <v>13</v>
      </c>
      <c r="D531" t="s">
        <v>107</v>
      </c>
      <c r="E531">
        <v>91</v>
      </c>
      <c r="F531">
        <v>54.7</v>
      </c>
      <c r="G531">
        <v>56.4</v>
      </c>
      <c r="H531">
        <v>55.6</v>
      </c>
      <c r="I531">
        <v>0.86699999999999999</v>
      </c>
      <c r="J531">
        <v>3.1890000000000001</v>
      </c>
    </row>
    <row r="532" spans="1:10" x14ac:dyDescent="0.3">
      <c r="A532" t="s">
        <v>11</v>
      </c>
      <c r="B532" t="s">
        <v>12</v>
      </c>
      <c r="C532" t="s">
        <v>13</v>
      </c>
      <c r="D532" t="s">
        <v>107</v>
      </c>
      <c r="E532">
        <v>92</v>
      </c>
      <c r="F532">
        <v>54.5</v>
      </c>
      <c r="G532">
        <v>56.4</v>
      </c>
      <c r="H532">
        <v>55.5</v>
      </c>
      <c r="I532">
        <v>0.86499999999999999</v>
      </c>
      <c r="J532">
        <v>3.1909999999999998</v>
      </c>
    </row>
    <row r="533" spans="1:10" x14ac:dyDescent="0.3">
      <c r="A533" t="s">
        <v>11</v>
      </c>
      <c r="B533" t="s">
        <v>12</v>
      </c>
      <c r="C533" t="s">
        <v>13</v>
      </c>
      <c r="D533" t="s">
        <v>107</v>
      </c>
      <c r="E533">
        <v>93</v>
      </c>
      <c r="F533">
        <v>54.6</v>
      </c>
      <c r="G533">
        <v>56.1</v>
      </c>
      <c r="H533">
        <v>55.4</v>
      </c>
      <c r="I533">
        <v>0.86399999999999999</v>
      </c>
      <c r="J533">
        <v>3.19</v>
      </c>
    </row>
    <row r="534" spans="1:10" x14ac:dyDescent="0.3">
      <c r="A534" t="s">
        <v>11</v>
      </c>
      <c r="B534" t="s">
        <v>12</v>
      </c>
      <c r="C534" t="s">
        <v>13</v>
      </c>
      <c r="D534" t="s">
        <v>107</v>
      </c>
      <c r="E534">
        <v>94</v>
      </c>
      <c r="F534">
        <v>54.2</v>
      </c>
      <c r="G534">
        <v>56.4</v>
      </c>
      <c r="H534">
        <v>55.3</v>
      </c>
      <c r="I534">
        <v>0.86199999999999999</v>
      </c>
      <c r="J534">
        <v>3.1909999999999998</v>
      </c>
    </row>
    <row r="535" spans="1:10" x14ac:dyDescent="0.3">
      <c r="A535" t="s">
        <v>11</v>
      </c>
      <c r="B535" t="s">
        <v>12</v>
      </c>
      <c r="C535" t="s">
        <v>13</v>
      </c>
      <c r="D535" t="s">
        <v>107</v>
      </c>
      <c r="E535">
        <v>95</v>
      </c>
      <c r="F535">
        <v>54.4</v>
      </c>
      <c r="G535">
        <v>56</v>
      </c>
      <c r="H535">
        <v>55.2</v>
      </c>
      <c r="I535">
        <v>0.86099999999999999</v>
      </c>
      <c r="J535">
        <v>3.1920000000000002</v>
      </c>
    </row>
    <row r="536" spans="1:10" x14ac:dyDescent="0.3">
      <c r="A536" t="s">
        <v>11</v>
      </c>
      <c r="B536" t="s">
        <v>12</v>
      </c>
      <c r="C536" t="s">
        <v>13</v>
      </c>
      <c r="D536" t="s">
        <v>107</v>
      </c>
      <c r="E536">
        <v>96</v>
      </c>
      <c r="F536">
        <v>54.4</v>
      </c>
      <c r="G536">
        <v>55.9</v>
      </c>
      <c r="H536">
        <v>55.2</v>
      </c>
      <c r="I536">
        <v>0.85899999999999999</v>
      </c>
      <c r="J536">
        <v>3.1930000000000001</v>
      </c>
    </row>
    <row r="537" spans="1:10" x14ac:dyDescent="0.3">
      <c r="A537" t="s">
        <v>11</v>
      </c>
      <c r="B537" t="s">
        <v>12</v>
      </c>
      <c r="C537" t="s">
        <v>13</v>
      </c>
      <c r="D537" t="s">
        <v>107</v>
      </c>
      <c r="E537">
        <v>97</v>
      </c>
      <c r="F537">
        <v>53.9</v>
      </c>
      <c r="G537">
        <v>56.1</v>
      </c>
      <c r="H537">
        <v>55</v>
      </c>
      <c r="I537">
        <v>0.85899999999999999</v>
      </c>
      <c r="J537">
        <v>3.194</v>
      </c>
    </row>
    <row r="538" spans="1:10" x14ac:dyDescent="0.3">
      <c r="A538" t="s">
        <v>11</v>
      </c>
      <c r="B538" t="s">
        <v>12</v>
      </c>
      <c r="C538" t="s">
        <v>13</v>
      </c>
      <c r="D538" t="s">
        <v>107</v>
      </c>
      <c r="E538">
        <v>98</v>
      </c>
      <c r="F538">
        <v>53.9</v>
      </c>
      <c r="G538">
        <v>56</v>
      </c>
      <c r="H538">
        <v>55</v>
      </c>
      <c r="I538">
        <v>0.85799999999999998</v>
      </c>
      <c r="J538">
        <v>3.1949999999999998</v>
      </c>
    </row>
    <row r="539" spans="1:10" x14ac:dyDescent="0.3">
      <c r="A539" t="s">
        <v>11</v>
      </c>
      <c r="B539" t="s">
        <v>12</v>
      </c>
      <c r="C539" t="s">
        <v>13</v>
      </c>
      <c r="D539" t="s">
        <v>107</v>
      </c>
      <c r="E539">
        <v>99</v>
      </c>
      <c r="F539">
        <v>54.2</v>
      </c>
      <c r="G539">
        <v>55.6</v>
      </c>
      <c r="H539">
        <v>54.9</v>
      </c>
      <c r="I539">
        <v>0.85699999999999998</v>
      </c>
      <c r="J539">
        <v>3.1949999999999998</v>
      </c>
    </row>
    <row r="540" spans="1:10" x14ac:dyDescent="0.3">
      <c r="A540" t="s">
        <v>11</v>
      </c>
      <c r="B540" t="s">
        <v>12</v>
      </c>
      <c r="C540" t="s">
        <v>13</v>
      </c>
      <c r="D540" t="s">
        <v>107</v>
      </c>
      <c r="E540">
        <v>100</v>
      </c>
      <c r="F540">
        <v>54.2</v>
      </c>
      <c r="G540">
        <v>55.6</v>
      </c>
      <c r="H540">
        <v>54.9</v>
      </c>
      <c r="I540">
        <v>0.85599999999999998</v>
      </c>
      <c r="J540">
        <v>3.194</v>
      </c>
    </row>
    <row r="541" spans="1:10" x14ac:dyDescent="0.3">
      <c r="A541" t="s">
        <v>11</v>
      </c>
      <c r="B541" t="s">
        <v>12</v>
      </c>
      <c r="C541" t="s">
        <v>13</v>
      </c>
      <c r="D541" t="s">
        <v>107</v>
      </c>
      <c r="E541">
        <v>101</v>
      </c>
      <c r="F541">
        <v>53.6</v>
      </c>
      <c r="G541">
        <v>55.8</v>
      </c>
      <c r="H541">
        <v>54.7</v>
      </c>
      <c r="I541">
        <v>0.85499999999999998</v>
      </c>
      <c r="J541">
        <v>3.1949999999999998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2A62-CBA5-1141-BD8D-9560ACAA573D}">
  <dimension ref="A1:J428"/>
  <sheetViews>
    <sheetView topLeftCell="A421" workbookViewId="0">
      <selection activeCell="H428" sqref="H428"/>
    </sheetView>
  </sheetViews>
  <sheetFormatPr defaultColWidth="11" defaultRowHeight="15.6" x14ac:dyDescent="0.3"/>
  <cols>
    <col min="1" max="2" width="6.3984375" bestFit="1" customWidth="1"/>
    <col min="3" max="3" width="7.09765625" bestFit="1" customWidth="1"/>
    <col min="4" max="4" width="12" bestFit="1" customWidth="1"/>
    <col min="5" max="5" width="4.09765625" bestFit="1" customWidth="1"/>
    <col min="6" max="6" width="5.09765625" bestFit="1" customWidth="1"/>
    <col min="7" max="8" width="6.09765625" bestFit="1" customWidth="1"/>
    <col min="9" max="9" width="6.5" bestFit="1" customWidth="1"/>
    <col min="10" max="10" width="6.09765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11</v>
      </c>
      <c r="B2" t="s">
        <v>12</v>
      </c>
      <c r="C2" t="s">
        <v>13</v>
      </c>
      <c r="D2" t="s">
        <v>108</v>
      </c>
      <c r="E2">
        <v>1</v>
      </c>
      <c r="F2">
        <v>74</v>
      </c>
      <c r="G2">
        <v>74.099999999999994</v>
      </c>
      <c r="H2">
        <v>74.099999999999994</v>
      </c>
      <c r="I2">
        <v>1.994</v>
      </c>
      <c r="J2">
        <v>2.359</v>
      </c>
    </row>
    <row r="3" spans="1:10" x14ac:dyDescent="0.3">
      <c r="A3" t="s">
        <v>11</v>
      </c>
      <c r="B3" t="s">
        <v>12</v>
      </c>
      <c r="C3" t="s">
        <v>13</v>
      </c>
      <c r="D3" t="s">
        <v>108</v>
      </c>
      <c r="E3">
        <v>2</v>
      </c>
      <c r="F3">
        <v>73.900000000000006</v>
      </c>
      <c r="G3">
        <v>74</v>
      </c>
      <c r="H3">
        <v>73.900000000000006</v>
      </c>
      <c r="I3">
        <v>1.988</v>
      </c>
      <c r="J3">
        <v>2.3610000000000002</v>
      </c>
    </row>
    <row r="4" spans="1:10" x14ac:dyDescent="0.3">
      <c r="A4" t="s">
        <v>11</v>
      </c>
      <c r="B4" t="s">
        <v>12</v>
      </c>
      <c r="C4" t="s">
        <v>13</v>
      </c>
      <c r="D4" t="s">
        <v>108</v>
      </c>
      <c r="E4">
        <v>3</v>
      </c>
      <c r="F4">
        <v>73.900000000000006</v>
      </c>
      <c r="G4">
        <v>73.900000000000006</v>
      </c>
      <c r="H4">
        <v>73.900000000000006</v>
      </c>
      <c r="I4">
        <v>1.99</v>
      </c>
      <c r="J4">
        <v>2.3610000000000002</v>
      </c>
    </row>
    <row r="5" spans="1:10" x14ac:dyDescent="0.3">
      <c r="A5" t="s">
        <v>11</v>
      </c>
      <c r="B5" t="s">
        <v>12</v>
      </c>
      <c r="C5" t="s">
        <v>13</v>
      </c>
      <c r="D5" t="s">
        <v>108</v>
      </c>
      <c r="E5">
        <v>4</v>
      </c>
      <c r="F5">
        <v>73.900000000000006</v>
      </c>
      <c r="G5">
        <v>73.7</v>
      </c>
      <c r="H5">
        <v>73.8</v>
      </c>
      <c r="I5">
        <v>1.9890000000000001</v>
      </c>
      <c r="J5">
        <v>2.3610000000000002</v>
      </c>
    </row>
    <row r="6" spans="1:10" x14ac:dyDescent="0.3">
      <c r="A6" t="s">
        <v>11</v>
      </c>
      <c r="B6" t="s">
        <v>12</v>
      </c>
      <c r="C6" t="s">
        <v>13</v>
      </c>
      <c r="D6" t="s">
        <v>108</v>
      </c>
      <c r="E6">
        <v>5</v>
      </c>
      <c r="F6">
        <v>73.8</v>
      </c>
      <c r="G6">
        <v>73.7</v>
      </c>
      <c r="H6">
        <v>73.8</v>
      </c>
      <c r="I6">
        <v>1.99</v>
      </c>
      <c r="J6">
        <v>2.3610000000000002</v>
      </c>
    </row>
    <row r="7" spans="1:10" x14ac:dyDescent="0.3">
      <c r="A7" t="s">
        <v>11</v>
      </c>
      <c r="B7" t="s">
        <v>12</v>
      </c>
      <c r="C7" t="s">
        <v>13</v>
      </c>
      <c r="D7" t="s">
        <v>108</v>
      </c>
      <c r="E7">
        <v>6</v>
      </c>
      <c r="F7">
        <v>73.8</v>
      </c>
      <c r="G7">
        <v>73.5</v>
      </c>
      <c r="H7">
        <v>73.599999999999994</v>
      </c>
      <c r="I7">
        <v>1.9910000000000001</v>
      </c>
      <c r="J7">
        <v>2.3620000000000001</v>
      </c>
    </row>
    <row r="8" spans="1:10" x14ac:dyDescent="0.3">
      <c r="A8" t="s">
        <v>11</v>
      </c>
      <c r="B8" t="s">
        <v>12</v>
      </c>
      <c r="C8" t="s">
        <v>13</v>
      </c>
      <c r="D8" t="s">
        <v>108</v>
      </c>
      <c r="E8">
        <v>7</v>
      </c>
      <c r="F8">
        <v>73.7</v>
      </c>
      <c r="G8">
        <v>73.599999999999994</v>
      </c>
      <c r="H8">
        <v>73.599999999999994</v>
      </c>
      <c r="I8">
        <v>1.9930000000000001</v>
      </c>
      <c r="J8">
        <v>2.3620000000000001</v>
      </c>
    </row>
    <row r="9" spans="1:10" x14ac:dyDescent="0.3">
      <c r="A9" t="s">
        <v>11</v>
      </c>
      <c r="B9" t="s">
        <v>12</v>
      </c>
      <c r="C9" t="s">
        <v>13</v>
      </c>
      <c r="D9" t="s">
        <v>108</v>
      </c>
      <c r="E9">
        <v>8</v>
      </c>
      <c r="F9">
        <v>73.7</v>
      </c>
      <c r="G9">
        <v>73.5</v>
      </c>
      <c r="H9">
        <v>73.599999999999994</v>
      </c>
      <c r="I9">
        <v>1.994</v>
      </c>
      <c r="J9">
        <v>2.3620000000000001</v>
      </c>
    </row>
    <row r="10" spans="1:10" x14ac:dyDescent="0.3">
      <c r="A10" t="s">
        <v>11</v>
      </c>
      <c r="B10" t="s">
        <v>12</v>
      </c>
      <c r="C10" t="s">
        <v>13</v>
      </c>
      <c r="D10" t="s">
        <v>108</v>
      </c>
      <c r="E10">
        <v>9</v>
      </c>
      <c r="F10">
        <v>73.7</v>
      </c>
      <c r="G10">
        <v>73.400000000000006</v>
      </c>
      <c r="H10">
        <v>73.599999999999994</v>
      </c>
      <c r="I10">
        <v>1.9990000000000001</v>
      </c>
      <c r="J10">
        <v>2.3620000000000001</v>
      </c>
    </row>
    <row r="11" spans="1:10" x14ac:dyDescent="0.3">
      <c r="A11" t="s">
        <v>11</v>
      </c>
      <c r="B11" t="s">
        <v>12</v>
      </c>
      <c r="C11" t="s">
        <v>13</v>
      </c>
      <c r="D11" t="s">
        <v>108</v>
      </c>
      <c r="E11">
        <v>10</v>
      </c>
      <c r="F11">
        <v>73.5</v>
      </c>
      <c r="G11">
        <v>73.599999999999994</v>
      </c>
      <c r="H11">
        <v>73.5</v>
      </c>
      <c r="I11">
        <v>2.0019999999999998</v>
      </c>
      <c r="J11">
        <v>2.363</v>
      </c>
    </row>
    <row r="12" spans="1:10" x14ac:dyDescent="0.3">
      <c r="A12" t="s">
        <v>11</v>
      </c>
      <c r="B12" t="s">
        <v>12</v>
      </c>
      <c r="C12" t="s">
        <v>13</v>
      </c>
      <c r="D12" t="s">
        <v>108</v>
      </c>
      <c r="E12">
        <v>11</v>
      </c>
      <c r="F12">
        <v>74.599999999999994</v>
      </c>
      <c r="G12">
        <v>74.099999999999994</v>
      </c>
      <c r="H12">
        <v>74.3</v>
      </c>
      <c r="I12">
        <v>1.1259999999999999</v>
      </c>
      <c r="J12">
        <v>2.92</v>
      </c>
    </row>
    <row r="13" spans="1:10" x14ac:dyDescent="0.3">
      <c r="A13" t="s">
        <v>11</v>
      </c>
      <c r="B13" t="s">
        <v>12</v>
      </c>
      <c r="C13" t="s">
        <v>13</v>
      </c>
      <c r="D13" t="s">
        <v>108</v>
      </c>
      <c r="E13">
        <v>12</v>
      </c>
      <c r="F13">
        <v>74.900000000000006</v>
      </c>
      <c r="G13">
        <v>73.599999999999994</v>
      </c>
      <c r="H13">
        <v>74.2</v>
      </c>
      <c r="I13">
        <v>1.125</v>
      </c>
      <c r="J13">
        <v>2.9209999999999998</v>
      </c>
    </row>
    <row r="14" spans="1:10" x14ac:dyDescent="0.3">
      <c r="A14" t="s">
        <v>11</v>
      </c>
      <c r="B14" t="s">
        <v>12</v>
      </c>
      <c r="C14" t="s">
        <v>13</v>
      </c>
      <c r="D14" t="s">
        <v>108</v>
      </c>
      <c r="E14">
        <v>13</v>
      </c>
      <c r="F14">
        <v>74.400000000000006</v>
      </c>
      <c r="G14">
        <v>73.7</v>
      </c>
      <c r="H14">
        <v>74.099999999999994</v>
      </c>
      <c r="I14">
        <v>1.1240000000000001</v>
      </c>
      <c r="J14">
        <v>2.9220000000000002</v>
      </c>
    </row>
    <row r="15" spans="1:10" x14ac:dyDescent="0.3">
      <c r="A15" t="s">
        <v>11</v>
      </c>
      <c r="B15" t="s">
        <v>12</v>
      </c>
      <c r="C15" t="s">
        <v>13</v>
      </c>
      <c r="D15" t="s">
        <v>108</v>
      </c>
      <c r="E15">
        <v>14</v>
      </c>
      <c r="F15">
        <v>74.599999999999994</v>
      </c>
      <c r="G15">
        <v>73.599999999999994</v>
      </c>
      <c r="H15">
        <v>74.099999999999994</v>
      </c>
      <c r="I15">
        <v>1.121</v>
      </c>
      <c r="J15">
        <v>2.9220000000000002</v>
      </c>
    </row>
    <row r="16" spans="1:10" x14ac:dyDescent="0.3">
      <c r="A16" t="s">
        <v>11</v>
      </c>
      <c r="B16" t="s">
        <v>12</v>
      </c>
      <c r="C16" t="s">
        <v>13</v>
      </c>
      <c r="D16" t="s">
        <v>108</v>
      </c>
      <c r="E16">
        <v>15</v>
      </c>
      <c r="F16">
        <v>74.3</v>
      </c>
      <c r="G16">
        <v>73.599999999999994</v>
      </c>
      <c r="H16">
        <v>73.900000000000006</v>
      </c>
      <c r="I16">
        <v>1.1200000000000001</v>
      </c>
      <c r="J16">
        <v>2.9220000000000002</v>
      </c>
    </row>
    <row r="17" spans="1:10" x14ac:dyDescent="0.3">
      <c r="A17" t="s">
        <v>11</v>
      </c>
      <c r="B17" t="s">
        <v>12</v>
      </c>
      <c r="C17" t="s">
        <v>13</v>
      </c>
      <c r="D17" t="s">
        <v>108</v>
      </c>
      <c r="E17">
        <v>16</v>
      </c>
      <c r="F17">
        <v>74.400000000000006</v>
      </c>
      <c r="G17">
        <v>73.400000000000006</v>
      </c>
      <c r="H17">
        <v>73.900000000000006</v>
      </c>
      <c r="I17">
        <v>1.117</v>
      </c>
      <c r="J17">
        <v>2.9209999999999998</v>
      </c>
    </row>
    <row r="18" spans="1:10" x14ac:dyDescent="0.3">
      <c r="A18" t="s">
        <v>11</v>
      </c>
      <c r="B18" t="s">
        <v>12</v>
      </c>
      <c r="C18" t="s">
        <v>13</v>
      </c>
      <c r="D18" t="s">
        <v>108</v>
      </c>
      <c r="E18">
        <v>17</v>
      </c>
      <c r="F18">
        <v>74.2</v>
      </c>
      <c r="G18">
        <v>73.400000000000006</v>
      </c>
      <c r="H18">
        <v>73.8</v>
      </c>
      <c r="I18">
        <v>1.117</v>
      </c>
      <c r="J18">
        <v>2.923</v>
      </c>
    </row>
    <row r="19" spans="1:10" x14ac:dyDescent="0.3">
      <c r="A19" t="s">
        <v>11</v>
      </c>
      <c r="B19" t="s">
        <v>12</v>
      </c>
      <c r="C19" t="s">
        <v>13</v>
      </c>
      <c r="D19" t="s">
        <v>108</v>
      </c>
      <c r="E19">
        <v>18</v>
      </c>
      <c r="F19">
        <v>74.099999999999994</v>
      </c>
      <c r="G19">
        <v>73.400000000000006</v>
      </c>
      <c r="H19">
        <v>73.8</v>
      </c>
      <c r="I19">
        <v>1.1160000000000001</v>
      </c>
      <c r="J19">
        <v>2.923</v>
      </c>
    </row>
    <row r="20" spans="1:10" x14ac:dyDescent="0.3">
      <c r="A20" t="s">
        <v>11</v>
      </c>
      <c r="B20" t="s">
        <v>12</v>
      </c>
      <c r="C20" t="s">
        <v>13</v>
      </c>
      <c r="D20" t="s">
        <v>108</v>
      </c>
      <c r="E20">
        <v>19</v>
      </c>
      <c r="F20">
        <v>74.400000000000006</v>
      </c>
      <c r="G20">
        <v>73.099999999999994</v>
      </c>
      <c r="H20">
        <v>73.8</v>
      </c>
      <c r="I20">
        <v>1.1140000000000001</v>
      </c>
      <c r="J20">
        <v>2.9220000000000002</v>
      </c>
    </row>
    <row r="21" spans="1:10" x14ac:dyDescent="0.3">
      <c r="A21" t="s">
        <v>11</v>
      </c>
      <c r="B21" t="s">
        <v>12</v>
      </c>
      <c r="C21" t="s">
        <v>13</v>
      </c>
      <c r="D21" t="s">
        <v>108</v>
      </c>
      <c r="E21">
        <v>20</v>
      </c>
      <c r="F21">
        <v>74.2</v>
      </c>
      <c r="G21">
        <v>73.3</v>
      </c>
      <c r="H21">
        <v>73.7</v>
      </c>
      <c r="I21">
        <v>1.1140000000000001</v>
      </c>
      <c r="J21">
        <v>2.9220000000000002</v>
      </c>
    </row>
    <row r="22" spans="1:10" x14ac:dyDescent="0.3">
      <c r="A22" t="s">
        <v>11</v>
      </c>
      <c r="B22" t="s">
        <v>12</v>
      </c>
      <c r="C22" t="s">
        <v>13</v>
      </c>
      <c r="D22" t="s">
        <v>108</v>
      </c>
      <c r="E22">
        <v>21</v>
      </c>
      <c r="F22">
        <v>0</v>
      </c>
      <c r="G22">
        <v>76</v>
      </c>
      <c r="H22">
        <v>77</v>
      </c>
      <c r="I22">
        <v>2.282</v>
      </c>
      <c r="J22">
        <v>4.8869999999999996</v>
      </c>
    </row>
    <row r="23" spans="1:10" x14ac:dyDescent="0.3">
      <c r="A23" t="s">
        <v>11</v>
      </c>
      <c r="B23" t="s">
        <v>12</v>
      </c>
      <c r="C23" t="s">
        <v>13</v>
      </c>
      <c r="D23" t="s">
        <v>108</v>
      </c>
      <c r="E23">
        <v>22</v>
      </c>
      <c r="F23">
        <v>0</v>
      </c>
      <c r="G23">
        <v>75.400000000000006</v>
      </c>
      <c r="H23">
        <v>76.400000000000006</v>
      </c>
      <c r="I23">
        <v>2.2879999999999998</v>
      </c>
      <c r="J23">
        <v>4.8879999999999999</v>
      </c>
    </row>
    <row r="24" spans="1:10" x14ac:dyDescent="0.3">
      <c r="A24" t="s">
        <v>11</v>
      </c>
      <c r="B24" t="s">
        <v>12</v>
      </c>
      <c r="C24" t="s">
        <v>13</v>
      </c>
      <c r="D24" t="s">
        <v>108</v>
      </c>
      <c r="E24">
        <v>23</v>
      </c>
      <c r="F24">
        <v>0</v>
      </c>
      <c r="G24">
        <v>102.6</v>
      </c>
      <c r="I24">
        <v>2.2869999999999999</v>
      </c>
      <c r="J24">
        <v>1.929</v>
      </c>
    </row>
    <row r="25" spans="1:10" x14ac:dyDescent="0.3">
      <c r="A25" t="s">
        <v>11</v>
      </c>
      <c r="B25" t="s">
        <v>12</v>
      </c>
      <c r="C25" t="s">
        <v>13</v>
      </c>
      <c r="D25" t="s">
        <v>108</v>
      </c>
      <c r="E25">
        <v>24</v>
      </c>
      <c r="F25">
        <v>77.7</v>
      </c>
      <c r="G25">
        <v>75.099999999999994</v>
      </c>
      <c r="H25">
        <v>76.400000000000006</v>
      </c>
      <c r="I25">
        <v>2.2839999999999998</v>
      </c>
      <c r="J25">
        <v>2.9609999999999999</v>
      </c>
    </row>
    <row r="26" spans="1:10" x14ac:dyDescent="0.3">
      <c r="A26" t="s">
        <v>11</v>
      </c>
      <c r="B26" t="s">
        <v>12</v>
      </c>
      <c r="C26" t="s">
        <v>13</v>
      </c>
      <c r="D26" t="s">
        <v>108</v>
      </c>
      <c r="E26">
        <v>25</v>
      </c>
      <c r="F26">
        <v>0</v>
      </c>
      <c r="G26">
        <v>74.900000000000006</v>
      </c>
      <c r="H26">
        <v>75.900000000000006</v>
      </c>
      <c r="I26">
        <v>2.29</v>
      </c>
      <c r="J26">
        <v>4.8890000000000002</v>
      </c>
    </row>
    <row r="27" spans="1:10" x14ac:dyDescent="0.3">
      <c r="A27" t="s">
        <v>11</v>
      </c>
      <c r="B27" t="s">
        <v>12</v>
      </c>
      <c r="C27" t="s">
        <v>13</v>
      </c>
      <c r="D27" t="s">
        <v>108</v>
      </c>
      <c r="E27">
        <v>26</v>
      </c>
      <c r="F27">
        <v>0</v>
      </c>
      <c r="G27">
        <v>75.2</v>
      </c>
      <c r="H27">
        <v>76.2</v>
      </c>
      <c r="I27">
        <v>2.2850000000000001</v>
      </c>
      <c r="J27">
        <v>4.8899999999999997</v>
      </c>
    </row>
    <row r="28" spans="1:10" x14ac:dyDescent="0.3">
      <c r="A28" t="s">
        <v>11</v>
      </c>
      <c r="B28" t="s">
        <v>12</v>
      </c>
      <c r="C28" t="s">
        <v>13</v>
      </c>
      <c r="D28" t="s">
        <v>108</v>
      </c>
      <c r="E28">
        <v>27</v>
      </c>
      <c r="F28">
        <v>0</v>
      </c>
      <c r="G28">
        <v>74.900000000000006</v>
      </c>
      <c r="H28">
        <v>75.900000000000006</v>
      </c>
      <c r="I28">
        <v>2.2879999999999998</v>
      </c>
      <c r="J28">
        <v>4.891</v>
      </c>
    </row>
    <row r="29" spans="1:10" x14ac:dyDescent="0.3">
      <c r="A29" t="s">
        <v>11</v>
      </c>
      <c r="B29" t="s">
        <v>12</v>
      </c>
      <c r="C29" t="s">
        <v>13</v>
      </c>
      <c r="D29" t="s">
        <v>108</v>
      </c>
      <c r="E29">
        <v>28</v>
      </c>
      <c r="F29">
        <v>76.900000000000006</v>
      </c>
      <c r="G29">
        <v>74.400000000000006</v>
      </c>
      <c r="H29">
        <v>75.7</v>
      </c>
      <c r="I29">
        <v>2.2879999999999998</v>
      </c>
      <c r="J29">
        <v>2.968</v>
      </c>
    </row>
    <row r="30" spans="1:10" x14ac:dyDescent="0.3">
      <c r="A30" t="s">
        <v>11</v>
      </c>
      <c r="B30" t="s">
        <v>12</v>
      </c>
      <c r="C30" t="s">
        <v>13</v>
      </c>
      <c r="D30" t="s">
        <v>108</v>
      </c>
      <c r="E30">
        <v>29</v>
      </c>
      <c r="F30">
        <v>0</v>
      </c>
      <c r="G30">
        <v>74.7</v>
      </c>
      <c r="H30">
        <v>75.7</v>
      </c>
      <c r="I30">
        <v>2.294</v>
      </c>
      <c r="J30">
        <v>4.8920000000000003</v>
      </c>
    </row>
    <row r="31" spans="1:10" x14ac:dyDescent="0.3">
      <c r="A31" t="s">
        <v>11</v>
      </c>
      <c r="B31" t="s">
        <v>12</v>
      </c>
      <c r="C31" t="s">
        <v>13</v>
      </c>
      <c r="D31" t="s">
        <v>108</v>
      </c>
      <c r="E31">
        <v>30</v>
      </c>
      <c r="F31">
        <v>0</v>
      </c>
      <c r="G31">
        <v>74.5</v>
      </c>
      <c r="H31">
        <v>75.5</v>
      </c>
      <c r="I31">
        <v>2.2949999999999999</v>
      </c>
      <c r="J31">
        <v>4.891</v>
      </c>
    </row>
    <row r="32" spans="1:10" x14ac:dyDescent="0.3">
      <c r="A32" t="s">
        <v>11</v>
      </c>
      <c r="B32" t="s">
        <v>12</v>
      </c>
      <c r="C32" t="s">
        <v>13</v>
      </c>
      <c r="D32" t="s">
        <v>108</v>
      </c>
      <c r="E32">
        <v>31</v>
      </c>
      <c r="F32">
        <v>81.7</v>
      </c>
      <c r="G32">
        <v>82</v>
      </c>
      <c r="H32">
        <v>81.8</v>
      </c>
      <c r="I32">
        <v>1.212</v>
      </c>
      <c r="J32">
        <v>2.8839999999999999</v>
      </c>
    </row>
    <row r="33" spans="1:10" x14ac:dyDescent="0.3">
      <c r="A33" t="s">
        <v>11</v>
      </c>
      <c r="B33" t="s">
        <v>12</v>
      </c>
      <c r="C33" t="s">
        <v>13</v>
      </c>
      <c r="D33" t="s">
        <v>108</v>
      </c>
      <c r="E33">
        <v>32</v>
      </c>
      <c r="F33">
        <v>81.599999999999994</v>
      </c>
      <c r="G33">
        <v>82</v>
      </c>
      <c r="H33">
        <v>81.8</v>
      </c>
      <c r="I33">
        <v>1.212</v>
      </c>
      <c r="J33">
        <v>2.8849999999999998</v>
      </c>
    </row>
    <row r="34" spans="1:10" x14ac:dyDescent="0.3">
      <c r="A34" t="s">
        <v>11</v>
      </c>
      <c r="B34" t="s">
        <v>12</v>
      </c>
      <c r="C34" t="s">
        <v>13</v>
      </c>
      <c r="D34" t="s">
        <v>108</v>
      </c>
      <c r="E34">
        <v>33</v>
      </c>
      <c r="F34">
        <v>81.599999999999994</v>
      </c>
      <c r="G34">
        <v>82</v>
      </c>
      <c r="H34">
        <v>81.8</v>
      </c>
      <c r="I34">
        <v>1.2110000000000001</v>
      </c>
      <c r="J34">
        <v>2.8849999999999998</v>
      </c>
    </row>
    <row r="35" spans="1:10" x14ac:dyDescent="0.3">
      <c r="A35" t="s">
        <v>11</v>
      </c>
      <c r="B35" t="s">
        <v>12</v>
      </c>
      <c r="C35" t="s">
        <v>13</v>
      </c>
      <c r="D35" t="s">
        <v>108</v>
      </c>
      <c r="E35">
        <v>34</v>
      </c>
      <c r="F35">
        <v>81.7</v>
      </c>
      <c r="G35">
        <v>81.8</v>
      </c>
      <c r="H35">
        <v>81.8</v>
      </c>
      <c r="I35">
        <v>1.21</v>
      </c>
      <c r="J35">
        <v>2.8849999999999998</v>
      </c>
    </row>
    <row r="36" spans="1:10" x14ac:dyDescent="0.3">
      <c r="A36" t="s">
        <v>11</v>
      </c>
      <c r="B36" t="s">
        <v>12</v>
      </c>
      <c r="C36" t="s">
        <v>13</v>
      </c>
      <c r="D36" t="s">
        <v>108</v>
      </c>
      <c r="E36">
        <v>35</v>
      </c>
      <c r="F36">
        <v>81.5</v>
      </c>
      <c r="G36">
        <v>81.900000000000006</v>
      </c>
      <c r="H36">
        <v>81.7</v>
      </c>
      <c r="I36">
        <v>1.21</v>
      </c>
      <c r="J36">
        <v>2.8849999999999998</v>
      </c>
    </row>
    <row r="37" spans="1:10" x14ac:dyDescent="0.3">
      <c r="A37" t="s">
        <v>11</v>
      </c>
      <c r="B37" t="s">
        <v>12</v>
      </c>
      <c r="C37" t="s">
        <v>13</v>
      </c>
      <c r="D37" t="s">
        <v>108</v>
      </c>
      <c r="E37">
        <v>36</v>
      </c>
      <c r="F37">
        <v>81.2</v>
      </c>
      <c r="G37">
        <v>82</v>
      </c>
      <c r="H37">
        <v>81.599999999999994</v>
      </c>
      <c r="I37">
        <v>1.2090000000000001</v>
      </c>
      <c r="J37">
        <v>2.8860000000000001</v>
      </c>
    </row>
    <row r="38" spans="1:10" x14ac:dyDescent="0.3">
      <c r="A38" t="s">
        <v>11</v>
      </c>
      <c r="B38" t="s">
        <v>12</v>
      </c>
      <c r="C38" t="s">
        <v>13</v>
      </c>
      <c r="D38" t="s">
        <v>108</v>
      </c>
      <c r="E38">
        <v>37</v>
      </c>
      <c r="F38">
        <v>81.5</v>
      </c>
      <c r="G38">
        <v>81.599999999999994</v>
      </c>
      <c r="H38">
        <v>81.599999999999994</v>
      </c>
      <c r="I38">
        <v>1.2090000000000001</v>
      </c>
      <c r="J38">
        <v>2.8860000000000001</v>
      </c>
    </row>
    <row r="39" spans="1:10" x14ac:dyDescent="0.3">
      <c r="A39" t="s">
        <v>11</v>
      </c>
      <c r="B39" t="s">
        <v>12</v>
      </c>
      <c r="C39" t="s">
        <v>13</v>
      </c>
      <c r="D39" t="s">
        <v>108</v>
      </c>
      <c r="E39">
        <v>38</v>
      </c>
      <c r="F39">
        <v>81.2</v>
      </c>
      <c r="G39">
        <v>81.900000000000006</v>
      </c>
      <c r="H39">
        <v>81.599999999999994</v>
      </c>
      <c r="I39">
        <v>1.208</v>
      </c>
      <c r="J39">
        <v>2.8860000000000001</v>
      </c>
    </row>
    <row r="40" spans="1:10" x14ac:dyDescent="0.3">
      <c r="A40" t="s">
        <v>11</v>
      </c>
      <c r="B40" t="s">
        <v>12</v>
      </c>
      <c r="C40" t="s">
        <v>13</v>
      </c>
      <c r="D40" t="s">
        <v>108</v>
      </c>
      <c r="E40">
        <v>39</v>
      </c>
      <c r="F40">
        <v>81.2</v>
      </c>
      <c r="G40">
        <v>81.8</v>
      </c>
      <c r="H40">
        <v>81.5</v>
      </c>
      <c r="I40">
        <v>1.206</v>
      </c>
      <c r="J40">
        <v>2.8860000000000001</v>
      </c>
    </row>
    <row r="41" spans="1:10" x14ac:dyDescent="0.3">
      <c r="A41" t="s">
        <v>11</v>
      </c>
      <c r="B41" t="s">
        <v>12</v>
      </c>
      <c r="C41" t="s">
        <v>13</v>
      </c>
      <c r="D41" t="s">
        <v>108</v>
      </c>
      <c r="E41">
        <v>40</v>
      </c>
      <c r="F41">
        <v>81.099999999999994</v>
      </c>
      <c r="G41">
        <v>81.8</v>
      </c>
      <c r="H41">
        <v>81.5</v>
      </c>
      <c r="I41">
        <v>1.2050000000000001</v>
      </c>
      <c r="J41">
        <v>2.8860000000000001</v>
      </c>
    </row>
    <row r="42" spans="1:10" x14ac:dyDescent="0.3">
      <c r="A42" t="s">
        <v>11</v>
      </c>
      <c r="B42" t="s">
        <v>12</v>
      </c>
      <c r="C42" t="s">
        <v>13</v>
      </c>
      <c r="D42" t="s">
        <v>108</v>
      </c>
      <c r="E42">
        <v>41</v>
      </c>
      <c r="F42">
        <v>83.9</v>
      </c>
      <c r="G42">
        <v>81.400000000000006</v>
      </c>
      <c r="H42">
        <v>82.7</v>
      </c>
      <c r="I42">
        <v>1.2529999999999999</v>
      </c>
      <c r="J42">
        <v>2.9620000000000002</v>
      </c>
    </row>
    <row r="43" spans="1:10" x14ac:dyDescent="0.3">
      <c r="A43" t="s">
        <v>11</v>
      </c>
      <c r="B43" t="s">
        <v>12</v>
      </c>
      <c r="C43" t="s">
        <v>13</v>
      </c>
      <c r="D43" t="s">
        <v>108</v>
      </c>
      <c r="E43">
        <v>42</v>
      </c>
      <c r="F43">
        <v>83.6</v>
      </c>
      <c r="G43">
        <v>81.7</v>
      </c>
      <c r="H43">
        <v>82.6</v>
      </c>
      <c r="I43">
        <v>1.2490000000000001</v>
      </c>
      <c r="J43">
        <v>2.964</v>
      </c>
    </row>
    <row r="44" spans="1:10" x14ac:dyDescent="0.3">
      <c r="A44" t="s">
        <v>11</v>
      </c>
      <c r="B44" t="s">
        <v>12</v>
      </c>
      <c r="C44" t="s">
        <v>13</v>
      </c>
      <c r="D44" t="s">
        <v>108</v>
      </c>
      <c r="E44">
        <v>43</v>
      </c>
      <c r="F44">
        <v>83.3</v>
      </c>
      <c r="G44">
        <v>81.8</v>
      </c>
      <c r="H44">
        <v>82.5</v>
      </c>
      <c r="I44">
        <v>1.248</v>
      </c>
      <c r="J44">
        <v>2.9649999999999999</v>
      </c>
    </row>
    <row r="45" spans="1:10" x14ac:dyDescent="0.3">
      <c r="A45" t="s">
        <v>11</v>
      </c>
      <c r="B45" t="s">
        <v>12</v>
      </c>
      <c r="C45" t="s">
        <v>13</v>
      </c>
      <c r="D45" t="s">
        <v>108</v>
      </c>
      <c r="E45">
        <v>44</v>
      </c>
      <c r="F45">
        <v>83.2</v>
      </c>
      <c r="G45">
        <v>81.7</v>
      </c>
      <c r="H45">
        <v>82.5</v>
      </c>
      <c r="I45">
        <v>1.246</v>
      </c>
      <c r="J45">
        <v>2.9660000000000002</v>
      </c>
    </row>
    <row r="46" spans="1:10" x14ac:dyDescent="0.3">
      <c r="A46" t="s">
        <v>11</v>
      </c>
      <c r="B46" t="s">
        <v>12</v>
      </c>
      <c r="C46" t="s">
        <v>13</v>
      </c>
      <c r="D46" t="s">
        <v>108</v>
      </c>
      <c r="E46">
        <v>45</v>
      </c>
      <c r="F46">
        <v>83.2</v>
      </c>
      <c r="G46">
        <v>81.5</v>
      </c>
      <c r="H46">
        <v>82.3</v>
      </c>
      <c r="I46">
        <v>1.2450000000000001</v>
      </c>
      <c r="J46">
        <v>2.9670000000000001</v>
      </c>
    </row>
    <row r="47" spans="1:10" x14ac:dyDescent="0.3">
      <c r="A47" t="s">
        <v>11</v>
      </c>
      <c r="B47" t="s">
        <v>12</v>
      </c>
      <c r="C47" t="s">
        <v>13</v>
      </c>
      <c r="D47" t="s">
        <v>108</v>
      </c>
      <c r="E47">
        <v>46</v>
      </c>
      <c r="F47">
        <v>82.9</v>
      </c>
      <c r="G47">
        <v>81.7</v>
      </c>
      <c r="H47">
        <v>82.3</v>
      </c>
      <c r="I47">
        <v>1.244</v>
      </c>
      <c r="J47">
        <v>2.968</v>
      </c>
    </row>
    <row r="48" spans="1:10" x14ac:dyDescent="0.3">
      <c r="A48" t="s">
        <v>11</v>
      </c>
      <c r="B48" t="s">
        <v>12</v>
      </c>
      <c r="C48" t="s">
        <v>13</v>
      </c>
      <c r="D48" t="s">
        <v>108</v>
      </c>
      <c r="E48">
        <v>47</v>
      </c>
      <c r="F48">
        <v>83.2</v>
      </c>
      <c r="G48">
        <v>81.2</v>
      </c>
      <c r="H48">
        <v>82.2</v>
      </c>
      <c r="I48">
        <v>1.2430000000000001</v>
      </c>
      <c r="J48">
        <v>2.9689999999999999</v>
      </c>
    </row>
    <row r="49" spans="1:10" x14ac:dyDescent="0.3">
      <c r="A49" t="s">
        <v>11</v>
      </c>
      <c r="B49" t="s">
        <v>12</v>
      </c>
      <c r="C49" t="s">
        <v>13</v>
      </c>
      <c r="D49" t="s">
        <v>108</v>
      </c>
      <c r="E49">
        <v>48</v>
      </c>
      <c r="F49">
        <v>83.2</v>
      </c>
      <c r="G49">
        <v>81.2</v>
      </c>
      <c r="H49">
        <v>82.2</v>
      </c>
      <c r="I49">
        <v>1.2430000000000001</v>
      </c>
      <c r="J49">
        <v>2.9689999999999999</v>
      </c>
    </row>
    <row r="50" spans="1:10" x14ac:dyDescent="0.3">
      <c r="A50" t="s">
        <v>11</v>
      </c>
      <c r="B50" t="s">
        <v>12</v>
      </c>
      <c r="C50" t="s">
        <v>13</v>
      </c>
      <c r="D50" t="s">
        <v>108</v>
      </c>
      <c r="E50">
        <v>49</v>
      </c>
      <c r="F50">
        <v>82.8</v>
      </c>
      <c r="G50">
        <v>81.5</v>
      </c>
      <c r="H50">
        <v>82.1</v>
      </c>
      <c r="I50">
        <v>1.2410000000000001</v>
      </c>
      <c r="J50">
        <v>2.97</v>
      </c>
    </row>
    <row r="51" spans="1:10" x14ac:dyDescent="0.3">
      <c r="A51" t="s">
        <v>11</v>
      </c>
      <c r="B51" t="s">
        <v>12</v>
      </c>
      <c r="C51" t="s">
        <v>13</v>
      </c>
      <c r="D51" t="s">
        <v>108</v>
      </c>
      <c r="E51">
        <v>50</v>
      </c>
      <c r="F51">
        <v>82.9</v>
      </c>
      <c r="G51">
        <v>81.099999999999994</v>
      </c>
      <c r="H51">
        <v>82</v>
      </c>
      <c r="I51">
        <v>1.24</v>
      </c>
      <c r="J51">
        <v>2.9710000000000001</v>
      </c>
    </row>
    <row r="52" spans="1:10" x14ac:dyDescent="0.3">
      <c r="A52" t="s">
        <v>11</v>
      </c>
      <c r="B52" t="s">
        <v>12</v>
      </c>
      <c r="C52" t="s">
        <v>13</v>
      </c>
      <c r="D52" t="s">
        <v>108</v>
      </c>
      <c r="E52">
        <v>51</v>
      </c>
      <c r="F52">
        <v>84.2</v>
      </c>
      <c r="G52">
        <v>84.4</v>
      </c>
      <c r="H52">
        <v>84.3</v>
      </c>
      <c r="I52">
        <v>1.86</v>
      </c>
      <c r="J52">
        <v>2.839</v>
      </c>
    </row>
    <row r="53" spans="1:10" x14ac:dyDescent="0.3">
      <c r="A53" t="s">
        <v>11</v>
      </c>
      <c r="B53" t="s">
        <v>12</v>
      </c>
      <c r="C53" t="s">
        <v>13</v>
      </c>
      <c r="D53" t="s">
        <v>108</v>
      </c>
      <c r="E53">
        <v>52</v>
      </c>
      <c r="F53">
        <v>84.1</v>
      </c>
      <c r="G53">
        <v>84.1</v>
      </c>
      <c r="H53">
        <v>84.1</v>
      </c>
      <c r="I53">
        <v>1.8620000000000001</v>
      </c>
      <c r="J53">
        <v>2.843</v>
      </c>
    </row>
    <row r="54" spans="1:10" x14ac:dyDescent="0.3">
      <c r="A54" t="s">
        <v>11</v>
      </c>
      <c r="B54" t="s">
        <v>12</v>
      </c>
      <c r="C54" t="s">
        <v>13</v>
      </c>
      <c r="D54" t="s">
        <v>108</v>
      </c>
      <c r="E54">
        <v>53</v>
      </c>
      <c r="F54">
        <v>83.6</v>
      </c>
      <c r="G54">
        <v>84.2</v>
      </c>
      <c r="H54">
        <v>83.9</v>
      </c>
      <c r="I54">
        <v>1.867</v>
      </c>
      <c r="J54">
        <v>2.847</v>
      </c>
    </row>
    <row r="55" spans="1:10" x14ac:dyDescent="0.3">
      <c r="A55" t="s">
        <v>11</v>
      </c>
      <c r="B55" t="s">
        <v>12</v>
      </c>
      <c r="C55" t="s">
        <v>13</v>
      </c>
      <c r="D55" t="s">
        <v>108</v>
      </c>
      <c r="E55">
        <v>54</v>
      </c>
      <c r="F55">
        <v>83.7</v>
      </c>
      <c r="G55">
        <v>80.099999999999994</v>
      </c>
      <c r="H55">
        <v>81.900000000000006</v>
      </c>
      <c r="I55">
        <v>1.865</v>
      </c>
      <c r="J55">
        <v>2.5000000000000001E-2</v>
      </c>
    </row>
    <row r="56" spans="1:10" x14ac:dyDescent="0.3">
      <c r="A56" t="s">
        <v>11</v>
      </c>
      <c r="B56" t="s">
        <v>12</v>
      </c>
      <c r="C56" t="s">
        <v>13</v>
      </c>
      <c r="D56" t="s">
        <v>108</v>
      </c>
      <c r="E56">
        <v>55</v>
      </c>
      <c r="F56">
        <v>83.3</v>
      </c>
      <c r="G56">
        <v>83.9</v>
      </c>
      <c r="H56">
        <v>83.6</v>
      </c>
      <c r="I56">
        <v>1.865</v>
      </c>
      <c r="J56">
        <v>2.8530000000000002</v>
      </c>
    </row>
    <row r="57" spans="1:10" x14ac:dyDescent="0.3">
      <c r="A57" t="s">
        <v>11</v>
      </c>
      <c r="B57" t="s">
        <v>12</v>
      </c>
      <c r="C57" t="s">
        <v>13</v>
      </c>
      <c r="D57" t="s">
        <v>108</v>
      </c>
      <c r="E57">
        <v>56</v>
      </c>
      <c r="F57">
        <v>83.3</v>
      </c>
      <c r="G57">
        <v>83.7</v>
      </c>
      <c r="H57">
        <v>83.5</v>
      </c>
      <c r="I57">
        <v>1.8640000000000001</v>
      </c>
      <c r="J57">
        <v>2.8559999999999999</v>
      </c>
    </row>
    <row r="58" spans="1:10" x14ac:dyDescent="0.3">
      <c r="A58" t="s">
        <v>11</v>
      </c>
      <c r="B58" t="s">
        <v>12</v>
      </c>
      <c r="C58" t="s">
        <v>13</v>
      </c>
      <c r="D58" t="s">
        <v>108</v>
      </c>
      <c r="E58">
        <v>57</v>
      </c>
      <c r="F58">
        <v>83</v>
      </c>
      <c r="G58">
        <v>83.7</v>
      </c>
      <c r="H58">
        <v>83.3</v>
      </c>
      <c r="I58">
        <v>1.8680000000000001</v>
      </c>
      <c r="J58">
        <v>2.859</v>
      </c>
    </row>
    <row r="59" spans="1:10" x14ac:dyDescent="0.3">
      <c r="A59" t="s">
        <v>11</v>
      </c>
      <c r="B59" t="s">
        <v>12</v>
      </c>
      <c r="C59" t="s">
        <v>13</v>
      </c>
      <c r="D59" t="s">
        <v>108</v>
      </c>
      <c r="E59">
        <v>58</v>
      </c>
      <c r="F59">
        <v>82.9</v>
      </c>
      <c r="G59">
        <v>83.4</v>
      </c>
      <c r="H59">
        <v>83.2</v>
      </c>
      <c r="I59">
        <v>1.87</v>
      </c>
      <c r="J59">
        <v>2.86</v>
      </c>
    </row>
    <row r="60" spans="1:10" x14ac:dyDescent="0.3">
      <c r="A60" t="s">
        <v>11</v>
      </c>
      <c r="B60" t="s">
        <v>12</v>
      </c>
      <c r="C60" t="s">
        <v>13</v>
      </c>
      <c r="D60" t="s">
        <v>108</v>
      </c>
      <c r="E60">
        <v>59</v>
      </c>
      <c r="F60">
        <v>83</v>
      </c>
      <c r="G60">
        <v>83.2</v>
      </c>
      <c r="H60">
        <v>83.1</v>
      </c>
      <c r="I60">
        <v>1.865</v>
      </c>
      <c r="J60">
        <v>2.8620000000000001</v>
      </c>
    </row>
    <row r="61" spans="1:10" x14ac:dyDescent="0.3">
      <c r="A61" t="s">
        <v>11</v>
      </c>
      <c r="B61" t="s">
        <v>12</v>
      </c>
      <c r="C61" t="s">
        <v>13</v>
      </c>
      <c r="D61" t="s">
        <v>108</v>
      </c>
      <c r="E61">
        <v>60</v>
      </c>
      <c r="F61">
        <v>82.9</v>
      </c>
      <c r="G61">
        <v>83.1</v>
      </c>
      <c r="H61">
        <v>83</v>
      </c>
      <c r="I61">
        <v>1.865</v>
      </c>
      <c r="J61">
        <v>2.8639999999999999</v>
      </c>
    </row>
    <row r="62" spans="1:10" x14ac:dyDescent="0.3">
      <c r="A62" t="s">
        <v>11</v>
      </c>
      <c r="B62" t="s">
        <v>12</v>
      </c>
      <c r="C62" t="s">
        <v>13</v>
      </c>
      <c r="D62" t="s">
        <v>108</v>
      </c>
      <c r="E62">
        <v>61</v>
      </c>
      <c r="F62">
        <v>73.900000000000006</v>
      </c>
      <c r="G62">
        <v>72.3</v>
      </c>
      <c r="H62">
        <v>73.099999999999994</v>
      </c>
      <c r="I62">
        <v>1.0940000000000001</v>
      </c>
      <c r="J62">
        <v>2.92</v>
      </c>
    </row>
    <row r="63" spans="1:10" x14ac:dyDescent="0.3">
      <c r="A63" t="s">
        <v>11</v>
      </c>
      <c r="B63" t="s">
        <v>12</v>
      </c>
      <c r="C63" t="s">
        <v>13</v>
      </c>
      <c r="D63" t="s">
        <v>108</v>
      </c>
      <c r="E63">
        <v>62</v>
      </c>
      <c r="F63">
        <v>73.599999999999994</v>
      </c>
      <c r="G63">
        <v>72.400000000000006</v>
      </c>
      <c r="H63">
        <v>73</v>
      </c>
      <c r="I63">
        <v>1.093</v>
      </c>
      <c r="J63">
        <v>2.9209999999999998</v>
      </c>
    </row>
    <row r="64" spans="1:10" x14ac:dyDescent="0.3">
      <c r="A64" t="s">
        <v>11</v>
      </c>
      <c r="B64" t="s">
        <v>12</v>
      </c>
      <c r="C64" t="s">
        <v>13</v>
      </c>
      <c r="D64" t="s">
        <v>108</v>
      </c>
      <c r="E64">
        <v>63</v>
      </c>
      <c r="F64">
        <v>73.7</v>
      </c>
      <c r="G64">
        <v>72</v>
      </c>
      <c r="H64">
        <v>72.900000000000006</v>
      </c>
      <c r="I64">
        <v>1.0920000000000001</v>
      </c>
      <c r="J64">
        <v>2.9220000000000002</v>
      </c>
    </row>
    <row r="65" spans="1:10" x14ac:dyDescent="0.3">
      <c r="A65" t="s">
        <v>11</v>
      </c>
      <c r="B65" t="s">
        <v>12</v>
      </c>
      <c r="C65" t="s">
        <v>13</v>
      </c>
      <c r="D65" t="s">
        <v>108</v>
      </c>
      <c r="E65">
        <v>64</v>
      </c>
      <c r="F65">
        <v>73.8</v>
      </c>
      <c r="G65">
        <v>71.900000000000006</v>
      </c>
      <c r="H65">
        <v>72.900000000000006</v>
      </c>
      <c r="I65">
        <v>1.089</v>
      </c>
      <c r="J65">
        <v>2.9220000000000002</v>
      </c>
    </row>
    <row r="66" spans="1:10" x14ac:dyDescent="0.3">
      <c r="A66" t="s">
        <v>11</v>
      </c>
      <c r="B66" t="s">
        <v>12</v>
      </c>
      <c r="C66" t="s">
        <v>13</v>
      </c>
      <c r="D66" t="s">
        <v>108</v>
      </c>
      <c r="E66">
        <v>65</v>
      </c>
      <c r="F66">
        <v>73.400000000000006</v>
      </c>
      <c r="G66">
        <v>72.2</v>
      </c>
      <c r="H66">
        <v>72.8</v>
      </c>
      <c r="I66">
        <v>1.0880000000000001</v>
      </c>
      <c r="J66">
        <v>2.923</v>
      </c>
    </row>
    <row r="67" spans="1:10" x14ac:dyDescent="0.3">
      <c r="A67" t="s">
        <v>11</v>
      </c>
      <c r="B67" t="s">
        <v>12</v>
      </c>
      <c r="C67" t="s">
        <v>13</v>
      </c>
      <c r="D67" t="s">
        <v>108</v>
      </c>
      <c r="E67">
        <v>66</v>
      </c>
      <c r="F67">
        <v>73.599999999999994</v>
      </c>
      <c r="G67">
        <v>71.900000000000006</v>
      </c>
      <c r="H67">
        <v>72.7</v>
      </c>
      <c r="I67">
        <v>1.087</v>
      </c>
      <c r="J67">
        <v>2.923</v>
      </c>
    </row>
    <row r="68" spans="1:10" x14ac:dyDescent="0.3">
      <c r="A68" t="s">
        <v>11</v>
      </c>
      <c r="B68" t="s">
        <v>12</v>
      </c>
      <c r="C68" t="s">
        <v>13</v>
      </c>
      <c r="D68" t="s">
        <v>108</v>
      </c>
      <c r="E68">
        <v>67</v>
      </c>
      <c r="F68">
        <v>73.2</v>
      </c>
      <c r="G68">
        <v>72.099999999999994</v>
      </c>
      <c r="H68">
        <v>72.599999999999994</v>
      </c>
      <c r="I68">
        <v>1.0860000000000001</v>
      </c>
      <c r="J68">
        <v>2.9239999999999999</v>
      </c>
    </row>
    <row r="69" spans="1:10" x14ac:dyDescent="0.3">
      <c r="A69" t="s">
        <v>11</v>
      </c>
      <c r="B69" t="s">
        <v>12</v>
      </c>
      <c r="C69" t="s">
        <v>13</v>
      </c>
      <c r="D69" t="s">
        <v>108</v>
      </c>
      <c r="E69">
        <v>68</v>
      </c>
      <c r="F69">
        <v>73.5</v>
      </c>
      <c r="G69">
        <v>71.599999999999994</v>
      </c>
      <c r="H69">
        <v>72.599999999999994</v>
      </c>
      <c r="I69">
        <v>1.0840000000000001</v>
      </c>
      <c r="J69">
        <v>2.9239999999999999</v>
      </c>
    </row>
    <row r="70" spans="1:10" x14ac:dyDescent="0.3">
      <c r="A70" t="s">
        <v>11</v>
      </c>
      <c r="B70" t="s">
        <v>12</v>
      </c>
      <c r="C70" t="s">
        <v>13</v>
      </c>
      <c r="D70" t="s">
        <v>108</v>
      </c>
      <c r="E70">
        <v>69</v>
      </c>
      <c r="F70">
        <v>73</v>
      </c>
      <c r="G70">
        <v>72</v>
      </c>
      <c r="H70">
        <v>72.5</v>
      </c>
      <c r="I70">
        <v>1.083</v>
      </c>
      <c r="J70">
        <v>2.9249999999999998</v>
      </c>
    </row>
    <row r="71" spans="1:10" x14ac:dyDescent="0.3">
      <c r="A71" t="s">
        <v>11</v>
      </c>
      <c r="B71" t="s">
        <v>12</v>
      </c>
      <c r="C71" t="s">
        <v>13</v>
      </c>
      <c r="D71" t="s">
        <v>108</v>
      </c>
      <c r="E71">
        <v>70</v>
      </c>
      <c r="F71">
        <v>73.3</v>
      </c>
      <c r="G71">
        <v>71.599999999999994</v>
      </c>
      <c r="H71">
        <v>72.5</v>
      </c>
      <c r="I71">
        <v>1.0820000000000001</v>
      </c>
      <c r="J71">
        <v>2.9249999999999998</v>
      </c>
    </row>
    <row r="72" spans="1:10" x14ac:dyDescent="0.3">
      <c r="A72" t="s">
        <v>11</v>
      </c>
      <c r="B72" t="s">
        <v>12</v>
      </c>
      <c r="C72" t="s">
        <v>13</v>
      </c>
      <c r="D72" t="s">
        <v>108</v>
      </c>
      <c r="E72">
        <v>71</v>
      </c>
      <c r="F72">
        <v>73.7</v>
      </c>
      <c r="G72">
        <v>72.5</v>
      </c>
      <c r="H72">
        <v>73.099999999999994</v>
      </c>
      <c r="I72">
        <v>1.1060000000000001</v>
      </c>
      <c r="J72">
        <v>2.948</v>
      </c>
    </row>
    <row r="73" spans="1:10" x14ac:dyDescent="0.3">
      <c r="A73" t="s">
        <v>11</v>
      </c>
      <c r="B73" t="s">
        <v>12</v>
      </c>
      <c r="C73" t="s">
        <v>13</v>
      </c>
      <c r="D73" t="s">
        <v>108</v>
      </c>
      <c r="E73">
        <v>72</v>
      </c>
      <c r="F73">
        <v>73.599999999999994</v>
      </c>
      <c r="G73">
        <v>72.400000000000006</v>
      </c>
      <c r="H73">
        <v>73</v>
      </c>
      <c r="I73">
        <v>1.1040000000000001</v>
      </c>
      <c r="J73">
        <v>2.9489999999999998</v>
      </c>
    </row>
    <row r="74" spans="1:10" x14ac:dyDescent="0.3">
      <c r="A74" t="s">
        <v>11</v>
      </c>
      <c r="B74" t="s">
        <v>12</v>
      </c>
      <c r="C74" t="s">
        <v>13</v>
      </c>
      <c r="D74" t="s">
        <v>108</v>
      </c>
      <c r="E74">
        <v>73</v>
      </c>
      <c r="F74">
        <v>73.5</v>
      </c>
      <c r="G74">
        <v>72.400000000000006</v>
      </c>
      <c r="H74">
        <v>72.900000000000006</v>
      </c>
      <c r="I74">
        <v>1.1040000000000001</v>
      </c>
      <c r="J74">
        <v>2.9510000000000001</v>
      </c>
    </row>
    <row r="75" spans="1:10" x14ac:dyDescent="0.3">
      <c r="A75" t="s">
        <v>11</v>
      </c>
      <c r="B75" t="s">
        <v>12</v>
      </c>
      <c r="C75" t="s">
        <v>13</v>
      </c>
      <c r="D75" t="s">
        <v>108</v>
      </c>
      <c r="E75">
        <v>74</v>
      </c>
      <c r="F75">
        <v>73.599999999999994</v>
      </c>
      <c r="G75">
        <v>72</v>
      </c>
      <c r="H75">
        <v>72.8</v>
      </c>
      <c r="I75">
        <v>1.103</v>
      </c>
      <c r="J75">
        <v>2.9510000000000001</v>
      </c>
    </row>
    <row r="76" spans="1:10" x14ac:dyDescent="0.3">
      <c r="A76" t="s">
        <v>11</v>
      </c>
      <c r="B76" t="s">
        <v>12</v>
      </c>
      <c r="C76" t="s">
        <v>13</v>
      </c>
      <c r="D76" t="s">
        <v>108</v>
      </c>
      <c r="E76">
        <v>75</v>
      </c>
      <c r="F76">
        <v>73.599999999999994</v>
      </c>
      <c r="G76">
        <v>71.900000000000006</v>
      </c>
      <c r="H76">
        <v>72.8</v>
      </c>
      <c r="I76">
        <v>1.1020000000000001</v>
      </c>
      <c r="J76">
        <v>2.952</v>
      </c>
    </row>
    <row r="77" spans="1:10" x14ac:dyDescent="0.3">
      <c r="A77" t="s">
        <v>11</v>
      </c>
      <c r="B77" t="s">
        <v>12</v>
      </c>
      <c r="C77" t="s">
        <v>13</v>
      </c>
      <c r="D77" t="s">
        <v>108</v>
      </c>
      <c r="E77">
        <v>76</v>
      </c>
      <c r="F77">
        <v>73.400000000000006</v>
      </c>
      <c r="G77">
        <v>72</v>
      </c>
      <c r="H77">
        <v>72.7</v>
      </c>
      <c r="I77">
        <v>1.1000000000000001</v>
      </c>
      <c r="J77">
        <v>2.9540000000000002</v>
      </c>
    </row>
    <row r="78" spans="1:10" x14ac:dyDescent="0.3">
      <c r="A78" t="s">
        <v>11</v>
      </c>
      <c r="B78" t="s">
        <v>12</v>
      </c>
      <c r="C78" t="s">
        <v>13</v>
      </c>
      <c r="D78" t="s">
        <v>108</v>
      </c>
      <c r="E78">
        <v>77</v>
      </c>
      <c r="F78">
        <v>73.3</v>
      </c>
      <c r="G78">
        <v>71.900000000000006</v>
      </c>
      <c r="H78">
        <v>72.599999999999994</v>
      </c>
      <c r="I78">
        <v>1.099</v>
      </c>
      <c r="J78">
        <v>2.9550000000000001</v>
      </c>
    </row>
    <row r="79" spans="1:10" x14ac:dyDescent="0.3">
      <c r="A79" t="s">
        <v>11</v>
      </c>
      <c r="B79" t="s">
        <v>12</v>
      </c>
      <c r="C79" t="s">
        <v>13</v>
      </c>
      <c r="D79" t="s">
        <v>108</v>
      </c>
      <c r="E79">
        <v>78</v>
      </c>
      <c r="F79">
        <v>73.400000000000006</v>
      </c>
      <c r="G79">
        <v>71.7</v>
      </c>
      <c r="H79">
        <v>72.5</v>
      </c>
      <c r="I79">
        <v>1.0980000000000001</v>
      </c>
      <c r="J79">
        <v>2.9540000000000002</v>
      </c>
    </row>
    <row r="80" spans="1:10" x14ac:dyDescent="0.3">
      <c r="A80" t="s">
        <v>11</v>
      </c>
      <c r="B80" t="s">
        <v>12</v>
      </c>
      <c r="C80" t="s">
        <v>13</v>
      </c>
      <c r="D80" t="s">
        <v>108</v>
      </c>
      <c r="E80">
        <v>79</v>
      </c>
      <c r="F80">
        <v>73</v>
      </c>
      <c r="G80">
        <v>71.900000000000006</v>
      </c>
      <c r="H80">
        <v>72.5</v>
      </c>
      <c r="I80">
        <v>1.097</v>
      </c>
      <c r="J80">
        <v>2.956</v>
      </c>
    </row>
    <row r="81" spans="1:10" x14ac:dyDescent="0.3">
      <c r="A81" t="s">
        <v>11</v>
      </c>
      <c r="B81" t="s">
        <v>12</v>
      </c>
      <c r="C81" t="s">
        <v>13</v>
      </c>
      <c r="D81" t="s">
        <v>108</v>
      </c>
      <c r="E81">
        <v>80</v>
      </c>
      <c r="F81">
        <v>73</v>
      </c>
      <c r="G81">
        <v>71.8</v>
      </c>
      <c r="H81">
        <v>72.400000000000006</v>
      </c>
      <c r="I81">
        <v>1.0960000000000001</v>
      </c>
      <c r="J81">
        <v>2.9569999999999999</v>
      </c>
    </row>
    <row r="82" spans="1:10" x14ac:dyDescent="0.3">
      <c r="A82" t="s">
        <v>11</v>
      </c>
      <c r="B82" t="s">
        <v>12</v>
      </c>
      <c r="C82" t="s">
        <v>13</v>
      </c>
      <c r="D82" t="s">
        <v>108</v>
      </c>
      <c r="E82">
        <v>81</v>
      </c>
      <c r="F82">
        <v>72.400000000000006</v>
      </c>
      <c r="G82">
        <v>73.099999999999994</v>
      </c>
      <c r="H82">
        <v>72.7</v>
      </c>
      <c r="I82">
        <v>1.407</v>
      </c>
      <c r="J82">
        <v>2.7789999999999999</v>
      </c>
    </row>
    <row r="83" spans="1:10" x14ac:dyDescent="0.3">
      <c r="A83" t="s">
        <v>11</v>
      </c>
      <c r="B83" t="s">
        <v>12</v>
      </c>
      <c r="C83" t="s">
        <v>13</v>
      </c>
      <c r="D83" t="s">
        <v>108</v>
      </c>
      <c r="E83">
        <v>82</v>
      </c>
      <c r="F83">
        <v>72.099999999999994</v>
      </c>
      <c r="G83">
        <v>73.400000000000006</v>
      </c>
      <c r="H83">
        <v>72.7</v>
      </c>
      <c r="I83">
        <v>1.409</v>
      </c>
      <c r="J83">
        <v>2.78</v>
      </c>
    </row>
    <row r="84" spans="1:10" x14ac:dyDescent="0.3">
      <c r="A84" t="s">
        <v>11</v>
      </c>
      <c r="B84" t="s">
        <v>12</v>
      </c>
      <c r="C84" t="s">
        <v>13</v>
      </c>
      <c r="D84" t="s">
        <v>108</v>
      </c>
      <c r="E84">
        <v>83</v>
      </c>
      <c r="F84">
        <v>72.2</v>
      </c>
      <c r="G84">
        <v>73.2</v>
      </c>
      <c r="H84">
        <v>72.7</v>
      </c>
      <c r="I84">
        <v>1.41</v>
      </c>
      <c r="J84">
        <v>2.78</v>
      </c>
    </row>
    <row r="85" spans="1:10" x14ac:dyDescent="0.3">
      <c r="A85" t="s">
        <v>11</v>
      </c>
      <c r="B85" t="s">
        <v>12</v>
      </c>
      <c r="C85" t="s">
        <v>13</v>
      </c>
      <c r="D85" t="s">
        <v>108</v>
      </c>
      <c r="E85">
        <v>84</v>
      </c>
      <c r="F85">
        <v>72.2</v>
      </c>
      <c r="G85">
        <v>73</v>
      </c>
      <c r="H85">
        <v>72.599999999999994</v>
      </c>
      <c r="I85">
        <v>1.409</v>
      </c>
      <c r="J85">
        <v>2.78</v>
      </c>
    </row>
    <row r="86" spans="1:10" x14ac:dyDescent="0.3">
      <c r="A86" t="s">
        <v>11</v>
      </c>
      <c r="B86" t="s">
        <v>12</v>
      </c>
      <c r="C86" t="s">
        <v>13</v>
      </c>
      <c r="D86" t="s">
        <v>108</v>
      </c>
      <c r="E86">
        <v>85</v>
      </c>
      <c r="F86">
        <v>72</v>
      </c>
      <c r="G86">
        <v>73.099999999999994</v>
      </c>
      <c r="H86">
        <v>72.599999999999994</v>
      </c>
      <c r="I86">
        <v>1.411</v>
      </c>
      <c r="J86">
        <v>2.78</v>
      </c>
    </row>
    <row r="87" spans="1:10" x14ac:dyDescent="0.3">
      <c r="A87" t="s">
        <v>11</v>
      </c>
      <c r="B87" t="s">
        <v>12</v>
      </c>
      <c r="C87" t="s">
        <v>13</v>
      </c>
      <c r="D87" t="s">
        <v>108</v>
      </c>
      <c r="E87">
        <v>86</v>
      </c>
      <c r="F87">
        <v>72.2</v>
      </c>
      <c r="G87">
        <v>72.900000000000006</v>
      </c>
      <c r="H87">
        <v>72.5</v>
      </c>
      <c r="I87">
        <v>1.4079999999999999</v>
      </c>
      <c r="J87">
        <v>2.78</v>
      </c>
    </row>
    <row r="88" spans="1:10" x14ac:dyDescent="0.3">
      <c r="A88" t="s">
        <v>11</v>
      </c>
      <c r="B88" t="s">
        <v>12</v>
      </c>
      <c r="C88" t="s">
        <v>13</v>
      </c>
      <c r="D88" t="s">
        <v>108</v>
      </c>
      <c r="E88">
        <v>87</v>
      </c>
      <c r="F88">
        <v>72.099999999999994</v>
      </c>
      <c r="G88">
        <v>72.900000000000006</v>
      </c>
      <c r="H88">
        <v>72.5</v>
      </c>
      <c r="I88">
        <v>1.41</v>
      </c>
      <c r="J88">
        <v>2.78</v>
      </c>
    </row>
    <row r="89" spans="1:10" x14ac:dyDescent="0.3">
      <c r="A89" t="s">
        <v>11</v>
      </c>
      <c r="B89" t="s">
        <v>12</v>
      </c>
      <c r="C89" t="s">
        <v>13</v>
      </c>
      <c r="D89" t="s">
        <v>108</v>
      </c>
      <c r="E89">
        <v>88</v>
      </c>
      <c r="F89">
        <v>71.900000000000006</v>
      </c>
      <c r="G89">
        <v>72.900000000000006</v>
      </c>
      <c r="H89">
        <v>72.400000000000006</v>
      </c>
      <c r="I89">
        <v>1.407</v>
      </c>
      <c r="J89">
        <v>2.7810000000000001</v>
      </c>
    </row>
    <row r="90" spans="1:10" x14ac:dyDescent="0.3">
      <c r="A90" t="s">
        <v>11</v>
      </c>
      <c r="B90" t="s">
        <v>12</v>
      </c>
      <c r="C90" t="s">
        <v>13</v>
      </c>
      <c r="D90" t="s">
        <v>108</v>
      </c>
      <c r="E90">
        <v>89</v>
      </c>
      <c r="F90">
        <v>72.099999999999994</v>
      </c>
      <c r="G90">
        <v>72.900000000000006</v>
      </c>
      <c r="H90">
        <v>72.5</v>
      </c>
      <c r="I90">
        <v>1.41</v>
      </c>
      <c r="J90">
        <v>2.78</v>
      </c>
    </row>
    <row r="91" spans="1:10" x14ac:dyDescent="0.3">
      <c r="A91" t="s">
        <v>11</v>
      </c>
      <c r="B91" t="s">
        <v>12</v>
      </c>
      <c r="C91" t="s">
        <v>13</v>
      </c>
      <c r="D91" t="s">
        <v>108</v>
      </c>
      <c r="E91">
        <v>90</v>
      </c>
      <c r="F91">
        <v>71.7</v>
      </c>
      <c r="G91">
        <v>72.900000000000006</v>
      </c>
      <c r="H91">
        <v>72.3</v>
      </c>
      <c r="I91">
        <v>1.413</v>
      </c>
      <c r="J91">
        <v>2.782</v>
      </c>
    </row>
    <row r="92" spans="1:10" x14ac:dyDescent="0.3">
      <c r="A92" t="s">
        <v>11</v>
      </c>
      <c r="B92" t="s">
        <v>12</v>
      </c>
      <c r="C92" t="s">
        <v>13</v>
      </c>
      <c r="D92" t="s">
        <v>108</v>
      </c>
      <c r="E92">
        <v>91</v>
      </c>
      <c r="F92">
        <v>73.5</v>
      </c>
      <c r="G92">
        <v>75.400000000000006</v>
      </c>
      <c r="H92">
        <v>74.400000000000006</v>
      </c>
      <c r="I92">
        <v>1.1120000000000001</v>
      </c>
      <c r="J92">
        <v>2.984</v>
      </c>
    </row>
    <row r="93" spans="1:10" x14ac:dyDescent="0.3">
      <c r="A93" t="s">
        <v>11</v>
      </c>
      <c r="B93" t="s">
        <v>12</v>
      </c>
      <c r="C93" t="s">
        <v>13</v>
      </c>
      <c r="D93" t="s">
        <v>108</v>
      </c>
      <c r="E93">
        <v>92</v>
      </c>
      <c r="F93">
        <v>73.400000000000006</v>
      </c>
      <c r="G93">
        <v>75.400000000000006</v>
      </c>
      <c r="H93">
        <v>74.400000000000006</v>
      </c>
      <c r="I93">
        <v>1.111</v>
      </c>
      <c r="J93">
        <v>2.984</v>
      </c>
    </row>
    <row r="94" spans="1:10" x14ac:dyDescent="0.3">
      <c r="A94" t="s">
        <v>11</v>
      </c>
      <c r="B94" t="s">
        <v>12</v>
      </c>
      <c r="C94" t="s">
        <v>13</v>
      </c>
      <c r="D94" t="s">
        <v>108</v>
      </c>
      <c r="E94">
        <v>93</v>
      </c>
      <c r="F94">
        <v>73.2</v>
      </c>
      <c r="G94">
        <v>75.3</v>
      </c>
      <c r="H94">
        <v>74.3</v>
      </c>
      <c r="I94">
        <v>1.109</v>
      </c>
      <c r="J94">
        <v>2.984</v>
      </c>
    </row>
    <row r="95" spans="1:10" x14ac:dyDescent="0.3">
      <c r="A95" t="s">
        <v>11</v>
      </c>
      <c r="B95" t="s">
        <v>12</v>
      </c>
      <c r="C95" t="s">
        <v>13</v>
      </c>
      <c r="D95" t="s">
        <v>108</v>
      </c>
      <c r="E95">
        <v>94</v>
      </c>
      <c r="F95">
        <v>73.400000000000006</v>
      </c>
      <c r="G95">
        <v>75</v>
      </c>
      <c r="H95">
        <v>74.2</v>
      </c>
      <c r="I95">
        <v>1.107</v>
      </c>
      <c r="J95">
        <v>2.984</v>
      </c>
    </row>
    <row r="96" spans="1:10" x14ac:dyDescent="0.3">
      <c r="A96" t="s">
        <v>11</v>
      </c>
      <c r="B96" t="s">
        <v>12</v>
      </c>
      <c r="C96" t="s">
        <v>13</v>
      </c>
      <c r="D96" t="s">
        <v>108</v>
      </c>
      <c r="E96">
        <v>95</v>
      </c>
      <c r="F96">
        <v>73.400000000000006</v>
      </c>
      <c r="G96">
        <v>75</v>
      </c>
      <c r="H96">
        <v>74.2</v>
      </c>
      <c r="I96">
        <v>1.1060000000000001</v>
      </c>
      <c r="J96">
        <v>2.984</v>
      </c>
    </row>
    <row r="97" spans="1:10" x14ac:dyDescent="0.3">
      <c r="A97" t="s">
        <v>11</v>
      </c>
      <c r="B97" t="s">
        <v>12</v>
      </c>
      <c r="C97" t="s">
        <v>13</v>
      </c>
      <c r="D97" t="s">
        <v>108</v>
      </c>
      <c r="E97">
        <v>96</v>
      </c>
      <c r="F97">
        <v>73.400000000000006</v>
      </c>
      <c r="G97">
        <v>74.900000000000006</v>
      </c>
      <c r="H97">
        <v>74.099999999999994</v>
      </c>
      <c r="I97">
        <v>1.1060000000000001</v>
      </c>
      <c r="J97">
        <v>2.984</v>
      </c>
    </row>
    <row r="98" spans="1:10" x14ac:dyDescent="0.3">
      <c r="A98" t="s">
        <v>11</v>
      </c>
      <c r="B98" t="s">
        <v>12</v>
      </c>
      <c r="C98" t="s">
        <v>13</v>
      </c>
      <c r="D98" t="s">
        <v>108</v>
      </c>
      <c r="E98">
        <v>97</v>
      </c>
      <c r="F98">
        <v>73</v>
      </c>
      <c r="G98">
        <v>75.099999999999994</v>
      </c>
      <c r="H98">
        <v>74.099999999999994</v>
      </c>
      <c r="I98">
        <v>1.105</v>
      </c>
      <c r="J98">
        <v>2.984</v>
      </c>
    </row>
    <row r="99" spans="1:10" x14ac:dyDescent="0.3">
      <c r="A99" t="s">
        <v>11</v>
      </c>
      <c r="B99" t="s">
        <v>12</v>
      </c>
      <c r="C99" t="s">
        <v>13</v>
      </c>
      <c r="D99" t="s">
        <v>108</v>
      </c>
      <c r="E99">
        <v>98</v>
      </c>
      <c r="F99">
        <v>73.400000000000006</v>
      </c>
      <c r="G99">
        <v>74.7</v>
      </c>
      <c r="H99">
        <v>74</v>
      </c>
      <c r="I99">
        <v>1.1040000000000001</v>
      </c>
      <c r="J99">
        <v>2.9849999999999999</v>
      </c>
    </row>
    <row r="100" spans="1:10" x14ac:dyDescent="0.3">
      <c r="A100" t="s">
        <v>11</v>
      </c>
      <c r="B100" t="s">
        <v>12</v>
      </c>
      <c r="C100" t="s">
        <v>13</v>
      </c>
      <c r="D100" t="s">
        <v>108</v>
      </c>
      <c r="E100">
        <v>99</v>
      </c>
      <c r="F100">
        <v>73.2</v>
      </c>
      <c r="G100">
        <v>74.8</v>
      </c>
      <c r="H100">
        <v>74</v>
      </c>
      <c r="I100">
        <v>1.1040000000000001</v>
      </c>
      <c r="J100">
        <v>2.984</v>
      </c>
    </row>
    <row r="101" spans="1:10" x14ac:dyDescent="0.3">
      <c r="A101" t="s">
        <v>11</v>
      </c>
      <c r="B101" t="s">
        <v>12</v>
      </c>
      <c r="C101" t="s">
        <v>13</v>
      </c>
      <c r="D101" t="s">
        <v>108</v>
      </c>
      <c r="E101">
        <v>100</v>
      </c>
      <c r="F101">
        <v>73.2</v>
      </c>
      <c r="G101">
        <v>74.599999999999994</v>
      </c>
      <c r="H101">
        <v>73.900000000000006</v>
      </c>
      <c r="I101">
        <v>1.1040000000000001</v>
      </c>
      <c r="J101">
        <v>2.984</v>
      </c>
    </row>
    <row r="103" spans="1:10" x14ac:dyDescent="0.3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</row>
    <row r="104" spans="1:10" x14ac:dyDescent="0.3">
      <c r="A104" t="s">
        <v>11</v>
      </c>
      <c r="B104" t="s">
        <v>12</v>
      </c>
      <c r="C104" t="s">
        <v>13</v>
      </c>
      <c r="D104" t="s">
        <v>109</v>
      </c>
      <c r="E104">
        <v>1</v>
      </c>
      <c r="F104">
        <v>37.700000000000003</v>
      </c>
      <c r="G104">
        <v>36.299999999999997</v>
      </c>
      <c r="H104">
        <v>37</v>
      </c>
      <c r="I104">
        <v>0.496</v>
      </c>
      <c r="J104">
        <v>2.7679999999999998</v>
      </c>
    </row>
    <row r="105" spans="1:10" x14ac:dyDescent="0.3">
      <c r="A105" t="s">
        <v>11</v>
      </c>
      <c r="B105" t="s">
        <v>12</v>
      </c>
      <c r="C105" t="s">
        <v>13</v>
      </c>
      <c r="D105" t="s">
        <v>109</v>
      </c>
      <c r="E105">
        <v>2</v>
      </c>
      <c r="F105">
        <v>60.7</v>
      </c>
      <c r="G105">
        <v>59.5</v>
      </c>
      <c r="H105">
        <v>60.1</v>
      </c>
      <c r="I105">
        <v>0.95399999999999996</v>
      </c>
      <c r="J105">
        <v>3.3220000000000001</v>
      </c>
    </row>
    <row r="106" spans="1:10" x14ac:dyDescent="0.3">
      <c r="A106" t="s">
        <v>11</v>
      </c>
      <c r="B106" t="s">
        <v>12</v>
      </c>
      <c r="C106" t="s">
        <v>13</v>
      </c>
      <c r="D106" t="s">
        <v>109</v>
      </c>
      <c r="E106">
        <v>3</v>
      </c>
      <c r="F106">
        <v>58.8</v>
      </c>
      <c r="G106">
        <v>57.9</v>
      </c>
      <c r="H106">
        <v>58.3</v>
      </c>
      <c r="I106">
        <v>0.92900000000000005</v>
      </c>
      <c r="J106">
        <v>3.35</v>
      </c>
    </row>
    <row r="107" spans="1:10" x14ac:dyDescent="0.3">
      <c r="A107" t="s">
        <v>11</v>
      </c>
      <c r="B107" t="s">
        <v>12</v>
      </c>
      <c r="C107" t="s">
        <v>13</v>
      </c>
      <c r="D107" t="s">
        <v>109</v>
      </c>
      <c r="E107">
        <v>4</v>
      </c>
      <c r="F107">
        <v>56.2</v>
      </c>
      <c r="G107">
        <v>56.4</v>
      </c>
      <c r="H107">
        <v>56.3</v>
      </c>
      <c r="I107">
        <v>0.90500000000000003</v>
      </c>
      <c r="J107">
        <v>3.375</v>
      </c>
    </row>
    <row r="108" spans="1:10" x14ac:dyDescent="0.3">
      <c r="A108" t="s">
        <v>11</v>
      </c>
      <c r="B108" t="s">
        <v>12</v>
      </c>
      <c r="C108" t="s">
        <v>13</v>
      </c>
      <c r="D108" t="s">
        <v>109</v>
      </c>
      <c r="E108">
        <v>5</v>
      </c>
      <c r="F108">
        <v>55.2</v>
      </c>
      <c r="G108">
        <v>55.8</v>
      </c>
      <c r="H108">
        <v>55.5</v>
      </c>
      <c r="I108">
        <v>0.89500000000000002</v>
      </c>
      <c r="J108">
        <v>3.387</v>
      </c>
    </row>
    <row r="109" spans="1:10" x14ac:dyDescent="0.3">
      <c r="A109" t="s">
        <v>11</v>
      </c>
      <c r="B109" t="s">
        <v>12</v>
      </c>
      <c r="C109" t="s">
        <v>13</v>
      </c>
      <c r="D109" t="s">
        <v>109</v>
      </c>
      <c r="E109">
        <v>6</v>
      </c>
      <c r="F109">
        <v>54.1</v>
      </c>
      <c r="G109">
        <v>55</v>
      </c>
      <c r="H109">
        <v>54.5</v>
      </c>
      <c r="I109">
        <v>0.88200000000000001</v>
      </c>
      <c r="J109">
        <v>3.4020000000000001</v>
      </c>
    </row>
    <row r="110" spans="1:10" x14ac:dyDescent="0.3">
      <c r="A110" t="s">
        <v>11</v>
      </c>
      <c r="B110" t="s">
        <v>12</v>
      </c>
      <c r="C110" t="s">
        <v>13</v>
      </c>
      <c r="D110" t="s">
        <v>109</v>
      </c>
      <c r="E110">
        <v>7</v>
      </c>
      <c r="F110">
        <v>53.4</v>
      </c>
      <c r="G110">
        <v>54.3</v>
      </c>
      <c r="H110">
        <v>53.8</v>
      </c>
      <c r="I110">
        <v>0.86899999999999999</v>
      </c>
      <c r="J110">
        <v>3.4129999999999998</v>
      </c>
    </row>
    <row r="111" spans="1:10" x14ac:dyDescent="0.3">
      <c r="A111" t="s">
        <v>11</v>
      </c>
      <c r="B111" t="s">
        <v>12</v>
      </c>
      <c r="C111" t="s">
        <v>13</v>
      </c>
      <c r="D111" t="s">
        <v>109</v>
      </c>
      <c r="E111">
        <v>8</v>
      </c>
      <c r="F111">
        <v>52.9</v>
      </c>
      <c r="G111">
        <v>53.3</v>
      </c>
      <c r="H111">
        <v>53.1</v>
      </c>
      <c r="I111">
        <v>0.85699999999999998</v>
      </c>
      <c r="J111">
        <v>3.42</v>
      </c>
    </row>
    <row r="112" spans="1:10" x14ac:dyDescent="0.3">
      <c r="A112" t="s">
        <v>11</v>
      </c>
      <c r="B112" t="s">
        <v>12</v>
      </c>
      <c r="C112" t="s">
        <v>13</v>
      </c>
      <c r="D112" t="s">
        <v>109</v>
      </c>
      <c r="E112">
        <v>9</v>
      </c>
      <c r="F112">
        <v>52.4</v>
      </c>
      <c r="G112">
        <v>53.3</v>
      </c>
      <c r="H112">
        <v>52.8</v>
      </c>
      <c r="I112">
        <v>0.85099999999999998</v>
      </c>
      <c r="J112">
        <v>3.4239999999999999</v>
      </c>
    </row>
    <row r="113" spans="1:10" x14ac:dyDescent="0.3">
      <c r="A113" t="s">
        <v>11</v>
      </c>
      <c r="B113" t="s">
        <v>12</v>
      </c>
      <c r="C113" t="s">
        <v>13</v>
      </c>
      <c r="D113" t="s">
        <v>109</v>
      </c>
      <c r="E113">
        <v>10</v>
      </c>
      <c r="F113">
        <v>52</v>
      </c>
      <c r="G113">
        <v>52.5</v>
      </c>
      <c r="H113">
        <v>52.3</v>
      </c>
      <c r="I113">
        <v>0.84199999999999997</v>
      </c>
      <c r="J113">
        <v>3.4279999999999999</v>
      </c>
    </row>
    <row r="114" spans="1:10" x14ac:dyDescent="0.3">
      <c r="A114" t="s">
        <v>11</v>
      </c>
      <c r="B114" t="s">
        <v>12</v>
      </c>
      <c r="C114" t="s">
        <v>13</v>
      </c>
      <c r="D114" t="s">
        <v>109</v>
      </c>
      <c r="E114">
        <v>11</v>
      </c>
      <c r="F114">
        <v>51.8</v>
      </c>
      <c r="G114">
        <v>52</v>
      </c>
      <c r="H114">
        <v>51.9</v>
      </c>
      <c r="I114">
        <v>0.83299999999999996</v>
      </c>
      <c r="J114">
        <v>3.4329999999999998</v>
      </c>
    </row>
    <row r="115" spans="1:10" x14ac:dyDescent="0.3">
      <c r="A115" t="s">
        <v>11</v>
      </c>
      <c r="B115" t="s">
        <v>12</v>
      </c>
      <c r="C115" t="s">
        <v>13</v>
      </c>
      <c r="D115" t="s">
        <v>109</v>
      </c>
      <c r="E115">
        <v>12</v>
      </c>
      <c r="F115">
        <v>35.6</v>
      </c>
      <c r="G115">
        <v>47.1</v>
      </c>
      <c r="H115">
        <v>41.3</v>
      </c>
      <c r="I115">
        <v>1.9</v>
      </c>
      <c r="J115">
        <v>2.8780000000000001</v>
      </c>
    </row>
    <row r="116" spans="1:10" x14ac:dyDescent="0.3">
      <c r="A116" t="s">
        <v>11</v>
      </c>
      <c r="B116" t="s">
        <v>12</v>
      </c>
      <c r="C116" t="s">
        <v>13</v>
      </c>
      <c r="D116" t="s">
        <v>109</v>
      </c>
      <c r="E116">
        <v>13</v>
      </c>
      <c r="F116">
        <v>47.4</v>
      </c>
      <c r="G116">
        <v>46.9</v>
      </c>
      <c r="H116">
        <v>47.2</v>
      </c>
      <c r="I116">
        <v>1.897</v>
      </c>
      <c r="J116">
        <v>2.851</v>
      </c>
    </row>
    <row r="117" spans="1:10" x14ac:dyDescent="0.3">
      <c r="A117" t="s">
        <v>11</v>
      </c>
      <c r="B117" t="s">
        <v>12</v>
      </c>
      <c r="C117" t="s">
        <v>13</v>
      </c>
      <c r="D117" t="s">
        <v>109</v>
      </c>
      <c r="E117">
        <v>14</v>
      </c>
      <c r="F117">
        <v>36.700000000000003</v>
      </c>
      <c r="G117">
        <v>46.8</v>
      </c>
      <c r="H117">
        <v>41.8</v>
      </c>
      <c r="I117">
        <v>1.8959999999999999</v>
      </c>
      <c r="J117">
        <v>2.8679999999999999</v>
      </c>
    </row>
    <row r="118" spans="1:10" x14ac:dyDescent="0.3">
      <c r="A118" t="s">
        <v>11</v>
      </c>
      <c r="B118" t="s">
        <v>12</v>
      </c>
      <c r="C118" t="s">
        <v>13</v>
      </c>
      <c r="D118" t="s">
        <v>109</v>
      </c>
      <c r="E118">
        <v>15</v>
      </c>
      <c r="F118">
        <v>36</v>
      </c>
      <c r="G118">
        <v>45.7</v>
      </c>
      <c r="H118">
        <v>40.799999999999997</v>
      </c>
      <c r="I118">
        <v>1.899</v>
      </c>
      <c r="J118">
        <v>2.8769999999999998</v>
      </c>
    </row>
    <row r="119" spans="1:10" x14ac:dyDescent="0.3">
      <c r="A119" t="s">
        <v>11</v>
      </c>
      <c r="B119" t="s">
        <v>12</v>
      </c>
      <c r="C119" t="s">
        <v>13</v>
      </c>
      <c r="D119" t="s">
        <v>109</v>
      </c>
      <c r="E119">
        <v>16</v>
      </c>
      <c r="F119">
        <v>36.4</v>
      </c>
      <c r="G119">
        <v>45.5</v>
      </c>
      <c r="H119">
        <v>41</v>
      </c>
      <c r="I119">
        <v>1.899</v>
      </c>
      <c r="J119">
        <v>2.867</v>
      </c>
    </row>
    <row r="120" spans="1:10" x14ac:dyDescent="0.3">
      <c r="A120" t="s">
        <v>11</v>
      </c>
      <c r="B120" t="s">
        <v>12</v>
      </c>
      <c r="C120" t="s">
        <v>13</v>
      </c>
      <c r="D120" t="s">
        <v>109</v>
      </c>
      <c r="E120">
        <v>17</v>
      </c>
      <c r="F120">
        <v>46.1</v>
      </c>
      <c r="G120">
        <v>45.4</v>
      </c>
      <c r="H120">
        <v>45.8</v>
      </c>
      <c r="I120">
        <v>1.897</v>
      </c>
      <c r="J120">
        <v>2.859</v>
      </c>
    </row>
    <row r="121" spans="1:10" x14ac:dyDescent="0.3">
      <c r="A121" t="s">
        <v>11</v>
      </c>
      <c r="B121" t="s">
        <v>12</v>
      </c>
      <c r="C121" t="s">
        <v>13</v>
      </c>
      <c r="D121" t="s">
        <v>109</v>
      </c>
      <c r="E121">
        <v>18</v>
      </c>
      <c r="F121">
        <v>37.1</v>
      </c>
      <c r="G121">
        <v>112.2</v>
      </c>
      <c r="H121">
        <v>74.7</v>
      </c>
      <c r="I121">
        <v>1.897</v>
      </c>
      <c r="J121">
        <v>0.20100000000000001</v>
      </c>
    </row>
    <row r="122" spans="1:10" x14ac:dyDescent="0.3">
      <c r="A122" t="s">
        <v>11</v>
      </c>
      <c r="B122" t="s">
        <v>12</v>
      </c>
      <c r="C122" t="s">
        <v>13</v>
      </c>
      <c r="D122" t="s">
        <v>109</v>
      </c>
      <c r="E122">
        <v>19</v>
      </c>
      <c r="F122">
        <v>37.299999999999997</v>
      </c>
      <c r="G122">
        <v>94.8</v>
      </c>
      <c r="H122">
        <v>66.099999999999994</v>
      </c>
      <c r="I122">
        <v>1.899</v>
      </c>
      <c r="J122">
        <v>0.88900000000000001</v>
      </c>
    </row>
    <row r="123" spans="1:10" x14ac:dyDescent="0.3">
      <c r="A123" t="s">
        <v>11</v>
      </c>
      <c r="B123" t="s">
        <v>12</v>
      </c>
      <c r="C123" t="s">
        <v>13</v>
      </c>
      <c r="D123" t="s">
        <v>109</v>
      </c>
      <c r="E123">
        <v>20</v>
      </c>
      <c r="F123">
        <v>45.4</v>
      </c>
      <c r="G123">
        <v>47.2</v>
      </c>
      <c r="H123">
        <v>46.3</v>
      </c>
      <c r="I123">
        <v>1.9</v>
      </c>
      <c r="J123">
        <v>1.3540000000000001</v>
      </c>
    </row>
    <row r="124" spans="1:10" x14ac:dyDescent="0.3">
      <c r="A124" t="s">
        <v>11</v>
      </c>
      <c r="B124" t="s">
        <v>12</v>
      </c>
      <c r="C124" t="s">
        <v>13</v>
      </c>
      <c r="D124" t="s">
        <v>109</v>
      </c>
      <c r="E124">
        <v>21</v>
      </c>
      <c r="F124">
        <v>45.2</v>
      </c>
      <c r="G124">
        <v>100.8</v>
      </c>
      <c r="H124">
        <v>73</v>
      </c>
      <c r="I124">
        <v>1.8979999999999999</v>
      </c>
      <c r="J124">
        <v>0.23300000000000001</v>
      </c>
    </row>
    <row r="125" spans="1:10" x14ac:dyDescent="0.3">
      <c r="A125" t="s">
        <v>11</v>
      </c>
      <c r="B125" t="s">
        <v>12</v>
      </c>
      <c r="C125" t="s">
        <v>13</v>
      </c>
      <c r="D125" t="s">
        <v>109</v>
      </c>
      <c r="E125">
        <v>22</v>
      </c>
      <c r="F125">
        <v>49.6</v>
      </c>
      <c r="G125">
        <v>57.8</v>
      </c>
      <c r="H125">
        <v>53.7</v>
      </c>
      <c r="I125">
        <v>0.94799999999999995</v>
      </c>
      <c r="J125">
        <v>3.4910000000000001</v>
      </c>
    </row>
    <row r="126" spans="1:10" x14ac:dyDescent="0.3">
      <c r="A126" t="s">
        <v>11</v>
      </c>
      <c r="B126" t="s">
        <v>12</v>
      </c>
      <c r="C126" t="s">
        <v>13</v>
      </c>
      <c r="D126" t="s">
        <v>109</v>
      </c>
      <c r="E126">
        <v>23</v>
      </c>
      <c r="F126">
        <v>48.6</v>
      </c>
      <c r="G126">
        <v>56.2</v>
      </c>
      <c r="H126">
        <v>52.4</v>
      </c>
      <c r="I126">
        <v>0.92700000000000005</v>
      </c>
      <c r="J126">
        <v>3.504</v>
      </c>
    </row>
    <row r="127" spans="1:10" x14ac:dyDescent="0.3">
      <c r="A127" t="s">
        <v>11</v>
      </c>
      <c r="B127" t="s">
        <v>12</v>
      </c>
      <c r="C127" t="s">
        <v>13</v>
      </c>
      <c r="D127" t="s">
        <v>109</v>
      </c>
      <c r="E127">
        <v>24</v>
      </c>
      <c r="F127">
        <v>48.2</v>
      </c>
      <c r="G127">
        <v>55.6</v>
      </c>
      <c r="H127">
        <v>51.9</v>
      </c>
      <c r="I127">
        <v>0.91600000000000004</v>
      </c>
      <c r="J127">
        <v>3.5129999999999999</v>
      </c>
    </row>
    <row r="128" spans="1:10" x14ac:dyDescent="0.3">
      <c r="A128" t="s">
        <v>11</v>
      </c>
      <c r="B128" t="s">
        <v>12</v>
      </c>
      <c r="C128" t="s">
        <v>13</v>
      </c>
      <c r="D128" t="s">
        <v>109</v>
      </c>
      <c r="E128">
        <v>25</v>
      </c>
      <c r="F128">
        <v>48.7</v>
      </c>
      <c r="G128">
        <v>54</v>
      </c>
      <c r="H128">
        <v>51.4</v>
      </c>
      <c r="I128">
        <v>0.89700000000000002</v>
      </c>
      <c r="J128">
        <v>3.5209999999999999</v>
      </c>
    </row>
    <row r="129" spans="1:10" x14ac:dyDescent="0.3">
      <c r="A129" t="s">
        <v>11</v>
      </c>
      <c r="B129" t="s">
        <v>12</v>
      </c>
      <c r="C129" t="s">
        <v>13</v>
      </c>
      <c r="D129" t="s">
        <v>109</v>
      </c>
      <c r="E129">
        <v>26</v>
      </c>
      <c r="F129">
        <v>47.3</v>
      </c>
      <c r="G129">
        <v>53.4</v>
      </c>
      <c r="H129">
        <v>50.3</v>
      </c>
      <c r="I129">
        <v>0.88500000000000001</v>
      </c>
      <c r="J129">
        <v>3.528</v>
      </c>
    </row>
    <row r="130" spans="1:10" x14ac:dyDescent="0.3">
      <c r="A130" t="s">
        <v>11</v>
      </c>
      <c r="B130" t="s">
        <v>12</v>
      </c>
      <c r="C130" t="s">
        <v>13</v>
      </c>
      <c r="D130" t="s">
        <v>109</v>
      </c>
      <c r="E130">
        <v>27</v>
      </c>
      <c r="F130">
        <v>47.5</v>
      </c>
      <c r="G130">
        <v>52.4</v>
      </c>
      <c r="H130">
        <v>49.9</v>
      </c>
      <c r="I130">
        <v>0.876</v>
      </c>
      <c r="J130">
        <v>3.5350000000000001</v>
      </c>
    </row>
    <row r="131" spans="1:10" x14ac:dyDescent="0.3">
      <c r="A131" t="s">
        <v>11</v>
      </c>
      <c r="B131" t="s">
        <v>12</v>
      </c>
      <c r="C131" t="s">
        <v>13</v>
      </c>
      <c r="D131" t="s">
        <v>109</v>
      </c>
      <c r="E131">
        <v>28</v>
      </c>
      <c r="F131">
        <v>47.3</v>
      </c>
      <c r="G131">
        <v>52.2</v>
      </c>
      <c r="H131">
        <v>49.8</v>
      </c>
      <c r="I131">
        <v>0.86799999999999999</v>
      </c>
      <c r="J131">
        <v>3.544</v>
      </c>
    </row>
    <row r="132" spans="1:10" x14ac:dyDescent="0.3">
      <c r="A132" t="s">
        <v>11</v>
      </c>
      <c r="B132" t="s">
        <v>12</v>
      </c>
      <c r="C132" t="s">
        <v>13</v>
      </c>
      <c r="D132" t="s">
        <v>109</v>
      </c>
      <c r="E132">
        <v>29</v>
      </c>
      <c r="F132">
        <v>46.8</v>
      </c>
      <c r="G132">
        <v>52.4</v>
      </c>
      <c r="H132">
        <v>49.6</v>
      </c>
      <c r="I132">
        <v>0.86399999999999999</v>
      </c>
      <c r="J132">
        <v>3.5470000000000002</v>
      </c>
    </row>
    <row r="133" spans="1:10" x14ac:dyDescent="0.3">
      <c r="A133" t="s">
        <v>11</v>
      </c>
      <c r="B133" t="s">
        <v>12</v>
      </c>
      <c r="C133" t="s">
        <v>13</v>
      </c>
      <c r="D133" t="s">
        <v>109</v>
      </c>
      <c r="E133">
        <v>30</v>
      </c>
      <c r="F133">
        <v>47.2</v>
      </c>
      <c r="G133">
        <v>51.7</v>
      </c>
      <c r="H133">
        <v>49.5</v>
      </c>
      <c r="I133">
        <v>0.85699999999999998</v>
      </c>
      <c r="J133">
        <v>3.5550000000000002</v>
      </c>
    </row>
    <row r="134" spans="1:10" x14ac:dyDescent="0.3">
      <c r="A134" t="s">
        <v>11</v>
      </c>
      <c r="B134" t="s">
        <v>12</v>
      </c>
      <c r="C134" t="s">
        <v>13</v>
      </c>
      <c r="D134" t="s">
        <v>109</v>
      </c>
      <c r="E134">
        <v>31</v>
      </c>
      <c r="F134">
        <v>49</v>
      </c>
      <c r="G134">
        <v>51.3</v>
      </c>
      <c r="H134">
        <v>50.1</v>
      </c>
      <c r="I134">
        <v>0.84799999999999998</v>
      </c>
      <c r="J134">
        <v>3.56</v>
      </c>
    </row>
    <row r="135" spans="1:10" x14ac:dyDescent="0.3">
      <c r="A135" t="s">
        <v>11</v>
      </c>
      <c r="B135" t="s">
        <v>12</v>
      </c>
      <c r="C135" t="s">
        <v>13</v>
      </c>
      <c r="D135" t="s">
        <v>109</v>
      </c>
      <c r="E135">
        <v>32</v>
      </c>
      <c r="F135">
        <v>51.1</v>
      </c>
      <c r="G135">
        <v>135.19999999999999</v>
      </c>
      <c r="H135">
        <v>93.1</v>
      </c>
      <c r="I135">
        <v>1.782</v>
      </c>
      <c r="J135">
        <v>2E-3</v>
      </c>
    </row>
    <row r="136" spans="1:10" x14ac:dyDescent="0.3">
      <c r="A136" t="s">
        <v>11</v>
      </c>
      <c r="B136" t="s">
        <v>12</v>
      </c>
      <c r="C136" t="s">
        <v>13</v>
      </c>
      <c r="D136" t="s">
        <v>109</v>
      </c>
      <c r="E136">
        <v>33</v>
      </c>
      <c r="F136">
        <v>49.2</v>
      </c>
      <c r="G136">
        <v>48.7</v>
      </c>
      <c r="H136">
        <v>48.9</v>
      </c>
      <c r="I136">
        <v>1.788</v>
      </c>
      <c r="J136">
        <v>2.7090000000000001</v>
      </c>
    </row>
    <row r="137" spans="1:10" x14ac:dyDescent="0.3">
      <c r="A137" t="s">
        <v>11</v>
      </c>
      <c r="B137" t="s">
        <v>12</v>
      </c>
      <c r="C137" t="s">
        <v>13</v>
      </c>
      <c r="D137" t="s">
        <v>109</v>
      </c>
      <c r="E137">
        <v>34</v>
      </c>
      <c r="F137">
        <v>47.3</v>
      </c>
      <c r="G137">
        <v>47.6</v>
      </c>
      <c r="H137">
        <v>47.5</v>
      </c>
      <c r="I137">
        <v>1.7869999999999999</v>
      </c>
      <c r="J137">
        <v>2.7170000000000001</v>
      </c>
    </row>
    <row r="138" spans="1:10" x14ac:dyDescent="0.3">
      <c r="A138" t="s">
        <v>11</v>
      </c>
      <c r="B138" t="s">
        <v>12</v>
      </c>
      <c r="C138" t="s">
        <v>13</v>
      </c>
      <c r="D138" t="s">
        <v>109</v>
      </c>
      <c r="E138">
        <v>35</v>
      </c>
      <c r="F138">
        <v>39.200000000000003</v>
      </c>
      <c r="G138">
        <v>46.4</v>
      </c>
      <c r="H138">
        <v>42.8</v>
      </c>
      <c r="I138">
        <v>1.786</v>
      </c>
      <c r="J138">
        <v>2.71</v>
      </c>
    </row>
    <row r="139" spans="1:10" x14ac:dyDescent="0.3">
      <c r="A139" t="s">
        <v>11</v>
      </c>
      <c r="B139" t="s">
        <v>12</v>
      </c>
      <c r="C139" t="s">
        <v>13</v>
      </c>
      <c r="D139" t="s">
        <v>109</v>
      </c>
      <c r="E139">
        <v>36</v>
      </c>
      <c r="F139">
        <v>41.9</v>
      </c>
      <c r="G139">
        <v>45.8</v>
      </c>
      <c r="H139">
        <v>43.9</v>
      </c>
      <c r="I139">
        <v>1.788</v>
      </c>
      <c r="J139">
        <v>2.702</v>
      </c>
    </row>
    <row r="140" spans="1:10" x14ac:dyDescent="0.3">
      <c r="A140" t="s">
        <v>11</v>
      </c>
      <c r="B140" t="s">
        <v>12</v>
      </c>
      <c r="C140" t="s">
        <v>13</v>
      </c>
      <c r="D140" t="s">
        <v>109</v>
      </c>
      <c r="E140">
        <v>37</v>
      </c>
      <c r="F140">
        <v>44.7</v>
      </c>
      <c r="G140">
        <v>180</v>
      </c>
      <c r="H140">
        <v>112.3</v>
      </c>
      <c r="I140">
        <v>1.786</v>
      </c>
      <c r="J140">
        <v>1.65</v>
      </c>
    </row>
    <row r="141" spans="1:10" x14ac:dyDescent="0.3">
      <c r="A141" t="s">
        <v>11</v>
      </c>
      <c r="B141" t="s">
        <v>12</v>
      </c>
      <c r="C141" t="s">
        <v>13</v>
      </c>
      <c r="D141" t="s">
        <v>109</v>
      </c>
      <c r="E141">
        <v>38</v>
      </c>
      <c r="F141">
        <v>49</v>
      </c>
      <c r="G141">
        <v>44.3</v>
      </c>
      <c r="H141">
        <v>46.7</v>
      </c>
      <c r="I141">
        <v>1.786</v>
      </c>
      <c r="J141">
        <v>2.6419999999999999</v>
      </c>
    </row>
    <row r="142" spans="1:10" x14ac:dyDescent="0.3">
      <c r="A142" t="s">
        <v>11</v>
      </c>
      <c r="B142" t="s">
        <v>12</v>
      </c>
      <c r="C142" t="s">
        <v>13</v>
      </c>
      <c r="D142" t="s">
        <v>109</v>
      </c>
      <c r="E142">
        <v>39</v>
      </c>
      <c r="F142">
        <v>50.1</v>
      </c>
      <c r="G142">
        <v>44.5</v>
      </c>
      <c r="H142">
        <v>47.3</v>
      </c>
      <c r="I142">
        <v>1.786</v>
      </c>
      <c r="J142">
        <v>2.6480000000000001</v>
      </c>
    </row>
    <row r="143" spans="1:10" x14ac:dyDescent="0.3">
      <c r="A143" t="s">
        <v>11</v>
      </c>
      <c r="B143" t="s">
        <v>12</v>
      </c>
      <c r="C143" t="s">
        <v>13</v>
      </c>
      <c r="D143" t="s">
        <v>109</v>
      </c>
      <c r="E143">
        <v>40</v>
      </c>
      <c r="F143">
        <v>43.5</v>
      </c>
      <c r="G143">
        <v>103.6</v>
      </c>
      <c r="H143">
        <v>73.599999999999994</v>
      </c>
      <c r="I143">
        <v>1.79</v>
      </c>
      <c r="J143">
        <v>0.77500000000000002</v>
      </c>
    </row>
    <row r="144" spans="1:10" x14ac:dyDescent="0.3">
      <c r="A144" t="s">
        <v>11</v>
      </c>
      <c r="B144" t="s">
        <v>12</v>
      </c>
      <c r="C144" t="s">
        <v>13</v>
      </c>
      <c r="D144" t="s">
        <v>109</v>
      </c>
      <c r="E144">
        <v>41</v>
      </c>
      <c r="F144">
        <v>51</v>
      </c>
      <c r="G144">
        <v>48.8</v>
      </c>
      <c r="H144">
        <v>49.9</v>
      </c>
      <c r="I144">
        <v>0.94699999999999995</v>
      </c>
      <c r="J144">
        <v>4.069</v>
      </c>
    </row>
    <row r="145" spans="1:10" x14ac:dyDescent="0.3">
      <c r="A145" t="s">
        <v>11</v>
      </c>
      <c r="B145" t="s">
        <v>12</v>
      </c>
      <c r="C145" t="s">
        <v>13</v>
      </c>
      <c r="D145" t="s">
        <v>109</v>
      </c>
      <c r="E145">
        <v>42</v>
      </c>
      <c r="F145">
        <v>52</v>
      </c>
      <c r="G145">
        <v>46.7</v>
      </c>
      <c r="H145">
        <v>49.3</v>
      </c>
      <c r="I145">
        <v>0.94299999999999995</v>
      </c>
      <c r="J145">
        <v>4.0869999999999997</v>
      </c>
    </row>
    <row r="146" spans="1:10" x14ac:dyDescent="0.3">
      <c r="A146" t="s">
        <v>11</v>
      </c>
      <c r="B146" t="s">
        <v>12</v>
      </c>
      <c r="C146" t="s">
        <v>13</v>
      </c>
      <c r="D146" t="s">
        <v>109</v>
      </c>
      <c r="E146">
        <v>43</v>
      </c>
      <c r="F146">
        <v>51.8</v>
      </c>
      <c r="G146">
        <v>46.2</v>
      </c>
      <c r="H146">
        <v>49</v>
      </c>
      <c r="I146">
        <v>0.94099999999999995</v>
      </c>
      <c r="J146">
        <v>4.0970000000000004</v>
      </c>
    </row>
    <row r="147" spans="1:10" x14ac:dyDescent="0.3">
      <c r="A147" t="s">
        <v>11</v>
      </c>
      <c r="B147" t="s">
        <v>12</v>
      </c>
      <c r="C147" t="s">
        <v>13</v>
      </c>
      <c r="D147" t="s">
        <v>109</v>
      </c>
      <c r="E147">
        <v>44</v>
      </c>
      <c r="F147">
        <v>51.5</v>
      </c>
      <c r="G147">
        <v>45.8</v>
      </c>
      <c r="H147">
        <v>48.6</v>
      </c>
      <c r="I147">
        <v>0.93400000000000005</v>
      </c>
      <c r="J147">
        <v>4.1079999999999997</v>
      </c>
    </row>
    <row r="148" spans="1:10" x14ac:dyDescent="0.3">
      <c r="A148" t="s">
        <v>11</v>
      </c>
      <c r="B148" t="s">
        <v>12</v>
      </c>
      <c r="C148" t="s">
        <v>13</v>
      </c>
      <c r="D148" t="s">
        <v>109</v>
      </c>
      <c r="E148">
        <v>45</v>
      </c>
      <c r="F148">
        <v>49.9</v>
      </c>
      <c r="G148">
        <v>46.2</v>
      </c>
      <c r="H148">
        <v>48.1</v>
      </c>
      <c r="I148">
        <v>0.92700000000000005</v>
      </c>
      <c r="J148">
        <v>4.1180000000000003</v>
      </c>
    </row>
    <row r="149" spans="1:10" x14ac:dyDescent="0.3">
      <c r="A149" t="s">
        <v>11</v>
      </c>
      <c r="B149" t="s">
        <v>12</v>
      </c>
      <c r="C149" t="s">
        <v>13</v>
      </c>
      <c r="D149" t="s">
        <v>109</v>
      </c>
      <c r="E149">
        <v>46</v>
      </c>
      <c r="F149">
        <v>49.7</v>
      </c>
      <c r="G149">
        <v>45.8</v>
      </c>
      <c r="H149">
        <v>47.7</v>
      </c>
      <c r="I149">
        <v>0.92200000000000004</v>
      </c>
      <c r="J149">
        <v>4.1239999999999997</v>
      </c>
    </row>
    <row r="150" spans="1:10" x14ac:dyDescent="0.3">
      <c r="A150" t="s">
        <v>11</v>
      </c>
      <c r="B150" t="s">
        <v>12</v>
      </c>
      <c r="C150" t="s">
        <v>13</v>
      </c>
      <c r="D150" t="s">
        <v>109</v>
      </c>
      <c r="E150">
        <v>47</v>
      </c>
      <c r="F150">
        <v>49</v>
      </c>
      <c r="G150">
        <v>45.9</v>
      </c>
      <c r="H150">
        <v>47.4</v>
      </c>
      <c r="I150">
        <v>0.91500000000000004</v>
      </c>
      <c r="J150">
        <v>4.13</v>
      </c>
    </row>
    <row r="151" spans="1:10" x14ac:dyDescent="0.3">
      <c r="A151" t="s">
        <v>11</v>
      </c>
      <c r="B151" t="s">
        <v>12</v>
      </c>
      <c r="C151" t="s">
        <v>13</v>
      </c>
      <c r="D151" t="s">
        <v>109</v>
      </c>
      <c r="E151">
        <v>48</v>
      </c>
      <c r="F151">
        <v>50.3</v>
      </c>
      <c r="G151">
        <v>44.2</v>
      </c>
      <c r="H151">
        <v>47.2</v>
      </c>
      <c r="I151">
        <v>0.91500000000000004</v>
      </c>
      <c r="J151">
        <v>4.1360000000000001</v>
      </c>
    </row>
    <row r="152" spans="1:10" x14ac:dyDescent="0.3">
      <c r="A152" t="s">
        <v>11</v>
      </c>
      <c r="B152" t="s">
        <v>12</v>
      </c>
      <c r="C152" t="s">
        <v>13</v>
      </c>
      <c r="D152" t="s">
        <v>109</v>
      </c>
      <c r="E152">
        <v>49</v>
      </c>
      <c r="F152">
        <v>50.1</v>
      </c>
      <c r="G152">
        <v>44.1</v>
      </c>
      <c r="H152">
        <v>47.1</v>
      </c>
      <c r="I152">
        <v>0.91200000000000003</v>
      </c>
      <c r="J152">
        <v>4.1399999999999997</v>
      </c>
    </row>
    <row r="153" spans="1:10" x14ac:dyDescent="0.3">
      <c r="A153" t="s">
        <v>11</v>
      </c>
      <c r="B153" t="s">
        <v>12</v>
      </c>
      <c r="C153" t="s">
        <v>13</v>
      </c>
      <c r="D153" t="s">
        <v>109</v>
      </c>
      <c r="E153">
        <v>50</v>
      </c>
      <c r="F153">
        <v>50.4</v>
      </c>
      <c r="G153">
        <v>44.8</v>
      </c>
      <c r="H153">
        <v>47.6</v>
      </c>
      <c r="I153">
        <v>0.90400000000000003</v>
      </c>
      <c r="J153">
        <v>4.1459999999999999</v>
      </c>
    </row>
    <row r="154" spans="1:10" x14ac:dyDescent="0.3">
      <c r="A154" t="s">
        <v>11</v>
      </c>
      <c r="B154" t="s">
        <v>12</v>
      </c>
      <c r="C154" t="s">
        <v>13</v>
      </c>
      <c r="D154" t="s">
        <v>109</v>
      </c>
      <c r="E154">
        <v>51</v>
      </c>
      <c r="F154">
        <v>54.8</v>
      </c>
      <c r="G154">
        <v>53.6</v>
      </c>
      <c r="H154">
        <v>54.2</v>
      </c>
      <c r="I154">
        <v>0.86</v>
      </c>
      <c r="J154">
        <v>3.3450000000000002</v>
      </c>
    </row>
    <row r="155" spans="1:10" x14ac:dyDescent="0.3">
      <c r="A155" t="s">
        <v>11</v>
      </c>
      <c r="B155" t="s">
        <v>12</v>
      </c>
      <c r="C155" t="s">
        <v>13</v>
      </c>
      <c r="D155" t="s">
        <v>109</v>
      </c>
      <c r="E155">
        <v>52</v>
      </c>
      <c r="F155">
        <v>54.2</v>
      </c>
      <c r="G155">
        <v>51.9</v>
      </c>
      <c r="H155">
        <v>53.1</v>
      </c>
      <c r="I155">
        <v>0.85099999999999998</v>
      </c>
      <c r="J155">
        <v>3.3780000000000001</v>
      </c>
    </row>
    <row r="156" spans="1:10" x14ac:dyDescent="0.3">
      <c r="A156" t="s">
        <v>11</v>
      </c>
      <c r="B156" t="s">
        <v>12</v>
      </c>
      <c r="C156" t="s">
        <v>13</v>
      </c>
      <c r="D156" t="s">
        <v>109</v>
      </c>
      <c r="E156">
        <v>53</v>
      </c>
      <c r="F156">
        <v>52.4</v>
      </c>
      <c r="G156">
        <v>48.8</v>
      </c>
      <c r="H156">
        <v>50.6</v>
      </c>
      <c r="I156">
        <v>0.83799999999999997</v>
      </c>
      <c r="J156">
        <v>3.44</v>
      </c>
    </row>
    <row r="157" spans="1:10" x14ac:dyDescent="0.3">
      <c r="A157" t="s">
        <v>11</v>
      </c>
      <c r="B157" t="s">
        <v>12</v>
      </c>
      <c r="C157" t="s">
        <v>13</v>
      </c>
      <c r="D157" t="s">
        <v>109</v>
      </c>
      <c r="E157">
        <v>54</v>
      </c>
      <c r="F157">
        <v>51.8</v>
      </c>
      <c r="G157">
        <v>48.6</v>
      </c>
      <c r="H157">
        <v>50.2</v>
      </c>
      <c r="I157">
        <v>0.83099999999999996</v>
      </c>
      <c r="J157">
        <v>3.448</v>
      </c>
    </row>
    <row r="158" spans="1:10" x14ac:dyDescent="0.3">
      <c r="A158" t="s">
        <v>11</v>
      </c>
      <c r="B158" t="s">
        <v>12</v>
      </c>
      <c r="C158" t="s">
        <v>13</v>
      </c>
      <c r="D158" t="s">
        <v>109</v>
      </c>
      <c r="E158">
        <v>55</v>
      </c>
      <c r="F158">
        <v>51.7</v>
      </c>
      <c r="G158">
        <v>48.1</v>
      </c>
      <c r="H158">
        <v>49.9</v>
      </c>
      <c r="I158">
        <v>0.82599999999999996</v>
      </c>
      <c r="J158">
        <v>3.4540000000000002</v>
      </c>
    </row>
    <row r="159" spans="1:10" x14ac:dyDescent="0.3">
      <c r="A159" t="s">
        <v>11</v>
      </c>
      <c r="B159" t="s">
        <v>12</v>
      </c>
      <c r="C159" t="s">
        <v>13</v>
      </c>
      <c r="D159" t="s">
        <v>109</v>
      </c>
      <c r="E159">
        <v>56</v>
      </c>
      <c r="F159">
        <v>51.3</v>
      </c>
      <c r="G159">
        <v>48</v>
      </c>
      <c r="H159">
        <v>49.6</v>
      </c>
      <c r="I159">
        <v>0.82099999999999995</v>
      </c>
      <c r="J159">
        <v>3.4580000000000002</v>
      </c>
    </row>
    <row r="160" spans="1:10" x14ac:dyDescent="0.3">
      <c r="A160" t="s">
        <v>11</v>
      </c>
      <c r="B160" t="s">
        <v>12</v>
      </c>
      <c r="C160" t="s">
        <v>13</v>
      </c>
      <c r="D160" t="s">
        <v>109</v>
      </c>
      <c r="E160">
        <v>57</v>
      </c>
      <c r="F160">
        <v>50.7</v>
      </c>
      <c r="G160">
        <v>46.8</v>
      </c>
      <c r="H160">
        <v>48.7</v>
      </c>
      <c r="I160">
        <v>0.81599999999999995</v>
      </c>
      <c r="J160">
        <v>3.4820000000000002</v>
      </c>
    </row>
    <row r="161" spans="1:10" x14ac:dyDescent="0.3">
      <c r="A161" t="s">
        <v>11</v>
      </c>
      <c r="B161" t="s">
        <v>12</v>
      </c>
      <c r="C161" t="s">
        <v>13</v>
      </c>
      <c r="D161" t="s">
        <v>109</v>
      </c>
      <c r="E161">
        <v>58</v>
      </c>
      <c r="F161">
        <v>50.6</v>
      </c>
      <c r="G161">
        <v>45.7</v>
      </c>
      <c r="H161">
        <v>48.2</v>
      </c>
      <c r="I161">
        <v>0.81399999999999995</v>
      </c>
      <c r="J161">
        <v>3.4990000000000001</v>
      </c>
    </row>
    <row r="162" spans="1:10" x14ac:dyDescent="0.3">
      <c r="A162" t="s">
        <v>11</v>
      </c>
      <c r="B162" t="s">
        <v>12</v>
      </c>
      <c r="C162" t="s">
        <v>13</v>
      </c>
      <c r="D162" t="s">
        <v>109</v>
      </c>
      <c r="E162">
        <v>59</v>
      </c>
      <c r="F162">
        <v>49.9</v>
      </c>
      <c r="G162">
        <v>45.7</v>
      </c>
      <c r="H162">
        <v>47.8</v>
      </c>
      <c r="I162">
        <v>0.81200000000000006</v>
      </c>
      <c r="J162">
        <v>3.5049999999999999</v>
      </c>
    </row>
    <row r="163" spans="1:10" x14ac:dyDescent="0.3">
      <c r="A163" t="s">
        <v>11</v>
      </c>
      <c r="B163" t="s">
        <v>12</v>
      </c>
      <c r="C163" t="s">
        <v>13</v>
      </c>
      <c r="D163" t="s">
        <v>109</v>
      </c>
      <c r="E163">
        <v>60</v>
      </c>
      <c r="F163">
        <v>50.1</v>
      </c>
      <c r="G163">
        <v>45.2</v>
      </c>
      <c r="H163">
        <v>47.6</v>
      </c>
      <c r="I163">
        <v>0.80900000000000005</v>
      </c>
      <c r="J163">
        <v>3.5110000000000001</v>
      </c>
    </row>
    <row r="164" spans="1:10" x14ac:dyDescent="0.3">
      <c r="A164" t="s">
        <v>11</v>
      </c>
      <c r="B164" t="s">
        <v>12</v>
      </c>
      <c r="C164" t="s">
        <v>13</v>
      </c>
      <c r="D164" t="s">
        <v>109</v>
      </c>
      <c r="E164">
        <v>61</v>
      </c>
      <c r="F164">
        <v>48</v>
      </c>
      <c r="G164">
        <v>5.7</v>
      </c>
      <c r="H164">
        <v>26.9</v>
      </c>
      <c r="I164">
        <v>0.84199999999999997</v>
      </c>
      <c r="J164">
        <v>6.9039999999999999</v>
      </c>
    </row>
    <row r="165" spans="1:10" x14ac:dyDescent="0.3">
      <c r="A165" t="s">
        <v>11</v>
      </c>
      <c r="B165" t="s">
        <v>12</v>
      </c>
      <c r="C165" t="s">
        <v>13</v>
      </c>
      <c r="D165" t="s">
        <v>109</v>
      </c>
      <c r="E165">
        <v>62</v>
      </c>
      <c r="F165">
        <v>47.3</v>
      </c>
      <c r="G165">
        <v>6.4</v>
      </c>
      <c r="H165">
        <v>26.9</v>
      </c>
      <c r="I165">
        <v>0.83399999999999996</v>
      </c>
      <c r="J165">
        <v>6.6559999999999997</v>
      </c>
    </row>
    <row r="166" spans="1:10" x14ac:dyDescent="0.3">
      <c r="A166" t="s">
        <v>11</v>
      </c>
      <c r="B166" t="s">
        <v>12</v>
      </c>
      <c r="C166" t="s">
        <v>13</v>
      </c>
      <c r="D166" t="s">
        <v>109</v>
      </c>
      <c r="E166">
        <v>63</v>
      </c>
      <c r="F166">
        <v>46.2</v>
      </c>
      <c r="G166">
        <v>6.4</v>
      </c>
      <c r="H166">
        <v>26.3</v>
      </c>
      <c r="I166">
        <v>0.82499999999999996</v>
      </c>
      <c r="J166">
        <v>6.6719999999999997</v>
      </c>
    </row>
    <row r="167" spans="1:10" x14ac:dyDescent="0.3">
      <c r="A167" t="s">
        <v>11</v>
      </c>
      <c r="B167" t="s">
        <v>12</v>
      </c>
      <c r="C167" t="s">
        <v>13</v>
      </c>
      <c r="D167" t="s">
        <v>109</v>
      </c>
      <c r="E167">
        <v>64</v>
      </c>
      <c r="F167">
        <v>45.6</v>
      </c>
      <c r="G167">
        <v>6</v>
      </c>
      <c r="H167">
        <v>25.8</v>
      </c>
      <c r="I167">
        <v>0.81599999999999995</v>
      </c>
      <c r="J167">
        <v>6.8170000000000002</v>
      </c>
    </row>
    <row r="168" spans="1:10" x14ac:dyDescent="0.3">
      <c r="A168" t="s">
        <v>11</v>
      </c>
      <c r="B168" t="s">
        <v>12</v>
      </c>
      <c r="C168" t="s">
        <v>13</v>
      </c>
      <c r="D168" t="s">
        <v>109</v>
      </c>
      <c r="E168">
        <v>65</v>
      </c>
      <c r="F168">
        <v>44.5</v>
      </c>
      <c r="G168">
        <v>6.1</v>
      </c>
      <c r="H168">
        <v>25.3</v>
      </c>
      <c r="I168">
        <v>0.81100000000000005</v>
      </c>
      <c r="J168">
        <v>6.7880000000000003</v>
      </c>
    </row>
    <row r="169" spans="1:10" x14ac:dyDescent="0.3">
      <c r="A169" t="s">
        <v>11</v>
      </c>
      <c r="B169" t="s">
        <v>12</v>
      </c>
      <c r="C169" t="s">
        <v>13</v>
      </c>
      <c r="D169" t="s">
        <v>109</v>
      </c>
      <c r="E169">
        <v>66</v>
      </c>
      <c r="F169">
        <v>44.2</v>
      </c>
      <c r="G169">
        <v>6</v>
      </c>
      <c r="H169">
        <v>25.1</v>
      </c>
      <c r="I169">
        <v>0.80700000000000005</v>
      </c>
      <c r="J169">
        <v>6.7939999999999996</v>
      </c>
    </row>
    <row r="170" spans="1:10" x14ac:dyDescent="0.3">
      <c r="A170" t="s">
        <v>11</v>
      </c>
      <c r="B170" t="s">
        <v>12</v>
      </c>
      <c r="C170" t="s">
        <v>13</v>
      </c>
      <c r="D170" t="s">
        <v>109</v>
      </c>
      <c r="E170">
        <v>67</v>
      </c>
      <c r="F170">
        <v>44</v>
      </c>
      <c r="G170">
        <v>6.5</v>
      </c>
      <c r="H170">
        <v>25.2</v>
      </c>
      <c r="I170">
        <v>0.80300000000000005</v>
      </c>
      <c r="J170">
        <v>6.6779999999999999</v>
      </c>
    </row>
    <row r="171" spans="1:10" x14ac:dyDescent="0.3">
      <c r="A171" t="s">
        <v>11</v>
      </c>
      <c r="B171" t="s">
        <v>12</v>
      </c>
      <c r="C171" t="s">
        <v>13</v>
      </c>
      <c r="D171" t="s">
        <v>109</v>
      </c>
      <c r="E171">
        <v>68</v>
      </c>
      <c r="F171">
        <v>44.3</v>
      </c>
      <c r="G171">
        <v>5.9</v>
      </c>
      <c r="H171">
        <v>25.1</v>
      </c>
      <c r="I171">
        <v>0.79900000000000004</v>
      </c>
      <c r="J171">
        <v>6.84</v>
      </c>
    </row>
    <row r="172" spans="1:10" x14ac:dyDescent="0.3">
      <c r="A172" t="s">
        <v>11</v>
      </c>
      <c r="B172" t="s">
        <v>12</v>
      </c>
      <c r="C172" t="s">
        <v>13</v>
      </c>
      <c r="D172" t="s">
        <v>109</v>
      </c>
      <c r="E172">
        <v>69</v>
      </c>
      <c r="F172">
        <v>44.2</v>
      </c>
      <c r="G172">
        <v>5.8</v>
      </c>
      <c r="H172">
        <v>25</v>
      </c>
      <c r="I172">
        <v>0.79500000000000004</v>
      </c>
      <c r="J172">
        <v>6.8869999999999996</v>
      </c>
    </row>
    <row r="173" spans="1:10" x14ac:dyDescent="0.3">
      <c r="A173" t="s">
        <v>11</v>
      </c>
      <c r="B173" t="s">
        <v>12</v>
      </c>
      <c r="C173" t="s">
        <v>13</v>
      </c>
      <c r="D173" t="s">
        <v>109</v>
      </c>
      <c r="E173">
        <v>70</v>
      </c>
      <c r="F173">
        <v>43.1</v>
      </c>
      <c r="G173">
        <v>6.4</v>
      </c>
      <c r="H173">
        <v>24.8</v>
      </c>
      <c r="I173">
        <v>0.79100000000000004</v>
      </c>
      <c r="J173">
        <v>6.6920000000000002</v>
      </c>
    </row>
    <row r="174" spans="1:10" x14ac:dyDescent="0.3">
      <c r="A174" t="s">
        <v>11</v>
      </c>
      <c r="B174" t="s">
        <v>12</v>
      </c>
      <c r="C174" t="s">
        <v>13</v>
      </c>
      <c r="D174" t="s">
        <v>109</v>
      </c>
      <c r="E174">
        <v>71</v>
      </c>
      <c r="F174">
        <v>52.1</v>
      </c>
      <c r="G174">
        <v>50.8</v>
      </c>
      <c r="H174">
        <v>51.5</v>
      </c>
      <c r="I174">
        <v>0.79500000000000004</v>
      </c>
      <c r="J174">
        <v>3.28</v>
      </c>
    </row>
    <row r="175" spans="1:10" x14ac:dyDescent="0.3">
      <c r="A175" t="s">
        <v>11</v>
      </c>
      <c r="B175" t="s">
        <v>12</v>
      </c>
      <c r="C175" t="s">
        <v>13</v>
      </c>
      <c r="D175" t="s">
        <v>109</v>
      </c>
      <c r="E175">
        <v>72</v>
      </c>
      <c r="F175">
        <v>51.8</v>
      </c>
      <c r="G175">
        <v>50.6</v>
      </c>
      <c r="H175">
        <v>51.2</v>
      </c>
      <c r="I175">
        <v>0.78900000000000003</v>
      </c>
      <c r="J175">
        <v>3.2789999999999999</v>
      </c>
    </row>
    <row r="176" spans="1:10" x14ac:dyDescent="0.3">
      <c r="A176" t="s">
        <v>11</v>
      </c>
      <c r="B176" t="s">
        <v>12</v>
      </c>
      <c r="C176" t="s">
        <v>13</v>
      </c>
      <c r="D176" t="s">
        <v>109</v>
      </c>
      <c r="E176">
        <v>73</v>
      </c>
      <c r="F176">
        <v>51.2</v>
      </c>
      <c r="G176">
        <v>50.3</v>
      </c>
      <c r="H176">
        <v>50.8</v>
      </c>
      <c r="I176">
        <v>0.78200000000000003</v>
      </c>
      <c r="J176">
        <v>3.28</v>
      </c>
    </row>
    <row r="177" spans="1:10" x14ac:dyDescent="0.3">
      <c r="A177" t="s">
        <v>11</v>
      </c>
      <c r="B177" t="s">
        <v>12</v>
      </c>
      <c r="C177" t="s">
        <v>13</v>
      </c>
      <c r="D177" t="s">
        <v>109</v>
      </c>
      <c r="E177">
        <v>74</v>
      </c>
      <c r="F177">
        <v>50.7</v>
      </c>
      <c r="G177">
        <v>50.1</v>
      </c>
      <c r="H177">
        <v>50.4</v>
      </c>
      <c r="I177">
        <v>0.77400000000000002</v>
      </c>
      <c r="J177">
        <v>3.28</v>
      </c>
    </row>
    <row r="178" spans="1:10" x14ac:dyDescent="0.3">
      <c r="A178" t="s">
        <v>11</v>
      </c>
      <c r="B178" t="s">
        <v>12</v>
      </c>
      <c r="C178" t="s">
        <v>13</v>
      </c>
      <c r="D178" t="s">
        <v>109</v>
      </c>
      <c r="E178">
        <v>75</v>
      </c>
      <c r="F178">
        <v>50.4</v>
      </c>
      <c r="G178">
        <v>50</v>
      </c>
      <c r="H178">
        <v>50.2</v>
      </c>
      <c r="I178">
        <v>0.77100000000000002</v>
      </c>
      <c r="J178">
        <v>3.28</v>
      </c>
    </row>
    <row r="179" spans="1:10" x14ac:dyDescent="0.3">
      <c r="A179" t="s">
        <v>11</v>
      </c>
      <c r="B179" t="s">
        <v>12</v>
      </c>
      <c r="C179" t="s">
        <v>13</v>
      </c>
      <c r="D179" t="s">
        <v>109</v>
      </c>
      <c r="E179">
        <v>76</v>
      </c>
      <c r="F179">
        <v>50.3</v>
      </c>
      <c r="G179">
        <v>49.7</v>
      </c>
      <c r="H179">
        <v>50</v>
      </c>
      <c r="I179">
        <v>0.76500000000000001</v>
      </c>
      <c r="J179">
        <v>3.2789999999999999</v>
      </c>
    </row>
    <row r="180" spans="1:10" x14ac:dyDescent="0.3">
      <c r="A180" t="s">
        <v>11</v>
      </c>
      <c r="B180" t="s">
        <v>12</v>
      </c>
      <c r="C180" t="s">
        <v>13</v>
      </c>
      <c r="D180" t="s">
        <v>109</v>
      </c>
      <c r="E180">
        <v>77</v>
      </c>
      <c r="F180">
        <v>49.7</v>
      </c>
      <c r="G180">
        <v>49.7</v>
      </c>
      <c r="H180">
        <v>49.7</v>
      </c>
      <c r="I180">
        <v>0.76100000000000001</v>
      </c>
      <c r="J180">
        <v>3.28</v>
      </c>
    </row>
    <row r="181" spans="1:10" x14ac:dyDescent="0.3">
      <c r="A181" t="s">
        <v>11</v>
      </c>
      <c r="B181" t="s">
        <v>12</v>
      </c>
      <c r="C181" t="s">
        <v>13</v>
      </c>
      <c r="D181" t="s">
        <v>109</v>
      </c>
      <c r="E181">
        <v>78</v>
      </c>
      <c r="F181">
        <v>49.4</v>
      </c>
      <c r="G181">
        <v>49.7</v>
      </c>
      <c r="H181">
        <v>49.5</v>
      </c>
      <c r="I181">
        <v>0.75600000000000001</v>
      </c>
      <c r="J181">
        <v>3.278</v>
      </c>
    </row>
    <row r="182" spans="1:10" x14ac:dyDescent="0.3">
      <c r="A182" t="s">
        <v>11</v>
      </c>
      <c r="B182" t="s">
        <v>12</v>
      </c>
      <c r="C182" t="s">
        <v>13</v>
      </c>
      <c r="D182" t="s">
        <v>109</v>
      </c>
      <c r="E182">
        <v>79</v>
      </c>
      <c r="F182">
        <v>49.2</v>
      </c>
      <c r="G182">
        <v>49.5</v>
      </c>
      <c r="H182">
        <v>49.4</v>
      </c>
      <c r="I182">
        <v>0.752</v>
      </c>
      <c r="J182">
        <v>3.2770000000000001</v>
      </c>
    </row>
    <row r="183" spans="1:10" x14ac:dyDescent="0.3">
      <c r="A183" t="s">
        <v>11</v>
      </c>
      <c r="B183" t="s">
        <v>12</v>
      </c>
      <c r="C183" t="s">
        <v>13</v>
      </c>
      <c r="D183" t="s">
        <v>109</v>
      </c>
      <c r="E183">
        <v>80</v>
      </c>
      <c r="F183">
        <v>49.1</v>
      </c>
      <c r="G183">
        <v>49.3</v>
      </c>
      <c r="H183">
        <v>49.2</v>
      </c>
      <c r="I183">
        <v>0.75</v>
      </c>
      <c r="J183">
        <v>3.2759999999999998</v>
      </c>
    </row>
    <row r="184" spans="1:10" x14ac:dyDescent="0.3">
      <c r="A184" t="s">
        <v>11</v>
      </c>
      <c r="B184" t="s">
        <v>12</v>
      </c>
      <c r="C184" t="s">
        <v>13</v>
      </c>
      <c r="D184" t="s">
        <v>109</v>
      </c>
      <c r="E184">
        <v>81</v>
      </c>
      <c r="F184">
        <v>48.8</v>
      </c>
      <c r="G184">
        <v>49.3</v>
      </c>
      <c r="H184">
        <v>49.1</v>
      </c>
      <c r="I184">
        <v>0.746</v>
      </c>
      <c r="J184">
        <v>3.2759999999999998</v>
      </c>
    </row>
    <row r="185" spans="1:10" x14ac:dyDescent="0.3">
      <c r="A185" t="s">
        <v>11</v>
      </c>
      <c r="B185" t="s">
        <v>12</v>
      </c>
      <c r="C185" t="s">
        <v>13</v>
      </c>
      <c r="D185" t="s">
        <v>109</v>
      </c>
      <c r="E185">
        <v>82</v>
      </c>
      <c r="F185">
        <v>53.3</v>
      </c>
      <c r="G185">
        <v>52</v>
      </c>
      <c r="H185">
        <v>52.6</v>
      </c>
      <c r="I185">
        <v>0.85499999999999998</v>
      </c>
      <c r="J185">
        <v>3.4359999999999999</v>
      </c>
    </row>
    <row r="186" spans="1:10" x14ac:dyDescent="0.3">
      <c r="A186" t="s">
        <v>11</v>
      </c>
      <c r="B186" t="s">
        <v>12</v>
      </c>
      <c r="C186" t="s">
        <v>13</v>
      </c>
      <c r="D186" t="s">
        <v>109</v>
      </c>
      <c r="E186">
        <v>83</v>
      </c>
      <c r="F186">
        <v>52.4</v>
      </c>
      <c r="G186">
        <v>50.8</v>
      </c>
      <c r="H186">
        <v>51.6</v>
      </c>
      <c r="I186">
        <v>0.84</v>
      </c>
      <c r="J186">
        <v>3.46</v>
      </c>
    </row>
    <row r="187" spans="1:10" x14ac:dyDescent="0.3">
      <c r="A187" t="s">
        <v>11</v>
      </c>
      <c r="B187" t="s">
        <v>12</v>
      </c>
      <c r="C187" t="s">
        <v>13</v>
      </c>
      <c r="D187" t="s">
        <v>109</v>
      </c>
      <c r="E187">
        <v>84</v>
      </c>
      <c r="F187">
        <v>51.6</v>
      </c>
      <c r="G187">
        <v>49.9</v>
      </c>
      <c r="H187">
        <v>50.8</v>
      </c>
      <c r="I187">
        <v>0.82899999999999996</v>
      </c>
      <c r="J187">
        <v>3.4769999999999999</v>
      </c>
    </row>
    <row r="188" spans="1:10" x14ac:dyDescent="0.3">
      <c r="A188" t="s">
        <v>11</v>
      </c>
      <c r="B188" t="s">
        <v>12</v>
      </c>
      <c r="C188" t="s">
        <v>13</v>
      </c>
      <c r="D188" t="s">
        <v>109</v>
      </c>
      <c r="E188">
        <v>85</v>
      </c>
      <c r="F188">
        <v>50.9</v>
      </c>
      <c r="G188">
        <v>49.6</v>
      </c>
      <c r="H188">
        <v>50.3</v>
      </c>
      <c r="I188">
        <v>0.82099999999999995</v>
      </c>
      <c r="J188">
        <v>3.49</v>
      </c>
    </row>
    <row r="189" spans="1:10" x14ac:dyDescent="0.3">
      <c r="A189" t="s">
        <v>11</v>
      </c>
      <c r="B189" t="s">
        <v>12</v>
      </c>
      <c r="C189" t="s">
        <v>13</v>
      </c>
      <c r="D189" t="s">
        <v>109</v>
      </c>
      <c r="E189">
        <v>86</v>
      </c>
      <c r="F189">
        <v>51.2</v>
      </c>
      <c r="G189">
        <v>48.4</v>
      </c>
      <c r="H189">
        <v>49.8</v>
      </c>
      <c r="I189">
        <v>0.81200000000000006</v>
      </c>
      <c r="J189">
        <v>3.5019999999999998</v>
      </c>
    </row>
    <row r="190" spans="1:10" x14ac:dyDescent="0.3">
      <c r="A190" t="s">
        <v>11</v>
      </c>
      <c r="B190" t="s">
        <v>12</v>
      </c>
      <c r="C190" t="s">
        <v>13</v>
      </c>
      <c r="D190" t="s">
        <v>109</v>
      </c>
      <c r="E190">
        <v>87</v>
      </c>
      <c r="F190">
        <v>50.6</v>
      </c>
      <c r="G190">
        <v>48</v>
      </c>
      <c r="H190">
        <v>49.3</v>
      </c>
      <c r="I190">
        <v>0.80600000000000005</v>
      </c>
      <c r="J190">
        <v>3.5150000000000001</v>
      </c>
    </row>
    <row r="191" spans="1:10" x14ac:dyDescent="0.3">
      <c r="A191" t="s">
        <v>11</v>
      </c>
      <c r="B191" t="s">
        <v>12</v>
      </c>
      <c r="C191" t="s">
        <v>13</v>
      </c>
      <c r="D191" t="s">
        <v>109</v>
      </c>
      <c r="E191">
        <v>88</v>
      </c>
      <c r="F191">
        <v>49.8</v>
      </c>
      <c r="G191">
        <v>47.8</v>
      </c>
      <c r="H191">
        <v>48.8</v>
      </c>
      <c r="I191">
        <v>0.80100000000000005</v>
      </c>
      <c r="J191">
        <v>3.528</v>
      </c>
    </row>
    <row r="192" spans="1:10" x14ac:dyDescent="0.3">
      <c r="A192" t="s">
        <v>11</v>
      </c>
      <c r="B192" t="s">
        <v>12</v>
      </c>
      <c r="C192" t="s">
        <v>13</v>
      </c>
      <c r="D192" t="s">
        <v>109</v>
      </c>
      <c r="E192">
        <v>89</v>
      </c>
      <c r="F192">
        <v>49.5</v>
      </c>
      <c r="G192">
        <v>47.5</v>
      </c>
      <c r="H192">
        <v>48.5</v>
      </c>
      <c r="I192">
        <v>0.79500000000000004</v>
      </c>
      <c r="J192">
        <v>3.5369999999999999</v>
      </c>
    </row>
    <row r="193" spans="1:10" x14ac:dyDescent="0.3">
      <c r="A193" t="s">
        <v>11</v>
      </c>
      <c r="B193" t="s">
        <v>12</v>
      </c>
      <c r="C193" t="s">
        <v>13</v>
      </c>
      <c r="D193" t="s">
        <v>109</v>
      </c>
      <c r="E193">
        <v>90</v>
      </c>
      <c r="F193">
        <v>49.5</v>
      </c>
      <c r="G193">
        <v>47</v>
      </c>
      <c r="H193">
        <v>48.2</v>
      </c>
      <c r="I193">
        <v>0.79</v>
      </c>
      <c r="J193">
        <v>3.544</v>
      </c>
    </row>
    <row r="194" spans="1:10" x14ac:dyDescent="0.3">
      <c r="A194" t="s">
        <v>11</v>
      </c>
      <c r="B194" t="s">
        <v>12</v>
      </c>
      <c r="C194" t="s">
        <v>13</v>
      </c>
      <c r="D194" t="s">
        <v>109</v>
      </c>
      <c r="E194">
        <v>91</v>
      </c>
      <c r="F194">
        <v>49.2</v>
      </c>
      <c r="G194">
        <v>46.7</v>
      </c>
      <c r="H194">
        <v>48</v>
      </c>
      <c r="I194">
        <v>0.78700000000000003</v>
      </c>
      <c r="J194">
        <v>3.5510000000000002</v>
      </c>
    </row>
    <row r="195" spans="1:10" x14ac:dyDescent="0.3">
      <c r="A195" t="s">
        <v>11</v>
      </c>
      <c r="B195" t="s">
        <v>12</v>
      </c>
      <c r="C195" t="s">
        <v>13</v>
      </c>
      <c r="D195" t="s">
        <v>109</v>
      </c>
      <c r="E195">
        <v>92</v>
      </c>
      <c r="F195">
        <v>46.6</v>
      </c>
      <c r="G195">
        <v>42.3</v>
      </c>
      <c r="H195">
        <v>44.5</v>
      </c>
      <c r="I195">
        <v>0.79400000000000004</v>
      </c>
      <c r="J195">
        <v>3.6320000000000001</v>
      </c>
    </row>
    <row r="196" spans="1:10" x14ac:dyDescent="0.3">
      <c r="A196" t="s">
        <v>11</v>
      </c>
      <c r="B196" t="s">
        <v>12</v>
      </c>
      <c r="C196" t="s">
        <v>13</v>
      </c>
      <c r="D196" t="s">
        <v>109</v>
      </c>
      <c r="E196">
        <v>93</v>
      </c>
      <c r="F196">
        <v>46.6</v>
      </c>
      <c r="G196">
        <v>41.8</v>
      </c>
      <c r="H196">
        <v>44.2</v>
      </c>
      <c r="I196">
        <v>0.79100000000000004</v>
      </c>
      <c r="J196">
        <v>3.641</v>
      </c>
    </row>
    <row r="197" spans="1:10" x14ac:dyDescent="0.3">
      <c r="A197" t="s">
        <v>11</v>
      </c>
      <c r="B197" t="s">
        <v>12</v>
      </c>
      <c r="C197" t="s">
        <v>13</v>
      </c>
      <c r="D197" t="s">
        <v>109</v>
      </c>
      <c r="E197">
        <v>94</v>
      </c>
      <c r="F197">
        <v>45.3</v>
      </c>
      <c r="G197">
        <v>42.1</v>
      </c>
      <c r="H197">
        <v>43.7</v>
      </c>
      <c r="I197">
        <v>0.78800000000000003</v>
      </c>
      <c r="J197">
        <v>3.6469999999999998</v>
      </c>
    </row>
    <row r="198" spans="1:10" x14ac:dyDescent="0.3">
      <c r="A198" t="s">
        <v>11</v>
      </c>
      <c r="B198" t="s">
        <v>12</v>
      </c>
      <c r="C198" t="s">
        <v>13</v>
      </c>
      <c r="D198" t="s">
        <v>109</v>
      </c>
      <c r="E198">
        <v>95</v>
      </c>
      <c r="F198">
        <v>45.3</v>
      </c>
      <c r="G198">
        <v>41.5</v>
      </c>
      <c r="H198">
        <v>43.4</v>
      </c>
      <c r="I198">
        <v>0.78300000000000003</v>
      </c>
      <c r="J198">
        <v>3.649</v>
      </c>
    </row>
    <row r="199" spans="1:10" x14ac:dyDescent="0.3">
      <c r="A199" t="s">
        <v>11</v>
      </c>
      <c r="B199" t="s">
        <v>12</v>
      </c>
      <c r="C199" t="s">
        <v>13</v>
      </c>
      <c r="D199" t="s">
        <v>109</v>
      </c>
      <c r="E199">
        <v>96</v>
      </c>
      <c r="F199">
        <v>45</v>
      </c>
      <c r="G199">
        <v>41.4</v>
      </c>
      <c r="H199">
        <v>43.2</v>
      </c>
      <c r="I199">
        <v>0.78200000000000003</v>
      </c>
      <c r="J199">
        <v>3.653</v>
      </c>
    </row>
    <row r="200" spans="1:10" x14ac:dyDescent="0.3">
      <c r="A200" t="s">
        <v>11</v>
      </c>
      <c r="B200" t="s">
        <v>12</v>
      </c>
      <c r="C200" t="s">
        <v>13</v>
      </c>
      <c r="D200" t="s">
        <v>109</v>
      </c>
      <c r="E200">
        <v>97</v>
      </c>
      <c r="F200">
        <v>45.2</v>
      </c>
      <c r="G200">
        <v>41</v>
      </c>
      <c r="H200">
        <v>43.1</v>
      </c>
      <c r="I200">
        <v>0.78</v>
      </c>
      <c r="J200">
        <v>3.6539999999999999</v>
      </c>
    </row>
    <row r="201" spans="1:10" x14ac:dyDescent="0.3">
      <c r="A201" t="s">
        <v>11</v>
      </c>
      <c r="B201" t="s">
        <v>12</v>
      </c>
      <c r="C201" t="s">
        <v>13</v>
      </c>
      <c r="D201" t="s">
        <v>109</v>
      </c>
      <c r="E201">
        <v>98</v>
      </c>
      <c r="F201">
        <v>46.2</v>
      </c>
      <c r="G201">
        <v>40.9</v>
      </c>
      <c r="H201">
        <v>43.6</v>
      </c>
      <c r="I201">
        <v>0.77800000000000002</v>
      </c>
      <c r="J201">
        <v>3.6549999999999998</v>
      </c>
    </row>
    <row r="202" spans="1:10" x14ac:dyDescent="0.3">
      <c r="A202" t="s">
        <v>11</v>
      </c>
      <c r="B202" t="s">
        <v>12</v>
      </c>
      <c r="C202" t="s">
        <v>13</v>
      </c>
      <c r="D202" t="s">
        <v>109</v>
      </c>
      <c r="E202">
        <v>99</v>
      </c>
      <c r="F202">
        <v>45.1</v>
      </c>
      <c r="G202">
        <v>41.4</v>
      </c>
      <c r="H202">
        <v>43.3</v>
      </c>
      <c r="I202">
        <v>0.77600000000000002</v>
      </c>
      <c r="J202">
        <v>3.6579999999999999</v>
      </c>
    </row>
    <row r="203" spans="1:10" x14ac:dyDescent="0.3">
      <c r="A203" t="s">
        <v>11</v>
      </c>
      <c r="B203" t="s">
        <v>12</v>
      </c>
      <c r="C203" t="s">
        <v>13</v>
      </c>
      <c r="D203" t="s">
        <v>109</v>
      </c>
      <c r="E203">
        <v>100</v>
      </c>
      <c r="F203">
        <v>44.9</v>
      </c>
      <c r="G203">
        <v>41.2</v>
      </c>
      <c r="H203">
        <v>43</v>
      </c>
      <c r="I203">
        <v>0.77400000000000002</v>
      </c>
      <c r="J203">
        <v>3.6589999999999998</v>
      </c>
    </row>
    <row r="204" spans="1:10" x14ac:dyDescent="0.3">
      <c r="A204" t="s">
        <v>11</v>
      </c>
      <c r="B204" t="s">
        <v>12</v>
      </c>
      <c r="C204" t="s">
        <v>13</v>
      </c>
      <c r="D204" t="s">
        <v>109</v>
      </c>
      <c r="E204">
        <v>101</v>
      </c>
      <c r="F204">
        <v>44.9</v>
      </c>
      <c r="G204">
        <v>40.5</v>
      </c>
      <c r="H204">
        <v>42.7</v>
      </c>
      <c r="I204">
        <v>0.77200000000000002</v>
      </c>
      <c r="J204">
        <v>3.66</v>
      </c>
    </row>
    <row r="206" spans="1:10" x14ac:dyDescent="0.3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</row>
    <row r="207" spans="1:10" x14ac:dyDescent="0.3">
      <c r="A207" t="s">
        <v>11</v>
      </c>
      <c r="B207" t="s">
        <v>12</v>
      </c>
      <c r="C207" t="s">
        <v>13</v>
      </c>
      <c r="D207" t="s">
        <v>110</v>
      </c>
      <c r="E207">
        <v>1</v>
      </c>
      <c r="F207">
        <v>42</v>
      </c>
      <c r="G207">
        <v>40.299999999999997</v>
      </c>
      <c r="H207">
        <v>41.1</v>
      </c>
      <c r="I207">
        <v>0.72199999999999998</v>
      </c>
      <c r="J207">
        <v>3.8210000000000002</v>
      </c>
    </row>
    <row r="208" spans="1:10" x14ac:dyDescent="0.3">
      <c r="A208" t="s">
        <v>11</v>
      </c>
      <c r="B208" t="s">
        <v>12</v>
      </c>
      <c r="C208" t="s">
        <v>13</v>
      </c>
      <c r="D208" t="s">
        <v>110</v>
      </c>
      <c r="E208">
        <v>2</v>
      </c>
      <c r="F208">
        <v>40.4</v>
      </c>
      <c r="G208">
        <v>41.7</v>
      </c>
      <c r="H208">
        <v>41</v>
      </c>
      <c r="I208">
        <v>0.72</v>
      </c>
      <c r="J208">
        <v>3.827</v>
      </c>
    </row>
    <row r="209" spans="1:10" x14ac:dyDescent="0.3">
      <c r="A209" t="s">
        <v>11</v>
      </c>
      <c r="B209" t="s">
        <v>12</v>
      </c>
      <c r="C209" t="s">
        <v>13</v>
      </c>
      <c r="D209" t="s">
        <v>110</v>
      </c>
      <c r="E209">
        <v>3</v>
      </c>
      <c r="F209">
        <v>41.1</v>
      </c>
      <c r="G209">
        <v>40.6</v>
      </c>
      <c r="H209">
        <v>40.799999999999997</v>
      </c>
      <c r="I209">
        <v>0.71799999999999997</v>
      </c>
      <c r="J209">
        <v>3.8279999999999998</v>
      </c>
    </row>
    <row r="210" spans="1:10" x14ac:dyDescent="0.3">
      <c r="A210" t="s">
        <v>11</v>
      </c>
      <c r="B210" t="s">
        <v>12</v>
      </c>
      <c r="C210" t="s">
        <v>13</v>
      </c>
      <c r="D210" t="s">
        <v>110</v>
      </c>
      <c r="E210">
        <v>4</v>
      </c>
      <c r="F210">
        <v>41.4</v>
      </c>
      <c r="G210">
        <v>39.9</v>
      </c>
      <c r="H210">
        <v>40.700000000000003</v>
      </c>
      <c r="I210">
        <v>0.71599999999999997</v>
      </c>
      <c r="J210">
        <v>3.831</v>
      </c>
    </row>
    <row r="211" spans="1:10" x14ac:dyDescent="0.3">
      <c r="A211" t="s">
        <v>11</v>
      </c>
      <c r="B211" t="s">
        <v>12</v>
      </c>
      <c r="C211" t="s">
        <v>13</v>
      </c>
      <c r="D211" t="s">
        <v>110</v>
      </c>
      <c r="E211">
        <v>5</v>
      </c>
      <c r="F211">
        <v>41.8</v>
      </c>
      <c r="G211">
        <v>39.700000000000003</v>
      </c>
      <c r="H211">
        <v>40.700000000000003</v>
      </c>
      <c r="I211">
        <v>0.71299999999999997</v>
      </c>
      <c r="J211">
        <v>3.83</v>
      </c>
    </row>
    <row r="212" spans="1:10" x14ac:dyDescent="0.3">
      <c r="A212" t="s">
        <v>11</v>
      </c>
      <c r="B212" t="s">
        <v>12</v>
      </c>
      <c r="C212" t="s">
        <v>13</v>
      </c>
      <c r="D212" t="s">
        <v>110</v>
      </c>
      <c r="E212">
        <v>6</v>
      </c>
      <c r="F212">
        <v>40.1</v>
      </c>
      <c r="G212">
        <v>41.4</v>
      </c>
      <c r="H212">
        <v>40.700000000000003</v>
      </c>
      <c r="I212">
        <v>0.71299999999999997</v>
      </c>
      <c r="J212">
        <v>3.831</v>
      </c>
    </row>
    <row r="213" spans="1:10" x14ac:dyDescent="0.3">
      <c r="A213" t="s">
        <v>11</v>
      </c>
      <c r="B213" t="s">
        <v>12</v>
      </c>
      <c r="C213" t="s">
        <v>13</v>
      </c>
      <c r="D213" t="s">
        <v>110</v>
      </c>
      <c r="E213">
        <v>7</v>
      </c>
      <c r="F213">
        <v>41.9</v>
      </c>
      <c r="G213">
        <v>39</v>
      </c>
      <c r="H213">
        <v>40.5</v>
      </c>
      <c r="I213">
        <v>0.71</v>
      </c>
      <c r="J213">
        <v>3.835</v>
      </c>
    </row>
    <row r="214" spans="1:10" x14ac:dyDescent="0.3">
      <c r="A214" t="s">
        <v>11</v>
      </c>
      <c r="B214" t="s">
        <v>12</v>
      </c>
      <c r="C214" t="s">
        <v>13</v>
      </c>
      <c r="D214" t="s">
        <v>110</v>
      </c>
      <c r="E214">
        <v>8</v>
      </c>
      <c r="F214">
        <v>40.1</v>
      </c>
      <c r="G214">
        <v>40.799999999999997</v>
      </c>
      <c r="H214">
        <v>40.5</v>
      </c>
      <c r="I214">
        <v>0.71</v>
      </c>
      <c r="J214">
        <v>3.835</v>
      </c>
    </row>
    <row r="215" spans="1:10" x14ac:dyDescent="0.3">
      <c r="A215" t="s">
        <v>11</v>
      </c>
      <c r="B215" t="s">
        <v>12</v>
      </c>
      <c r="C215" t="s">
        <v>13</v>
      </c>
      <c r="D215" t="s">
        <v>110</v>
      </c>
      <c r="E215">
        <v>9</v>
      </c>
      <c r="F215">
        <v>41.6</v>
      </c>
      <c r="G215">
        <v>39.200000000000003</v>
      </c>
      <c r="H215">
        <v>40.4</v>
      </c>
      <c r="I215">
        <v>0.70699999999999996</v>
      </c>
      <c r="J215">
        <v>3.835</v>
      </c>
    </row>
    <row r="216" spans="1:10" x14ac:dyDescent="0.3">
      <c r="A216" t="s">
        <v>11</v>
      </c>
      <c r="B216" t="s">
        <v>12</v>
      </c>
      <c r="C216" t="s">
        <v>13</v>
      </c>
      <c r="D216" t="s">
        <v>110</v>
      </c>
      <c r="E216">
        <v>10</v>
      </c>
      <c r="F216">
        <v>40.5</v>
      </c>
      <c r="G216">
        <v>39.9</v>
      </c>
      <c r="H216">
        <v>40.200000000000003</v>
      </c>
      <c r="I216">
        <v>0.70699999999999996</v>
      </c>
      <c r="J216">
        <v>3.8359999999999999</v>
      </c>
    </row>
    <row r="217" spans="1:10" x14ac:dyDescent="0.3">
      <c r="A217" t="s">
        <v>11</v>
      </c>
      <c r="B217" t="s">
        <v>12</v>
      </c>
      <c r="C217" t="s">
        <v>13</v>
      </c>
      <c r="D217" t="s">
        <v>110</v>
      </c>
      <c r="E217">
        <v>11</v>
      </c>
      <c r="F217">
        <v>49.8</v>
      </c>
      <c r="G217">
        <v>47.2</v>
      </c>
      <c r="H217">
        <v>48.5</v>
      </c>
      <c r="I217">
        <v>0.76700000000000002</v>
      </c>
      <c r="J217">
        <v>3.33</v>
      </c>
    </row>
    <row r="218" spans="1:10" x14ac:dyDescent="0.3">
      <c r="A218" t="s">
        <v>11</v>
      </c>
      <c r="B218" t="s">
        <v>12</v>
      </c>
      <c r="C218" t="s">
        <v>13</v>
      </c>
      <c r="D218" t="s">
        <v>110</v>
      </c>
      <c r="E218">
        <v>12</v>
      </c>
      <c r="F218">
        <v>49.6</v>
      </c>
      <c r="G218">
        <v>47.3</v>
      </c>
      <c r="H218">
        <v>48.4</v>
      </c>
      <c r="I218">
        <v>0.76700000000000002</v>
      </c>
      <c r="J218">
        <v>3.33</v>
      </c>
    </row>
    <row r="219" spans="1:10" x14ac:dyDescent="0.3">
      <c r="A219" t="s">
        <v>11</v>
      </c>
      <c r="B219" t="s">
        <v>12</v>
      </c>
      <c r="C219" t="s">
        <v>13</v>
      </c>
      <c r="D219" t="s">
        <v>110</v>
      </c>
      <c r="E219">
        <v>13</v>
      </c>
      <c r="F219">
        <v>49.5</v>
      </c>
      <c r="G219">
        <v>47.3</v>
      </c>
      <c r="H219">
        <v>48.4</v>
      </c>
      <c r="I219">
        <v>0.76600000000000001</v>
      </c>
      <c r="J219">
        <v>3.331</v>
      </c>
    </row>
    <row r="220" spans="1:10" x14ac:dyDescent="0.3">
      <c r="A220" t="s">
        <v>11</v>
      </c>
      <c r="B220" t="s">
        <v>12</v>
      </c>
      <c r="C220" t="s">
        <v>13</v>
      </c>
      <c r="D220" t="s">
        <v>110</v>
      </c>
      <c r="E220">
        <v>14</v>
      </c>
      <c r="F220">
        <v>49.8</v>
      </c>
      <c r="G220">
        <v>47</v>
      </c>
      <c r="H220">
        <v>48.4</v>
      </c>
      <c r="I220">
        <v>0.76500000000000001</v>
      </c>
      <c r="J220">
        <v>3.3290000000000002</v>
      </c>
    </row>
    <row r="221" spans="1:10" x14ac:dyDescent="0.3">
      <c r="A221" t="s">
        <v>11</v>
      </c>
      <c r="B221" t="s">
        <v>12</v>
      </c>
      <c r="C221" t="s">
        <v>13</v>
      </c>
      <c r="D221" t="s">
        <v>110</v>
      </c>
      <c r="E221">
        <v>15</v>
      </c>
      <c r="F221">
        <v>49.5</v>
      </c>
      <c r="G221">
        <v>47.2</v>
      </c>
      <c r="H221">
        <v>48.4</v>
      </c>
      <c r="I221">
        <v>0.76400000000000001</v>
      </c>
      <c r="J221">
        <v>3.3290000000000002</v>
      </c>
    </row>
    <row r="222" spans="1:10" x14ac:dyDescent="0.3">
      <c r="A222" t="s">
        <v>11</v>
      </c>
      <c r="B222" t="s">
        <v>12</v>
      </c>
      <c r="C222" t="s">
        <v>13</v>
      </c>
      <c r="D222" t="s">
        <v>110</v>
      </c>
      <c r="E222">
        <v>16</v>
      </c>
      <c r="F222">
        <v>49.7</v>
      </c>
      <c r="G222">
        <v>46.9</v>
      </c>
      <c r="H222">
        <v>48.3</v>
      </c>
      <c r="I222">
        <v>0.76300000000000001</v>
      </c>
      <c r="J222">
        <v>3.327</v>
      </c>
    </row>
    <row r="223" spans="1:10" x14ac:dyDescent="0.3">
      <c r="A223" t="s">
        <v>11</v>
      </c>
      <c r="B223" t="s">
        <v>12</v>
      </c>
      <c r="C223" t="s">
        <v>13</v>
      </c>
      <c r="D223" t="s">
        <v>110</v>
      </c>
      <c r="E223">
        <v>17</v>
      </c>
      <c r="F223">
        <v>49.7</v>
      </c>
      <c r="G223">
        <v>47</v>
      </c>
      <c r="H223">
        <v>48.3</v>
      </c>
      <c r="I223">
        <v>0.76300000000000001</v>
      </c>
      <c r="J223">
        <v>3.3279999999999998</v>
      </c>
    </row>
    <row r="224" spans="1:10" x14ac:dyDescent="0.3">
      <c r="A224" t="s">
        <v>11</v>
      </c>
      <c r="B224" t="s">
        <v>12</v>
      </c>
      <c r="C224" t="s">
        <v>13</v>
      </c>
      <c r="D224" t="s">
        <v>110</v>
      </c>
      <c r="E224">
        <v>18</v>
      </c>
      <c r="F224">
        <v>49.7</v>
      </c>
      <c r="G224">
        <v>46.9</v>
      </c>
      <c r="H224">
        <v>48.3</v>
      </c>
      <c r="I224">
        <v>0.76200000000000001</v>
      </c>
      <c r="J224">
        <v>3.3260000000000001</v>
      </c>
    </row>
    <row r="225" spans="1:10" x14ac:dyDescent="0.3">
      <c r="A225" t="s">
        <v>11</v>
      </c>
      <c r="B225" t="s">
        <v>12</v>
      </c>
      <c r="C225" t="s">
        <v>13</v>
      </c>
      <c r="D225" t="s">
        <v>110</v>
      </c>
      <c r="E225">
        <v>19</v>
      </c>
      <c r="F225">
        <v>49.6</v>
      </c>
      <c r="G225">
        <v>46.9</v>
      </c>
      <c r="H225">
        <v>48.2</v>
      </c>
      <c r="I225">
        <v>0.76</v>
      </c>
      <c r="J225">
        <v>3.327</v>
      </c>
    </row>
    <row r="226" spans="1:10" x14ac:dyDescent="0.3">
      <c r="A226" t="s">
        <v>11</v>
      </c>
      <c r="B226" t="s">
        <v>12</v>
      </c>
      <c r="C226" t="s">
        <v>13</v>
      </c>
      <c r="D226" t="s">
        <v>110</v>
      </c>
      <c r="E226">
        <v>20</v>
      </c>
      <c r="F226">
        <v>49.6</v>
      </c>
      <c r="G226">
        <v>46.8</v>
      </c>
      <c r="H226">
        <v>48.2</v>
      </c>
      <c r="I226">
        <v>0.75900000000000001</v>
      </c>
      <c r="J226">
        <v>3.3260000000000001</v>
      </c>
    </row>
    <row r="227" spans="1:10" x14ac:dyDescent="0.3">
      <c r="A227" t="s">
        <v>11</v>
      </c>
      <c r="B227" t="s">
        <v>12</v>
      </c>
      <c r="C227" t="s">
        <v>13</v>
      </c>
      <c r="D227" t="s">
        <v>110</v>
      </c>
      <c r="E227">
        <v>21</v>
      </c>
      <c r="F227">
        <v>51.7</v>
      </c>
      <c r="G227">
        <v>48.7</v>
      </c>
      <c r="H227">
        <v>50.2</v>
      </c>
      <c r="I227">
        <v>0.57099999999999995</v>
      </c>
      <c r="J227">
        <v>2.4089999999999998</v>
      </c>
    </row>
    <row r="228" spans="1:10" x14ac:dyDescent="0.3">
      <c r="A228" t="s">
        <v>11</v>
      </c>
      <c r="B228" t="s">
        <v>12</v>
      </c>
      <c r="C228" t="s">
        <v>13</v>
      </c>
      <c r="D228" t="s">
        <v>110</v>
      </c>
      <c r="E228">
        <v>22</v>
      </c>
      <c r="F228">
        <v>51.6</v>
      </c>
      <c r="G228">
        <v>48.7</v>
      </c>
      <c r="H228">
        <v>50.1</v>
      </c>
      <c r="I228">
        <v>0.57099999999999995</v>
      </c>
      <c r="J228">
        <v>2.41</v>
      </c>
    </row>
    <row r="229" spans="1:10" x14ac:dyDescent="0.3">
      <c r="A229" t="s">
        <v>11</v>
      </c>
      <c r="B229" t="s">
        <v>12</v>
      </c>
      <c r="C229" t="s">
        <v>13</v>
      </c>
      <c r="D229" t="s">
        <v>110</v>
      </c>
      <c r="E229">
        <v>23</v>
      </c>
      <c r="F229">
        <v>51.4</v>
      </c>
      <c r="G229">
        <v>48.5</v>
      </c>
      <c r="H229">
        <v>50</v>
      </c>
      <c r="I229">
        <v>0.56899999999999995</v>
      </c>
      <c r="J229">
        <v>2.4089999999999998</v>
      </c>
    </row>
    <row r="230" spans="1:10" x14ac:dyDescent="0.3">
      <c r="A230" t="s">
        <v>11</v>
      </c>
      <c r="B230" t="s">
        <v>12</v>
      </c>
      <c r="C230" t="s">
        <v>13</v>
      </c>
      <c r="D230" t="s">
        <v>110</v>
      </c>
      <c r="E230">
        <v>24</v>
      </c>
      <c r="F230">
        <v>51.4</v>
      </c>
      <c r="G230">
        <v>48.6</v>
      </c>
      <c r="H230">
        <v>50</v>
      </c>
      <c r="I230">
        <v>0.56899999999999995</v>
      </c>
      <c r="J230">
        <v>2.4089999999999998</v>
      </c>
    </row>
    <row r="231" spans="1:10" x14ac:dyDescent="0.3">
      <c r="A231" t="s">
        <v>11</v>
      </c>
      <c r="B231" t="s">
        <v>12</v>
      </c>
      <c r="C231" t="s">
        <v>13</v>
      </c>
      <c r="D231" t="s">
        <v>110</v>
      </c>
      <c r="E231">
        <v>25</v>
      </c>
      <c r="F231">
        <v>51.2</v>
      </c>
      <c r="G231">
        <v>48.4</v>
      </c>
      <c r="H231">
        <v>49.8</v>
      </c>
      <c r="I231">
        <v>0.56799999999999995</v>
      </c>
      <c r="J231">
        <v>2.411</v>
      </c>
    </row>
    <row r="232" spans="1:10" x14ac:dyDescent="0.3">
      <c r="A232" t="s">
        <v>11</v>
      </c>
      <c r="B232" t="s">
        <v>12</v>
      </c>
      <c r="C232" t="s">
        <v>13</v>
      </c>
      <c r="D232" t="s">
        <v>110</v>
      </c>
      <c r="E232">
        <v>26</v>
      </c>
      <c r="F232">
        <v>51.2</v>
      </c>
      <c r="G232">
        <v>48.4</v>
      </c>
      <c r="H232">
        <v>49.8</v>
      </c>
      <c r="I232">
        <v>0.56799999999999995</v>
      </c>
      <c r="J232">
        <v>2.41</v>
      </c>
    </row>
    <row r="233" spans="1:10" x14ac:dyDescent="0.3">
      <c r="A233" t="s">
        <v>11</v>
      </c>
      <c r="B233" t="s">
        <v>12</v>
      </c>
      <c r="C233" t="s">
        <v>13</v>
      </c>
      <c r="D233" t="s">
        <v>110</v>
      </c>
      <c r="E233">
        <v>27</v>
      </c>
      <c r="F233">
        <v>51.1</v>
      </c>
      <c r="G233">
        <v>48.3</v>
      </c>
      <c r="H233">
        <v>49.7</v>
      </c>
      <c r="I233">
        <v>0.56799999999999995</v>
      </c>
      <c r="J233">
        <v>2.411</v>
      </c>
    </row>
    <row r="234" spans="1:10" x14ac:dyDescent="0.3">
      <c r="A234" t="s">
        <v>11</v>
      </c>
      <c r="B234" t="s">
        <v>12</v>
      </c>
      <c r="C234" t="s">
        <v>13</v>
      </c>
      <c r="D234" t="s">
        <v>110</v>
      </c>
      <c r="E234">
        <v>28</v>
      </c>
      <c r="F234">
        <v>51.1</v>
      </c>
      <c r="G234">
        <v>48.3</v>
      </c>
      <c r="H234">
        <v>49.7</v>
      </c>
      <c r="I234">
        <v>0.56599999999999995</v>
      </c>
      <c r="J234">
        <v>2.41</v>
      </c>
    </row>
    <row r="235" spans="1:10" x14ac:dyDescent="0.3">
      <c r="A235" t="s">
        <v>11</v>
      </c>
      <c r="B235" t="s">
        <v>12</v>
      </c>
      <c r="C235" t="s">
        <v>13</v>
      </c>
      <c r="D235" t="s">
        <v>110</v>
      </c>
      <c r="E235">
        <v>29</v>
      </c>
      <c r="F235">
        <v>51</v>
      </c>
      <c r="G235">
        <v>48.2</v>
      </c>
      <c r="H235">
        <v>49.6</v>
      </c>
      <c r="I235">
        <v>0.56599999999999995</v>
      </c>
      <c r="J235">
        <v>2.41</v>
      </c>
    </row>
    <row r="236" spans="1:10" x14ac:dyDescent="0.3">
      <c r="A236" t="s">
        <v>11</v>
      </c>
      <c r="B236" t="s">
        <v>12</v>
      </c>
      <c r="C236" t="s">
        <v>13</v>
      </c>
      <c r="D236" t="s">
        <v>110</v>
      </c>
      <c r="E236">
        <v>30</v>
      </c>
      <c r="F236">
        <v>50.9</v>
      </c>
      <c r="G236">
        <v>48.1</v>
      </c>
      <c r="H236">
        <v>49.5</v>
      </c>
      <c r="I236">
        <v>0.56499999999999995</v>
      </c>
      <c r="J236">
        <v>2.411</v>
      </c>
    </row>
    <row r="237" spans="1:10" x14ac:dyDescent="0.3">
      <c r="A237" t="s">
        <v>11</v>
      </c>
      <c r="B237" t="s">
        <v>12</v>
      </c>
      <c r="C237" t="s">
        <v>13</v>
      </c>
      <c r="D237" t="s">
        <v>110</v>
      </c>
      <c r="E237">
        <v>31</v>
      </c>
      <c r="F237">
        <v>51.1</v>
      </c>
      <c r="G237">
        <v>49.2</v>
      </c>
      <c r="H237">
        <v>50.1</v>
      </c>
      <c r="I237">
        <v>0.67</v>
      </c>
      <c r="J237">
        <v>2.8420000000000001</v>
      </c>
    </row>
    <row r="238" spans="1:10" x14ac:dyDescent="0.3">
      <c r="A238" t="s">
        <v>11</v>
      </c>
      <c r="B238" t="s">
        <v>12</v>
      </c>
      <c r="C238" t="s">
        <v>13</v>
      </c>
      <c r="D238" t="s">
        <v>110</v>
      </c>
      <c r="E238">
        <v>32</v>
      </c>
      <c r="F238">
        <v>50.8</v>
      </c>
      <c r="G238">
        <v>49</v>
      </c>
      <c r="H238">
        <v>49.9</v>
      </c>
      <c r="I238">
        <v>0.66700000000000004</v>
      </c>
      <c r="J238">
        <v>2.8479999999999999</v>
      </c>
    </row>
    <row r="239" spans="1:10" x14ac:dyDescent="0.3">
      <c r="A239" t="s">
        <v>11</v>
      </c>
      <c r="B239" t="s">
        <v>12</v>
      </c>
      <c r="C239" t="s">
        <v>13</v>
      </c>
      <c r="D239" t="s">
        <v>110</v>
      </c>
      <c r="E239">
        <v>33</v>
      </c>
      <c r="F239">
        <v>50.4</v>
      </c>
      <c r="G239">
        <v>48.7</v>
      </c>
      <c r="H239">
        <v>49.6</v>
      </c>
      <c r="I239">
        <v>0.66500000000000004</v>
      </c>
      <c r="J239">
        <v>2.8540000000000001</v>
      </c>
    </row>
    <row r="240" spans="1:10" x14ac:dyDescent="0.3">
      <c r="A240" t="s">
        <v>11</v>
      </c>
      <c r="B240" t="s">
        <v>12</v>
      </c>
      <c r="C240" t="s">
        <v>13</v>
      </c>
      <c r="D240" t="s">
        <v>110</v>
      </c>
      <c r="E240">
        <v>34</v>
      </c>
      <c r="F240">
        <v>50.2</v>
      </c>
      <c r="G240">
        <v>48.5</v>
      </c>
      <c r="H240">
        <v>49.3</v>
      </c>
      <c r="I240">
        <v>0.66300000000000003</v>
      </c>
      <c r="J240">
        <v>2.859</v>
      </c>
    </row>
    <row r="241" spans="1:10" x14ac:dyDescent="0.3">
      <c r="A241" t="s">
        <v>11</v>
      </c>
      <c r="B241" t="s">
        <v>12</v>
      </c>
      <c r="C241" t="s">
        <v>13</v>
      </c>
      <c r="D241" t="s">
        <v>110</v>
      </c>
      <c r="E241">
        <v>35</v>
      </c>
      <c r="F241">
        <v>50.1</v>
      </c>
      <c r="G241">
        <v>48.2</v>
      </c>
      <c r="H241">
        <v>49.2</v>
      </c>
      <c r="I241">
        <v>0.66100000000000003</v>
      </c>
      <c r="J241">
        <v>2.8620000000000001</v>
      </c>
    </row>
    <row r="242" spans="1:10" x14ac:dyDescent="0.3">
      <c r="A242" t="s">
        <v>11</v>
      </c>
      <c r="B242" t="s">
        <v>12</v>
      </c>
      <c r="C242" t="s">
        <v>13</v>
      </c>
      <c r="D242" t="s">
        <v>110</v>
      </c>
      <c r="E242">
        <v>36</v>
      </c>
      <c r="F242">
        <v>49.8</v>
      </c>
      <c r="G242">
        <v>48.2</v>
      </c>
      <c r="H242">
        <v>49</v>
      </c>
      <c r="I242">
        <v>0.65900000000000003</v>
      </c>
      <c r="J242">
        <v>2.8650000000000002</v>
      </c>
    </row>
    <row r="243" spans="1:10" x14ac:dyDescent="0.3">
      <c r="A243" t="s">
        <v>11</v>
      </c>
      <c r="B243" t="s">
        <v>12</v>
      </c>
      <c r="C243" t="s">
        <v>13</v>
      </c>
      <c r="D243" t="s">
        <v>110</v>
      </c>
      <c r="E243">
        <v>37</v>
      </c>
      <c r="F243">
        <v>49.8</v>
      </c>
      <c r="G243">
        <v>48</v>
      </c>
      <c r="H243">
        <v>48.9</v>
      </c>
      <c r="I243">
        <v>0.65700000000000003</v>
      </c>
      <c r="J243">
        <v>2.8679999999999999</v>
      </c>
    </row>
    <row r="244" spans="1:10" x14ac:dyDescent="0.3">
      <c r="A244" t="s">
        <v>11</v>
      </c>
      <c r="B244" t="s">
        <v>12</v>
      </c>
      <c r="C244" t="s">
        <v>13</v>
      </c>
      <c r="D244" t="s">
        <v>110</v>
      </c>
      <c r="E244">
        <v>38</v>
      </c>
      <c r="F244">
        <v>49.6</v>
      </c>
      <c r="G244">
        <v>47.8</v>
      </c>
      <c r="H244">
        <v>48.7</v>
      </c>
      <c r="I244">
        <v>0.65600000000000003</v>
      </c>
      <c r="J244">
        <v>2.87</v>
      </c>
    </row>
    <row r="245" spans="1:10" x14ac:dyDescent="0.3">
      <c r="A245" t="s">
        <v>11</v>
      </c>
      <c r="B245" t="s">
        <v>12</v>
      </c>
      <c r="C245" t="s">
        <v>13</v>
      </c>
      <c r="D245" t="s">
        <v>110</v>
      </c>
      <c r="E245">
        <v>39</v>
      </c>
      <c r="F245">
        <v>49.5</v>
      </c>
      <c r="G245">
        <v>47.7</v>
      </c>
      <c r="H245">
        <v>48.6</v>
      </c>
      <c r="I245">
        <v>0.65500000000000003</v>
      </c>
      <c r="J245">
        <v>2.871</v>
      </c>
    </row>
    <row r="246" spans="1:10" x14ac:dyDescent="0.3">
      <c r="A246" t="s">
        <v>11</v>
      </c>
      <c r="B246" t="s">
        <v>12</v>
      </c>
      <c r="C246" t="s">
        <v>13</v>
      </c>
      <c r="D246" t="s">
        <v>110</v>
      </c>
      <c r="E246">
        <v>40</v>
      </c>
      <c r="F246">
        <v>49.4</v>
      </c>
      <c r="G246">
        <v>47.6</v>
      </c>
      <c r="H246">
        <v>48.5</v>
      </c>
      <c r="I246">
        <v>0.65400000000000003</v>
      </c>
      <c r="J246">
        <v>2.8740000000000001</v>
      </c>
    </row>
    <row r="247" spans="1:10" x14ac:dyDescent="0.3">
      <c r="A247" t="s">
        <v>11</v>
      </c>
      <c r="B247" t="s">
        <v>12</v>
      </c>
      <c r="C247" t="s">
        <v>13</v>
      </c>
      <c r="D247" t="s">
        <v>110</v>
      </c>
      <c r="E247">
        <v>41</v>
      </c>
      <c r="F247">
        <v>54.3</v>
      </c>
      <c r="G247">
        <v>52.8</v>
      </c>
      <c r="H247">
        <v>53.5</v>
      </c>
      <c r="I247">
        <v>0.86</v>
      </c>
      <c r="J247">
        <v>3.4790000000000001</v>
      </c>
    </row>
    <row r="248" spans="1:10" x14ac:dyDescent="0.3">
      <c r="A248" t="s">
        <v>11</v>
      </c>
      <c r="B248" t="s">
        <v>12</v>
      </c>
      <c r="C248" t="s">
        <v>13</v>
      </c>
      <c r="D248" t="s">
        <v>110</v>
      </c>
      <c r="E248">
        <v>42</v>
      </c>
      <c r="F248">
        <v>53.8</v>
      </c>
      <c r="G248">
        <v>52.9</v>
      </c>
      <c r="H248">
        <v>53.3</v>
      </c>
      <c r="I248">
        <v>0.85799999999999998</v>
      </c>
      <c r="J248">
        <v>3.4849999999999999</v>
      </c>
    </row>
    <row r="249" spans="1:10" x14ac:dyDescent="0.3">
      <c r="A249" t="s">
        <v>11</v>
      </c>
      <c r="B249" t="s">
        <v>12</v>
      </c>
      <c r="C249" t="s">
        <v>13</v>
      </c>
      <c r="D249" t="s">
        <v>110</v>
      </c>
      <c r="E249">
        <v>43</v>
      </c>
      <c r="F249">
        <v>53.3</v>
      </c>
      <c r="G249">
        <v>52.7</v>
      </c>
      <c r="H249">
        <v>53</v>
      </c>
      <c r="I249">
        <v>0.85499999999999998</v>
      </c>
      <c r="J249">
        <v>3.4929999999999999</v>
      </c>
    </row>
    <row r="250" spans="1:10" x14ac:dyDescent="0.3">
      <c r="A250" t="s">
        <v>11</v>
      </c>
      <c r="B250" t="s">
        <v>12</v>
      </c>
      <c r="C250" t="s">
        <v>13</v>
      </c>
      <c r="D250" t="s">
        <v>110</v>
      </c>
      <c r="E250">
        <v>44</v>
      </c>
      <c r="F250">
        <v>53</v>
      </c>
      <c r="G250">
        <v>52.7</v>
      </c>
      <c r="H250">
        <v>52.9</v>
      </c>
      <c r="I250">
        <v>0.85499999999999998</v>
      </c>
      <c r="J250">
        <v>3.4969999999999999</v>
      </c>
    </row>
    <row r="251" spans="1:10" x14ac:dyDescent="0.3">
      <c r="A251" t="s">
        <v>11</v>
      </c>
      <c r="B251" t="s">
        <v>12</v>
      </c>
      <c r="C251" t="s">
        <v>13</v>
      </c>
      <c r="D251" t="s">
        <v>110</v>
      </c>
      <c r="E251">
        <v>45</v>
      </c>
      <c r="F251">
        <v>53.1</v>
      </c>
      <c r="G251">
        <v>52.3</v>
      </c>
      <c r="H251">
        <v>52.7</v>
      </c>
      <c r="I251">
        <v>0.85399999999999998</v>
      </c>
      <c r="J251">
        <v>3.4990000000000001</v>
      </c>
    </row>
    <row r="252" spans="1:10" x14ac:dyDescent="0.3">
      <c r="A252" t="s">
        <v>11</v>
      </c>
      <c r="B252" t="s">
        <v>12</v>
      </c>
      <c r="C252" t="s">
        <v>13</v>
      </c>
      <c r="D252" t="s">
        <v>110</v>
      </c>
      <c r="E252">
        <v>46</v>
      </c>
      <c r="F252">
        <v>53</v>
      </c>
      <c r="G252">
        <v>52.2</v>
      </c>
      <c r="H252">
        <v>52.6</v>
      </c>
      <c r="I252">
        <v>0.85199999999999998</v>
      </c>
      <c r="J252">
        <v>3.5009999999999999</v>
      </c>
    </row>
    <row r="253" spans="1:10" x14ac:dyDescent="0.3">
      <c r="A253" t="s">
        <v>11</v>
      </c>
      <c r="B253" t="s">
        <v>12</v>
      </c>
      <c r="C253" t="s">
        <v>13</v>
      </c>
      <c r="D253" t="s">
        <v>110</v>
      </c>
      <c r="E253">
        <v>47</v>
      </c>
      <c r="F253">
        <v>52.8</v>
      </c>
      <c r="G253">
        <v>52.4</v>
      </c>
      <c r="H253">
        <v>52.6</v>
      </c>
      <c r="I253">
        <v>0.85199999999999998</v>
      </c>
      <c r="J253">
        <v>3.5019999999999998</v>
      </c>
    </row>
    <row r="254" spans="1:10" x14ac:dyDescent="0.3">
      <c r="A254" t="s">
        <v>11</v>
      </c>
      <c r="B254" t="s">
        <v>12</v>
      </c>
      <c r="C254" t="s">
        <v>13</v>
      </c>
      <c r="D254" t="s">
        <v>110</v>
      </c>
      <c r="E254">
        <v>48</v>
      </c>
      <c r="F254">
        <v>53</v>
      </c>
      <c r="G254">
        <v>52.1</v>
      </c>
      <c r="H254">
        <v>52.6</v>
      </c>
      <c r="I254">
        <v>0.85</v>
      </c>
      <c r="J254">
        <v>3.5030000000000001</v>
      </c>
    </row>
    <row r="255" spans="1:10" x14ac:dyDescent="0.3">
      <c r="A255" t="s">
        <v>11</v>
      </c>
      <c r="B255" t="s">
        <v>12</v>
      </c>
      <c r="C255" t="s">
        <v>13</v>
      </c>
      <c r="D255" t="s">
        <v>110</v>
      </c>
      <c r="E255">
        <v>49</v>
      </c>
      <c r="F255">
        <v>52.6</v>
      </c>
      <c r="G255">
        <v>52.5</v>
      </c>
      <c r="H255">
        <v>52.6</v>
      </c>
      <c r="I255">
        <v>0.85</v>
      </c>
      <c r="J255">
        <v>3.5030000000000001</v>
      </c>
    </row>
    <row r="256" spans="1:10" x14ac:dyDescent="0.3">
      <c r="A256" t="s">
        <v>11</v>
      </c>
      <c r="B256" t="s">
        <v>12</v>
      </c>
      <c r="C256" t="s">
        <v>13</v>
      </c>
      <c r="D256" t="s">
        <v>110</v>
      </c>
      <c r="E256">
        <v>50</v>
      </c>
      <c r="F256">
        <v>52.8</v>
      </c>
      <c r="G256">
        <v>52.1</v>
      </c>
      <c r="H256">
        <v>52.4</v>
      </c>
      <c r="I256">
        <v>0.84899999999999998</v>
      </c>
      <c r="J256">
        <v>3.5030000000000001</v>
      </c>
    </row>
    <row r="257" spans="1:10" x14ac:dyDescent="0.3">
      <c r="A257" t="s">
        <v>11</v>
      </c>
      <c r="B257" t="s">
        <v>12</v>
      </c>
      <c r="C257" t="s">
        <v>13</v>
      </c>
      <c r="D257" t="s">
        <v>110</v>
      </c>
      <c r="E257">
        <v>51</v>
      </c>
      <c r="F257">
        <v>52.9</v>
      </c>
      <c r="G257">
        <v>52</v>
      </c>
      <c r="H257">
        <v>52.4</v>
      </c>
      <c r="I257">
        <v>0.84899999999999998</v>
      </c>
      <c r="J257">
        <v>3.5030000000000001</v>
      </c>
    </row>
    <row r="258" spans="1:10" x14ac:dyDescent="0.3">
      <c r="A258" t="s">
        <v>11</v>
      </c>
      <c r="B258" t="s">
        <v>12</v>
      </c>
      <c r="C258" t="s">
        <v>13</v>
      </c>
      <c r="D258" t="s">
        <v>110</v>
      </c>
      <c r="E258">
        <v>52</v>
      </c>
      <c r="F258">
        <v>54.8</v>
      </c>
      <c r="G258">
        <v>51.1</v>
      </c>
      <c r="H258">
        <v>53</v>
      </c>
      <c r="I258">
        <v>0.83499999999999996</v>
      </c>
      <c r="J258">
        <v>3.3879999999999999</v>
      </c>
    </row>
    <row r="259" spans="1:10" x14ac:dyDescent="0.3">
      <c r="A259" t="s">
        <v>11</v>
      </c>
      <c r="B259" t="s">
        <v>12</v>
      </c>
      <c r="C259" t="s">
        <v>13</v>
      </c>
      <c r="D259" t="s">
        <v>110</v>
      </c>
      <c r="E259">
        <v>53</v>
      </c>
      <c r="F259">
        <v>54.6</v>
      </c>
      <c r="G259">
        <v>51</v>
      </c>
      <c r="H259">
        <v>52.8</v>
      </c>
      <c r="I259">
        <v>0.83099999999999996</v>
      </c>
      <c r="J259">
        <v>3.3889999999999998</v>
      </c>
    </row>
    <row r="260" spans="1:10" x14ac:dyDescent="0.3">
      <c r="A260" t="s">
        <v>11</v>
      </c>
      <c r="B260" t="s">
        <v>12</v>
      </c>
      <c r="C260" t="s">
        <v>13</v>
      </c>
      <c r="D260" t="s">
        <v>110</v>
      </c>
      <c r="E260">
        <v>54</v>
      </c>
      <c r="F260">
        <v>54.2</v>
      </c>
      <c r="G260">
        <v>50.8</v>
      </c>
      <c r="H260">
        <v>52.5</v>
      </c>
      <c r="I260">
        <v>0.82699999999999996</v>
      </c>
      <c r="J260">
        <v>3.3940000000000001</v>
      </c>
    </row>
    <row r="261" spans="1:10" x14ac:dyDescent="0.3">
      <c r="A261" t="s">
        <v>11</v>
      </c>
      <c r="B261" t="s">
        <v>12</v>
      </c>
      <c r="C261" t="s">
        <v>13</v>
      </c>
      <c r="D261" t="s">
        <v>110</v>
      </c>
      <c r="E261">
        <v>55</v>
      </c>
      <c r="F261">
        <v>53.3</v>
      </c>
      <c r="G261">
        <v>51</v>
      </c>
      <c r="H261">
        <v>52.2</v>
      </c>
      <c r="I261">
        <v>0.82499999999999996</v>
      </c>
      <c r="J261">
        <v>3.4020000000000001</v>
      </c>
    </row>
    <row r="262" spans="1:10" x14ac:dyDescent="0.3">
      <c r="A262" t="s">
        <v>11</v>
      </c>
      <c r="B262" t="s">
        <v>12</v>
      </c>
      <c r="C262" t="s">
        <v>13</v>
      </c>
      <c r="D262" t="s">
        <v>110</v>
      </c>
      <c r="E262">
        <v>56</v>
      </c>
      <c r="F262">
        <v>53.2</v>
      </c>
      <c r="G262">
        <v>50.6</v>
      </c>
      <c r="H262">
        <v>51.9</v>
      </c>
      <c r="I262">
        <v>0.82299999999999995</v>
      </c>
      <c r="J262">
        <v>3.4079999999999999</v>
      </c>
    </row>
    <row r="263" spans="1:10" x14ac:dyDescent="0.3">
      <c r="A263" t="s">
        <v>11</v>
      </c>
      <c r="B263" t="s">
        <v>12</v>
      </c>
      <c r="C263" t="s">
        <v>13</v>
      </c>
      <c r="D263" t="s">
        <v>110</v>
      </c>
      <c r="E263">
        <v>57</v>
      </c>
      <c r="F263">
        <v>52.3</v>
      </c>
      <c r="G263">
        <v>50.8</v>
      </c>
      <c r="H263">
        <v>51.6</v>
      </c>
      <c r="I263">
        <v>0.82099999999999995</v>
      </c>
      <c r="J263">
        <v>3.4169999999999998</v>
      </c>
    </row>
    <row r="264" spans="1:10" x14ac:dyDescent="0.3">
      <c r="A264" t="s">
        <v>11</v>
      </c>
      <c r="B264" t="s">
        <v>12</v>
      </c>
      <c r="C264" t="s">
        <v>13</v>
      </c>
      <c r="D264" t="s">
        <v>110</v>
      </c>
      <c r="E264">
        <v>58</v>
      </c>
      <c r="F264">
        <v>51.7</v>
      </c>
      <c r="G264">
        <v>50.6</v>
      </c>
      <c r="H264">
        <v>51.2</v>
      </c>
      <c r="I264">
        <v>0.81799999999999995</v>
      </c>
      <c r="J264">
        <v>3.427</v>
      </c>
    </row>
    <row r="265" spans="1:10" x14ac:dyDescent="0.3">
      <c r="A265" t="s">
        <v>11</v>
      </c>
      <c r="B265" t="s">
        <v>12</v>
      </c>
      <c r="C265" t="s">
        <v>13</v>
      </c>
      <c r="D265" t="s">
        <v>110</v>
      </c>
      <c r="E265">
        <v>59</v>
      </c>
      <c r="F265">
        <v>51.4</v>
      </c>
      <c r="G265">
        <v>50.2</v>
      </c>
      <c r="H265">
        <v>50.8</v>
      </c>
      <c r="I265">
        <v>0.81599999999999995</v>
      </c>
      <c r="J265">
        <v>3.4329999999999998</v>
      </c>
    </row>
    <row r="266" spans="1:10" x14ac:dyDescent="0.3">
      <c r="A266" t="s">
        <v>11</v>
      </c>
      <c r="B266" t="s">
        <v>12</v>
      </c>
      <c r="C266" t="s">
        <v>13</v>
      </c>
      <c r="D266" t="s">
        <v>110</v>
      </c>
      <c r="E266">
        <v>60</v>
      </c>
      <c r="F266">
        <v>50.9</v>
      </c>
      <c r="G266">
        <v>50.4</v>
      </c>
      <c r="H266">
        <v>50.6</v>
      </c>
      <c r="I266">
        <v>0.81499999999999995</v>
      </c>
      <c r="J266">
        <v>3.4380000000000002</v>
      </c>
    </row>
    <row r="267" spans="1:10" x14ac:dyDescent="0.3">
      <c r="A267" t="s">
        <v>11</v>
      </c>
      <c r="B267" t="s">
        <v>12</v>
      </c>
      <c r="C267" t="s">
        <v>13</v>
      </c>
      <c r="D267" t="s">
        <v>110</v>
      </c>
      <c r="E267">
        <v>61</v>
      </c>
      <c r="F267">
        <v>52</v>
      </c>
      <c r="G267">
        <v>83.3</v>
      </c>
      <c r="I267">
        <v>2.1059999999999999</v>
      </c>
      <c r="J267">
        <v>0.19800000000000001</v>
      </c>
    </row>
    <row r="268" spans="1:10" x14ac:dyDescent="0.3">
      <c r="A268" t="s">
        <v>11</v>
      </c>
      <c r="B268" t="s">
        <v>12</v>
      </c>
      <c r="C268" t="s">
        <v>13</v>
      </c>
      <c r="D268" t="s">
        <v>110</v>
      </c>
      <c r="E268">
        <v>62</v>
      </c>
      <c r="F268">
        <v>51.5</v>
      </c>
      <c r="G268">
        <v>142.1</v>
      </c>
      <c r="I268">
        <v>2.1070000000000002</v>
      </c>
      <c r="J268">
        <v>1E-3</v>
      </c>
    </row>
    <row r="269" spans="1:10" x14ac:dyDescent="0.3">
      <c r="A269" t="s">
        <v>11</v>
      </c>
      <c r="B269" t="s">
        <v>12</v>
      </c>
      <c r="C269" t="s">
        <v>13</v>
      </c>
      <c r="D269" t="s">
        <v>110</v>
      </c>
      <c r="E269">
        <v>63</v>
      </c>
      <c r="F269">
        <v>56.3</v>
      </c>
      <c r="G269">
        <v>54.9</v>
      </c>
      <c r="H269">
        <v>55.6</v>
      </c>
      <c r="I269">
        <v>0.88300000000000001</v>
      </c>
      <c r="J269">
        <v>3.391</v>
      </c>
    </row>
    <row r="270" spans="1:10" x14ac:dyDescent="0.3">
      <c r="A270" t="s">
        <v>11</v>
      </c>
      <c r="B270" t="s">
        <v>12</v>
      </c>
      <c r="C270" t="s">
        <v>13</v>
      </c>
      <c r="D270" t="s">
        <v>110</v>
      </c>
      <c r="E270">
        <v>64</v>
      </c>
      <c r="F270">
        <v>56.5</v>
      </c>
      <c r="G270">
        <v>54.3</v>
      </c>
      <c r="H270">
        <v>55.4</v>
      </c>
      <c r="I270">
        <v>0.88</v>
      </c>
      <c r="J270">
        <v>3.3919999999999999</v>
      </c>
    </row>
    <row r="271" spans="1:10" x14ac:dyDescent="0.3">
      <c r="A271" t="s">
        <v>11</v>
      </c>
      <c r="B271" t="s">
        <v>12</v>
      </c>
      <c r="C271" t="s">
        <v>13</v>
      </c>
      <c r="D271" t="s">
        <v>110</v>
      </c>
      <c r="E271">
        <v>65</v>
      </c>
      <c r="F271">
        <v>56.3</v>
      </c>
      <c r="G271">
        <v>54.3</v>
      </c>
      <c r="H271">
        <v>55.3</v>
      </c>
      <c r="I271">
        <v>0.878</v>
      </c>
      <c r="J271">
        <v>3.3929999999999998</v>
      </c>
    </row>
    <row r="272" spans="1:10" x14ac:dyDescent="0.3">
      <c r="A272" t="s">
        <v>11</v>
      </c>
      <c r="B272" t="s">
        <v>12</v>
      </c>
      <c r="C272" t="s">
        <v>13</v>
      </c>
      <c r="D272" t="s">
        <v>110</v>
      </c>
      <c r="E272">
        <v>66</v>
      </c>
      <c r="F272">
        <v>56.2</v>
      </c>
      <c r="G272">
        <v>54.1</v>
      </c>
      <c r="H272">
        <v>55.2</v>
      </c>
      <c r="I272">
        <v>0.877</v>
      </c>
      <c r="J272">
        <v>3.3959999999999999</v>
      </c>
    </row>
    <row r="273" spans="1:10" x14ac:dyDescent="0.3">
      <c r="A273" t="s">
        <v>11</v>
      </c>
      <c r="B273" t="s">
        <v>12</v>
      </c>
      <c r="C273" t="s">
        <v>13</v>
      </c>
      <c r="D273" t="s">
        <v>110</v>
      </c>
      <c r="E273">
        <v>67</v>
      </c>
      <c r="F273">
        <v>55.2</v>
      </c>
      <c r="G273">
        <v>54.8</v>
      </c>
      <c r="H273">
        <v>55</v>
      </c>
      <c r="I273">
        <v>0.86899999999999999</v>
      </c>
      <c r="J273">
        <v>3.395</v>
      </c>
    </row>
    <row r="274" spans="1:10" x14ac:dyDescent="0.3">
      <c r="A274" t="s">
        <v>11</v>
      </c>
      <c r="B274" t="s">
        <v>12</v>
      </c>
      <c r="C274" t="s">
        <v>13</v>
      </c>
      <c r="D274" t="s">
        <v>110</v>
      </c>
      <c r="E274">
        <v>68</v>
      </c>
      <c r="F274">
        <v>55.2</v>
      </c>
      <c r="G274">
        <v>54.6</v>
      </c>
      <c r="H274">
        <v>54.9</v>
      </c>
      <c r="I274">
        <v>0.86399999999999999</v>
      </c>
      <c r="J274">
        <v>3.395</v>
      </c>
    </row>
    <row r="275" spans="1:10" x14ac:dyDescent="0.3">
      <c r="A275" t="s">
        <v>11</v>
      </c>
      <c r="B275" t="s">
        <v>12</v>
      </c>
      <c r="C275" t="s">
        <v>13</v>
      </c>
      <c r="D275" t="s">
        <v>110</v>
      </c>
      <c r="E275">
        <v>69</v>
      </c>
      <c r="F275">
        <v>55</v>
      </c>
      <c r="G275">
        <v>54.8</v>
      </c>
      <c r="H275">
        <v>54.9</v>
      </c>
      <c r="I275">
        <v>0.86199999999999999</v>
      </c>
      <c r="J275">
        <v>3.395</v>
      </c>
    </row>
    <row r="276" spans="1:10" x14ac:dyDescent="0.3">
      <c r="A276" t="s">
        <v>11</v>
      </c>
      <c r="B276" t="s">
        <v>12</v>
      </c>
      <c r="C276" t="s">
        <v>13</v>
      </c>
      <c r="D276" t="s">
        <v>110</v>
      </c>
      <c r="E276">
        <v>70</v>
      </c>
      <c r="F276">
        <v>54.4</v>
      </c>
      <c r="G276">
        <v>55.1</v>
      </c>
      <c r="H276">
        <v>54.8</v>
      </c>
      <c r="I276">
        <v>0.85899999999999999</v>
      </c>
      <c r="J276">
        <v>3.3959999999999999</v>
      </c>
    </row>
    <row r="277" spans="1:10" x14ac:dyDescent="0.3">
      <c r="A277" t="s">
        <v>11</v>
      </c>
      <c r="B277" t="s">
        <v>12</v>
      </c>
      <c r="C277" t="s">
        <v>13</v>
      </c>
      <c r="D277" t="s">
        <v>110</v>
      </c>
      <c r="E277">
        <v>71</v>
      </c>
      <c r="F277">
        <v>54.7</v>
      </c>
      <c r="G277">
        <v>54.6</v>
      </c>
      <c r="H277">
        <v>54.7</v>
      </c>
      <c r="I277">
        <v>0.85699999999999998</v>
      </c>
      <c r="J277">
        <v>3.3969999999999998</v>
      </c>
    </row>
    <row r="278" spans="1:10" x14ac:dyDescent="0.3">
      <c r="A278" t="s">
        <v>11</v>
      </c>
      <c r="B278" t="s">
        <v>12</v>
      </c>
      <c r="C278" t="s">
        <v>13</v>
      </c>
      <c r="D278" t="s">
        <v>110</v>
      </c>
      <c r="E278">
        <v>72</v>
      </c>
      <c r="F278">
        <v>54.6</v>
      </c>
      <c r="G278">
        <v>58.1</v>
      </c>
      <c r="H278">
        <v>56.3</v>
      </c>
      <c r="I278">
        <v>0.81200000000000006</v>
      </c>
      <c r="J278">
        <v>3.2469999999999999</v>
      </c>
    </row>
    <row r="279" spans="1:10" x14ac:dyDescent="0.3">
      <c r="A279" t="s">
        <v>11</v>
      </c>
      <c r="B279" t="s">
        <v>12</v>
      </c>
      <c r="C279" t="s">
        <v>13</v>
      </c>
      <c r="D279" t="s">
        <v>110</v>
      </c>
      <c r="E279">
        <v>73</v>
      </c>
      <c r="F279">
        <v>54.2</v>
      </c>
      <c r="G279">
        <v>57.7</v>
      </c>
      <c r="H279">
        <v>56</v>
      </c>
      <c r="I279">
        <v>0.81</v>
      </c>
      <c r="J279">
        <v>3.25</v>
      </c>
    </row>
    <row r="280" spans="1:10" x14ac:dyDescent="0.3">
      <c r="A280" t="s">
        <v>11</v>
      </c>
      <c r="B280" t="s">
        <v>12</v>
      </c>
      <c r="C280" t="s">
        <v>13</v>
      </c>
      <c r="D280" t="s">
        <v>110</v>
      </c>
      <c r="E280">
        <v>74</v>
      </c>
      <c r="F280">
        <v>54.4</v>
      </c>
      <c r="G280">
        <v>59.9</v>
      </c>
      <c r="H280">
        <v>57.1</v>
      </c>
      <c r="I280">
        <v>0.81</v>
      </c>
      <c r="J280">
        <v>3.2410000000000001</v>
      </c>
    </row>
    <row r="281" spans="1:10" x14ac:dyDescent="0.3">
      <c r="A281" t="s">
        <v>11</v>
      </c>
      <c r="B281" t="s">
        <v>12</v>
      </c>
      <c r="C281" t="s">
        <v>13</v>
      </c>
      <c r="D281" t="s">
        <v>110</v>
      </c>
      <c r="E281">
        <v>75</v>
      </c>
      <c r="F281">
        <v>54.2</v>
      </c>
      <c r="G281">
        <v>65.400000000000006</v>
      </c>
      <c r="H281">
        <v>59.8</v>
      </c>
      <c r="I281">
        <v>0.80800000000000005</v>
      </c>
      <c r="J281">
        <v>3.2229999999999999</v>
      </c>
    </row>
    <row r="282" spans="1:10" x14ac:dyDescent="0.3">
      <c r="A282" t="s">
        <v>11</v>
      </c>
      <c r="B282" t="s">
        <v>12</v>
      </c>
      <c r="C282" t="s">
        <v>13</v>
      </c>
      <c r="D282" t="s">
        <v>110</v>
      </c>
      <c r="E282">
        <v>76</v>
      </c>
      <c r="F282">
        <v>54.3</v>
      </c>
      <c r="G282">
        <v>60.4</v>
      </c>
      <c r="H282">
        <v>57.3</v>
      </c>
      <c r="I282">
        <v>0.80700000000000005</v>
      </c>
      <c r="J282">
        <v>3.2389999999999999</v>
      </c>
    </row>
    <row r="283" spans="1:10" x14ac:dyDescent="0.3">
      <c r="A283" t="s">
        <v>11</v>
      </c>
      <c r="B283" t="s">
        <v>12</v>
      </c>
      <c r="C283" t="s">
        <v>13</v>
      </c>
      <c r="D283" t="s">
        <v>110</v>
      </c>
      <c r="E283">
        <v>77</v>
      </c>
      <c r="F283">
        <v>53.9</v>
      </c>
      <c r="G283">
        <v>58.7</v>
      </c>
      <c r="H283">
        <v>56.3</v>
      </c>
      <c r="I283">
        <v>0.80600000000000005</v>
      </c>
      <c r="J283">
        <v>3.2469999999999999</v>
      </c>
    </row>
    <row r="284" spans="1:10" x14ac:dyDescent="0.3">
      <c r="A284" t="s">
        <v>11</v>
      </c>
      <c r="B284" t="s">
        <v>12</v>
      </c>
      <c r="C284" t="s">
        <v>13</v>
      </c>
      <c r="D284" t="s">
        <v>110</v>
      </c>
      <c r="E284">
        <v>78</v>
      </c>
      <c r="F284">
        <v>54.2</v>
      </c>
      <c r="G284">
        <v>65.900000000000006</v>
      </c>
      <c r="H284">
        <v>60.1</v>
      </c>
      <c r="I284">
        <v>0.80500000000000005</v>
      </c>
      <c r="J284">
        <v>3.2189999999999999</v>
      </c>
    </row>
    <row r="285" spans="1:10" x14ac:dyDescent="0.3">
      <c r="A285" t="s">
        <v>11</v>
      </c>
      <c r="B285" t="s">
        <v>12</v>
      </c>
      <c r="C285" t="s">
        <v>13</v>
      </c>
      <c r="D285" t="s">
        <v>110</v>
      </c>
      <c r="E285">
        <v>79</v>
      </c>
      <c r="F285">
        <v>54.1</v>
      </c>
      <c r="G285">
        <v>65.599999999999994</v>
      </c>
      <c r="H285">
        <v>59.8</v>
      </c>
      <c r="I285">
        <v>0.80400000000000005</v>
      </c>
      <c r="J285">
        <v>3.22</v>
      </c>
    </row>
    <row r="286" spans="1:10" x14ac:dyDescent="0.3">
      <c r="A286" t="s">
        <v>11</v>
      </c>
      <c r="B286" t="s">
        <v>12</v>
      </c>
      <c r="C286" t="s">
        <v>13</v>
      </c>
      <c r="D286" t="s">
        <v>110</v>
      </c>
      <c r="E286">
        <v>80</v>
      </c>
      <c r="F286">
        <v>53.7</v>
      </c>
      <c r="G286">
        <v>59.4</v>
      </c>
      <c r="H286">
        <v>56.6</v>
      </c>
      <c r="I286">
        <v>0.80400000000000005</v>
      </c>
      <c r="J286">
        <v>3.2429999999999999</v>
      </c>
    </row>
    <row r="287" spans="1:10" x14ac:dyDescent="0.3">
      <c r="A287" t="s">
        <v>11</v>
      </c>
      <c r="B287" t="s">
        <v>12</v>
      </c>
      <c r="C287" t="s">
        <v>13</v>
      </c>
      <c r="D287" t="s">
        <v>110</v>
      </c>
      <c r="E287">
        <v>81</v>
      </c>
      <c r="F287">
        <v>58.2</v>
      </c>
      <c r="G287">
        <v>56.3</v>
      </c>
      <c r="H287">
        <v>57.3</v>
      </c>
      <c r="I287">
        <v>0.77700000000000002</v>
      </c>
      <c r="J287">
        <v>2.8969999999999998</v>
      </c>
    </row>
    <row r="288" spans="1:10" x14ac:dyDescent="0.3">
      <c r="A288" t="s">
        <v>11</v>
      </c>
      <c r="B288" t="s">
        <v>12</v>
      </c>
      <c r="C288" t="s">
        <v>13</v>
      </c>
      <c r="D288" t="s">
        <v>110</v>
      </c>
      <c r="E288">
        <v>82</v>
      </c>
      <c r="F288">
        <v>57.9</v>
      </c>
      <c r="G288">
        <v>56</v>
      </c>
      <c r="H288">
        <v>57</v>
      </c>
      <c r="I288">
        <v>0.77300000000000002</v>
      </c>
      <c r="J288">
        <v>2.9009999999999998</v>
      </c>
    </row>
    <row r="289" spans="1:10" x14ac:dyDescent="0.3">
      <c r="A289" t="s">
        <v>11</v>
      </c>
      <c r="B289" t="s">
        <v>12</v>
      </c>
      <c r="C289" t="s">
        <v>13</v>
      </c>
      <c r="D289" t="s">
        <v>110</v>
      </c>
      <c r="E289">
        <v>83</v>
      </c>
      <c r="F289">
        <v>57.7</v>
      </c>
      <c r="G289">
        <v>55.7</v>
      </c>
      <c r="H289">
        <v>56.7</v>
      </c>
      <c r="I289">
        <v>0.77100000000000002</v>
      </c>
      <c r="J289">
        <v>2.9039999999999999</v>
      </c>
    </row>
    <row r="290" spans="1:10" x14ac:dyDescent="0.3">
      <c r="A290" t="s">
        <v>11</v>
      </c>
      <c r="B290" t="s">
        <v>12</v>
      </c>
      <c r="C290" t="s">
        <v>13</v>
      </c>
      <c r="D290" t="s">
        <v>110</v>
      </c>
      <c r="E290">
        <v>84</v>
      </c>
      <c r="F290">
        <v>57.4</v>
      </c>
      <c r="G290">
        <v>55.6</v>
      </c>
      <c r="H290">
        <v>56.5</v>
      </c>
      <c r="I290">
        <v>0.76700000000000002</v>
      </c>
      <c r="J290">
        <v>2.9049999999999998</v>
      </c>
    </row>
    <row r="291" spans="1:10" x14ac:dyDescent="0.3">
      <c r="A291" t="s">
        <v>11</v>
      </c>
      <c r="B291" t="s">
        <v>12</v>
      </c>
      <c r="C291" t="s">
        <v>13</v>
      </c>
      <c r="D291" t="s">
        <v>110</v>
      </c>
      <c r="E291">
        <v>85</v>
      </c>
      <c r="F291">
        <v>57.3</v>
      </c>
      <c r="G291">
        <v>55.2</v>
      </c>
      <c r="H291">
        <v>56.3</v>
      </c>
      <c r="I291">
        <v>0.76500000000000001</v>
      </c>
      <c r="J291">
        <v>2.907</v>
      </c>
    </row>
    <row r="292" spans="1:10" x14ac:dyDescent="0.3">
      <c r="A292" t="s">
        <v>11</v>
      </c>
      <c r="B292" t="s">
        <v>12</v>
      </c>
      <c r="C292" t="s">
        <v>13</v>
      </c>
      <c r="D292" t="s">
        <v>110</v>
      </c>
      <c r="E292">
        <v>86</v>
      </c>
      <c r="F292">
        <v>57.3</v>
      </c>
      <c r="G292">
        <v>55.1</v>
      </c>
      <c r="H292">
        <v>56.2</v>
      </c>
      <c r="I292">
        <v>0.76300000000000001</v>
      </c>
      <c r="J292">
        <v>2.9079999999999999</v>
      </c>
    </row>
    <row r="293" spans="1:10" x14ac:dyDescent="0.3">
      <c r="A293" t="s">
        <v>11</v>
      </c>
      <c r="B293" t="s">
        <v>12</v>
      </c>
      <c r="C293" t="s">
        <v>13</v>
      </c>
      <c r="D293" t="s">
        <v>110</v>
      </c>
      <c r="E293">
        <v>87</v>
      </c>
      <c r="F293">
        <v>57.2</v>
      </c>
      <c r="G293">
        <v>55</v>
      </c>
      <c r="H293">
        <v>56.1</v>
      </c>
      <c r="I293">
        <v>0.76200000000000001</v>
      </c>
      <c r="J293">
        <v>2.9089999999999998</v>
      </c>
    </row>
    <row r="294" spans="1:10" x14ac:dyDescent="0.3">
      <c r="A294" t="s">
        <v>11</v>
      </c>
      <c r="B294" t="s">
        <v>12</v>
      </c>
      <c r="C294" t="s">
        <v>13</v>
      </c>
      <c r="D294" t="s">
        <v>110</v>
      </c>
      <c r="E294">
        <v>88</v>
      </c>
      <c r="F294">
        <v>56.9</v>
      </c>
      <c r="G294">
        <v>55</v>
      </c>
      <c r="H294">
        <v>55.9</v>
      </c>
      <c r="I294">
        <v>0.76</v>
      </c>
      <c r="J294">
        <v>2.91</v>
      </c>
    </row>
    <row r="295" spans="1:10" x14ac:dyDescent="0.3">
      <c r="A295" t="s">
        <v>11</v>
      </c>
      <c r="B295" t="s">
        <v>12</v>
      </c>
      <c r="C295" t="s">
        <v>13</v>
      </c>
      <c r="D295" t="s">
        <v>110</v>
      </c>
      <c r="E295">
        <v>89</v>
      </c>
      <c r="F295">
        <v>56.8</v>
      </c>
      <c r="G295">
        <v>54.8</v>
      </c>
      <c r="H295">
        <v>55.8</v>
      </c>
      <c r="I295">
        <v>0.75900000000000001</v>
      </c>
      <c r="J295">
        <v>2.9119999999999999</v>
      </c>
    </row>
    <row r="296" spans="1:10" x14ac:dyDescent="0.3">
      <c r="A296" t="s">
        <v>11</v>
      </c>
      <c r="B296" t="s">
        <v>12</v>
      </c>
      <c r="C296" t="s">
        <v>13</v>
      </c>
      <c r="D296" t="s">
        <v>110</v>
      </c>
      <c r="E296">
        <v>90</v>
      </c>
      <c r="F296">
        <v>56.8</v>
      </c>
      <c r="G296">
        <v>54.8</v>
      </c>
      <c r="H296">
        <v>55.8</v>
      </c>
      <c r="I296">
        <v>0.75700000000000001</v>
      </c>
      <c r="J296">
        <v>2.9129999999999998</v>
      </c>
    </row>
    <row r="297" spans="1:10" x14ac:dyDescent="0.3">
      <c r="A297" t="s">
        <v>11</v>
      </c>
      <c r="B297" t="s">
        <v>12</v>
      </c>
      <c r="C297" t="s">
        <v>13</v>
      </c>
      <c r="D297" t="s">
        <v>110</v>
      </c>
      <c r="E297">
        <v>91</v>
      </c>
      <c r="F297">
        <v>51</v>
      </c>
      <c r="G297">
        <v>52.2</v>
      </c>
      <c r="H297">
        <v>51.6</v>
      </c>
      <c r="I297">
        <v>0.84699999999999998</v>
      </c>
      <c r="J297">
        <v>3.395</v>
      </c>
    </row>
    <row r="298" spans="1:10" x14ac:dyDescent="0.3">
      <c r="A298" t="s">
        <v>11</v>
      </c>
      <c r="B298" t="s">
        <v>12</v>
      </c>
      <c r="C298" t="s">
        <v>13</v>
      </c>
      <c r="D298" t="s">
        <v>110</v>
      </c>
      <c r="E298">
        <v>92</v>
      </c>
      <c r="F298">
        <v>51.1</v>
      </c>
      <c r="G298">
        <v>51.7</v>
      </c>
      <c r="H298">
        <v>51.4</v>
      </c>
      <c r="I298">
        <v>0.84599999999999997</v>
      </c>
      <c r="J298">
        <v>3.3959999999999999</v>
      </c>
    </row>
    <row r="299" spans="1:10" x14ac:dyDescent="0.3">
      <c r="A299" t="s">
        <v>11</v>
      </c>
      <c r="B299" t="s">
        <v>12</v>
      </c>
      <c r="C299" t="s">
        <v>13</v>
      </c>
      <c r="D299" t="s">
        <v>110</v>
      </c>
      <c r="E299">
        <v>93</v>
      </c>
      <c r="F299">
        <v>51.1</v>
      </c>
      <c r="G299">
        <v>51.4</v>
      </c>
      <c r="H299">
        <v>51.2</v>
      </c>
      <c r="I299">
        <v>0.84599999999999997</v>
      </c>
      <c r="J299">
        <v>3.3969999999999998</v>
      </c>
    </row>
    <row r="300" spans="1:10" x14ac:dyDescent="0.3">
      <c r="A300" t="s">
        <v>11</v>
      </c>
      <c r="B300" t="s">
        <v>12</v>
      </c>
      <c r="C300" t="s">
        <v>13</v>
      </c>
      <c r="D300" t="s">
        <v>110</v>
      </c>
      <c r="E300">
        <v>94</v>
      </c>
      <c r="F300">
        <v>50.8</v>
      </c>
      <c r="G300">
        <v>51.6</v>
      </c>
      <c r="H300">
        <v>51.2</v>
      </c>
      <c r="I300">
        <v>0.84399999999999997</v>
      </c>
      <c r="J300">
        <v>3.3969999999999998</v>
      </c>
    </row>
    <row r="301" spans="1:10" x14ac:dyDescent="0.3">
      <c r="A301" t="s">
        <v>11</v>
      </c>
      <c r="B301" t="s">
        <v>12</v>
      </c>
      <c r="C301" t="s">
        <v>13</v>
      </c>
      <c r="D301" t="s">
        <v>110</v>
      </c>
      <c r="E301">
        <v>95</v>
      </c>
      <c r="F301">
        <v>50.9</v>
      </c>
      <c r="G301">
        <v>51.6</v>
      </c>
      <c r="H301">
        <v>51.2</v>
      </c>
      <c r="I301">
        <v>0.84299999999999997</v>
      </c>
      <c r="J301">
        <v>3.3969999999999998</v>
      </c>
    </row>
    <row r="302" spans="1:10" x14ac:dyDescent="0.3">
      <c r="A302" t="s">
        <v>11</v>
      </c>
      <c r="B302" t="s">
        <v>12</v>
      </c>
      <c r="C302" t="s">
        <v>13</v>
      </c>
      <c r="D302" t="s">
        <v>110</v>
      </c>
      <c r="E302">
        <v>96</v>
      </c>
      <c r="F302">
        <v>50.8</v>
      </c>
      <c r="G302">
        <v>51.6</v>
      </c>
      <c r="H302">
        <v>51.2</v>
      </c>
      <c r="I302">
        <v>0.84199999999999997</v>
      </c>
      <c r="J302">
        <v>3.3969999999999998</v>
      </c>
    </row>
    <row r="303" spans="1:10" x14ac:dyDescent="0.3">
      <c r="A303" t="s">
        <v>11</v>
      </c>
      <c r="B303" t="s">
        <v>12</v>
      </c>
      <c r="C303" t="s">
        <v>13</v>
      </c>
      <c r="D303" t="s">
        <v>110</v>
      </c>
      <c r="E303">
        <v>97</v>
      </c>
      <c r="F303">
        <v>50.5</v>
      </c>
      <c r="G303">
        <v>51.6</v>
      </c>
      <c r="H303">
        <v>51.1</v>
      </c>
      <c r="I303">
        <v>0.84099999999999997</v>
      </c>
      <c r="J303">
        <v>3.399</v>
      </c>
    </row>
    <row r="304" spans="1:10" x14ac:dyDescent="0.3">
      <c r="A304" t="s">
        <v>11</v>
      </c>
      <c r="B304" t="s">
        <v>12</v>
      </c>
      <c r="C304" t="s">
        <v>13</v>
      </c>
      <c r="D304" t="s">
        <v>110</v>
      </c>
      <c r="E304">
        <v>98</v>
      </c>
      <c r="F304">
        <v>50.5</v>
      </c>
      <c r="G304">
        <v>51.6</v>
      </c>
      <c r="H304">
        <v>51.1</v>
      </c>
      <c r="I304">
        <v>0.84</v>
      </c>
      <c r="J304">
        <v>3.399</v>
      </c>
    </row>
    <row r="305" spans="1:10" x14ac:dyDescent="0.3">
      <c r="A305" t="s">
        <v>11</v>
      </c>
      <c r="B305" t="s">
        <v>12</v>
      </c>
      <c r="C305" t="s">
        <v>13</v>
      </c>
      <c r="D305" t="s">
        <v>110</v>
      </c>
      <c r="E305">
        <v>99</v>
      </c>
      <c r="F305">
        <v>50.5</v>
      </c>
      <c r="G305">
        <v>51.5</v>
      </c>
      <c r="H305">
        <v>51</v>
      </c>
      <c r="I305">
        <v>0.84</v>
      </c>
      <c r="J305">
        <v>3.4</v>
      </c>
    </row>
    <row r="306" spans="1:10" x14ac:dyDescent="0.3">
      <c r="A306" t="s">
        <v>11</v>
      </c>
      <c r="B306" t="s">
        <v>12</v>
      </c>
      <c r="C306" t="s">
        <v>13</v>
      </c>
      <c r="D306" t="s">
        <v>110</v>
      </c>
      <c r="E306">
        <v>100</v>
      </c>
      <c r="F306">
        <v>50.5</v>
      </c>
      <c r="G306">
        <v>51.7</v>
      </c>
      <c r="H306">
        <v>51.1</v>
      </c>
      <c r="I306">
        <v>0.83899999999999997</v>
      </c>
      <c r="J306">
        <v>3.3980000000000001</v>
      </c>
    </row>
    <row r="308" spans="1:10" x14ac:dyDescent="0.3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</row>
    <row r="309" spans="1:10" x14ac:dyDescent="0.3">
      <c r="A309" t="s">
        <v>11</v>
      </c>
      <c r="B309" t="s">
        <v>12</v>
      </c>
      <c r="C309" t="s">
        <v>13</v>
      </c>
      <c r="D309" t="s">
        <v>111</v>
      </c>
      <c r="E309">
        <v>1</v>
      </c>
      <c r="F309">
        <v>45.5</v>
      </c>
      <c r="G309">
        <v>43.7</v>
      </c>
      <c r="H309">
        <v>44.6</v>
      </c>
      <c r="I309">
        <v>0.65500000000000003</v>
      </c>
      <c r="J309">
        <v>3.169</v>
      </c>
    </row>
    <row r="310" spans="1:10" x14ac:dyDescent="0.3">
      <c r="A310" t="s">
        <v>11</v>
      </c>
      <c r="B310" t="s">
        <v>12</v>
      </c>
      <c r="C310" t="s">
        <v>13</v>
      </c>
      <c r="D310" t="s">
        <v>111</v>
      </c>
      <c r="E310">
        <v>2</v>
      </c>
      <c r="F310">
        <v>45</v>
      </c>
      <c r="G310">
        <v>43.7</v>
      </c>
      <c r="H310">
        <v>44.4</v>
      </c>
      <c r="I310">
        <v>0.65400000000000003</v>
      </c>
      <c r="J310">
        <v>3.1720000000000002</v>
      </c>
    </row>
    <row r="311" spans="1:10" x14ac:dyDescent="0.3">
      <c r="A311" t="s">
        <v>11</v>
      </c>
      <c r="B311" t="s">
        <v>12</v>
      </c>
      <c r="C311" t="s">
        <v>13</v>
      </c>
      <c r="D311" t="s">
        <v>111</v>
      </c>
      <c r="E311">
        <v>3</v>
      </c>
      <c r="F311">
        <v>44.9</v>
      </c>
      <c r="G311">
        <v>43.7</v>
      </c>
      <c r="H311">
        <v>44.3</v>
      </c>
      <c r="I311">
        <v>0.65200000000000002</v>
      </c>
      <c r="J311">
        <v>3.173</v>
      </c>
    </row>
    <row r="312" spans="1:10" x14ac:dyDescent="0.3">
      <c r="A312" t="s">
        <v>11</v>
      </c>
      <c r="B312" t="s">
        <v>12</v>
      </c>
      <c r="C312" t="s">
        <v>13</v>
      </c>
      <c r="D312" t="s">
        <v>111</v>
      </c>
      <c r="E312">
        <v>4</v>
      </c>
      <c r="F312">
        <v>44.9</v>
      </c>
      <c r="G312">
        <v>43.4</v>
      </c>
      <c r="H312">
        <v>44.2</v>
      </c>
      <c r="I312">
        <v>0.65200000000000002</v>
      </c>
      <c r="J312">
        <v>3.1749999999999998</v>
      </c>
    </row>
    <row r="313" spans="1:10" x14ac:dyDescent="0.3">
      <c r="A313" t="s">
        <v>11</v>
      </c>
      <c r="B313" t="s">
        <v>12</v>
      </c>
      <c r="C313" t="s">
        <v>13</v>
      </c>
      <c r="D313" t="s">
        <v>111</v>
      </c>
      <c r="E313">
        <v>5</v>
      </c>
      <c r="F313">
        <v>45</v>
      </c>
      <c r="G313">
        <v>43.2</v>
      </c>
      <c r="H313">
        <v>44.1</v>
      </c>
      <c r="I313">
        <v>0.65100000000000002</v>
      </c>
      <c r="J313">
        <v>3.1760000000000002</v>
      </c>
    </row>
    <row r="314" spans="1:10" x14ac:dyDescent="0.3">
      <c r="A314" t="s">
        <v>11</v>
      </c>
      <c r="B314" t="s">
        <v>12</v>
      </c>
      <c r="C314" t="s">
        <v>13</v>
      </c>
      <c r="D314" t="s">
        <v>111</v>
      </c>
      <c r="E314">
        <v>6</v>
      </c>
      <c r="F314">
        <v>44.8</v>
      </c>
      <c r="G314">
        <v>43.1</v>
      </c>
      <c r="H314">
        <v>44</v>
      </c>
      <c r="I314">
        <v>0.65100000000000002</v>
      </c>
      <c r="J314">
        <v>3.1789999999999998</v>
      </c>
    </row>
    <row r="315" spans="1:10" x14ac:dyDescent="0.3">
      <c r="A315" t="s">
        <v>11</v>
      </c>
      <c r="B315" t="s">
        <v>12</v>
      </c>
      <c r="C315" t="s">
        <v>13</v>
      </c>
      <c r="D315" t="s">
        <v>111</v>
      </c>
      <c r="E315">
        <v>7</v>
      </c>
      <c r="F315">
        <v>44.9</v>
      </c>
      <c r="G315">
        <v>42.7</v>
      </c>
      <c r="H315">
        <v>43.8</v>
      </c>
      <c r="I315">
        <v>0.64900000000000002</v>
      </c>
      <c r="J315">
        <v>3.1789999999999998</v>
      </c>
    </row>
    <row r="316" spans="1:10" x14ac:dyDescent="0.3">
      <c r="A316" t="s">
        <v>11</v>
      </c>
      <c r="B316" t="s">
        <v>12</v>
      </c>
      <c r="C316" t="s">
        <v>13</v>
      </c>
      <c r="D316" t="s">
        <v>111</v>
      </c>
      <c r="E316">
        <v>8</v>
      </c>
      <c r="F316">
        <v>44.4</v>
      </c>
      <c r="G316">
        <v>45.1</v>
      </c>
      <c r="H316">
        <v>44.7</v>
      </c>
      <c r="I316">
        <v>0.64900000000000002</v>
      </c>
      <c r="J316">
        <v>3.1819999999999999</v>
      </c>
    </row>
    <row r="317" spans="1:10" x14ac:dyDescent="0.3">
      <c r="A317" t="s">
        <v>11</v>
      </c>
      <c r="B317" t="s">
        <v>12</v>
      </c>
      <c r="C317" t="s">
        <v>13</v>
      </c>
      <c r="D317" t="s">
        <v>111</v>
      </c>
      <c r="E317">
        <v>9</v>
      </c>
      <c r="F317">
        <v>44.4</v>
      </c>
      <c r="G317">
        <v>173.9</v>
      </c>
      <c r="I317">
        <v>0.64800000000000002</v>
      </c>
      <c r="J317">
        <v>3.867</v>
      </c>
    </row>
    <row r="318" spans="1:10" x14ac:dyDescent="0.3">
      <c r="A318" t="s">
        <v>11</v>
      </c>
      <c r="B318" t="s">
        <v>12</v>
      </c>
      <c r="C318" t="s">
        <v>13</v>
      </c>
      <c r="D318" t="s">
        <v>111</v>
      </c>
      <c r="E318">
        <v>10</v>
      </c>
      <c r="F318">
        <v>44.4</v>
      </c>
      <c r="G318">
        <v>173.9</v>
      </c>
      <c r="I318">
        <v>0.64700000000000002</v>
      </c>
      <c r="J318">
        <v>3.8359999999999999</v>
      </c>
    </row>
    <row r="319" spans="1:10" x14ac:dyDescent="0.3">
      <c r="A319" t="s">
        <v>11</v>
      </c>
      <c r="B319" t="s">
        <v>12</v>
      </c>
      <c r="C319" t="s">
        <v>13</v>
      </c>
      <c r="D319" t="s">
        <v>111</v>
      </c>
      <c r="E319">
        <v>11</v>
      </c>
      <c r="F319">
        <v>53</v>
      </c>
      <c r="G319">
        <v>51.2</v>
      </c>
      <c r="H319">
        <v>52.1</v>
      </c>
      <c r="I319">
        <v>0.85599999999999998</v>
      </c>
      <c r="J319">
        <v>3.3919999999999999</v>
      </c>
    </row>
    <row r="320" spans="1:10" x14ac:dyDescent="0.3">
      <c r="A320" t="s">
        <v>11</v>
      </c>
      <c r="B320" t="s">
        <v>12</v>
      </c>
      <c r="C320" t="s">
        <v>13</v>
      </c>
      <c r="D320" t="s">
        <v>111</v>
      </c>
      <c r="E320">
        <v>12</v>
      </c>
      <c r="F320">
        <v>52.9</v>
      </c>
      <c r="G320">
        <v>50.9</v>
      </c>
      <c r="H320">
        <v>51.9</v>
      </c>
      <c r="I320">
        <v>0.85199999999999998</v>
      </c>
      <c r="J320">
        <v>3.3959999999999999</v>
      </c>
    </row>
    <row r="321" spans="1:10" x14ac:dyDescent="0.3">
      <c r="A321" t="s">
        <v>11</v>
      </c>
      <c r="B321" t="s">
        <v>12</v>
      </c>
      <c r="C321" t="s">
        <v>13</v>
      </c>
      <c r="D321" t="s">
        <v>111</v>
      </c>
      <c r="E321">
        <v>13</v>
      </c>
      <c r="F321">
        <v>52.7</v>
      </c>
      <c r="G321">
        <v>50.8</v>
      </c>
      <c r="H321">
        <v>51.8</v>
      </c>
      <c r="I321">
        <v>0.85</v>
      </c>
      <c r="J321">
        <v>3.3980000000000001</v>
      </c>
    </row>
    <row r="322" spans="1:10" x14ac:dyDescent="0.3">
      <c r="A322" t="s">
        <v>11</v>
      </c>
      <c r="B322" t="s">
        <v>12</v>
      </c>
      <c r="C322" t="s">
        <v>13</v>
      </c>
      <c r="D322" t="s">
        <v>111</v>
      </c>
      <c r="E322">
        <v>14</v>
      </c>
      <c r="F322">
        <v>52.4</v>
      </c>
      <c r="G322">
        <v>50.8</v>
      </c>
      <c r="H322">
        <v>51.6</v>
      </c>
      <c r="I322">
        <v>0.84899999999999998</v>
      </c>
      <c r="J322">
        <v>3.4009999999999998</v>
      </c>
    </row>
    <row r="323" spans="1:10" x14ac:dyDescent="0.3">
      <c r="A323" t="s">
        <v>11</v>
      </c>
      <c r="B323" t="s">
        <v>12</v>
      </c>
      <c r="C323" t="s">
        <v>13</v>
      </c>
      <c r="D323" t="s">
        <v>111</v>
      </c>
      <c r="E323">
        <v>15</v>
      </c>
      <c r="F323">
        <v>52.1</v>
      </c>
      <c r="G323">
        <v>50.9</v>
      </c>
      <c r="H323">
        <v>51.5</v>
      </c>
      <c r="I323">
        <v>0.84799999999999998</v>
      </c>
      <c r="J323">
        <v>3.4009999999999998</v>
      </c>
    </row>
    <row r="324" spans="1:10" x14ac:dyDescent="0.3">
      <c r="A324" t="s">
        <v>11</v>
      </c>
      <c r="B324" t="s">
        <v>12</v>
      </c>
      <c r="C324" t="s">
        <v>13</v>
      </c>
      <c r="D324" t="s">
        <v>111</v>
      </c>
      <c r="E324">
        <v>16</v>
      </c>
      <c r="F324">
        <v>52.4</v>
      </c>
      <c r="G324">
        <v>50.5</v>
      </c>
      <c r="H324">
        <v>51.5</v>
      </c>
      <c r="I324">
        <v>0.84699999999999998</v>
      </c>
      <c r="J324">
        <v>3.4020000000000001</v>
      </c>
    </row>
    <row r="325" spans="1:10" x14ac:dyDescent="0.3">
      <c r="A325" t="s">
        <v>11</v>
      </c>
      <c r="B325" t="s">
        <v>12</v>
      </c>
      <c r="C325" t="s">
        <v>13</v>
      </c>
      <c r="D325" t="s">
        <v>111</v>
      </c>
      <c r="E325">
        <v>17</v>
      </c>
      <c r="F325">
        <v>52.5</v>
      </c>
      <c r="G325">
        <v>50.3</v>
      </c>
      <c r="H325">
        <v>51.4</v>
      </c>
      <c r="I325">
        <v>0.84599999999999997</v>
      </c>
      <c r="J325">
        <v>3.4020000000000001</v>
      </c>
    </row>
    <row r="326" spans="1:10" x14ac:dyDescent="0.3">
      <c r="A326" t="s">
        <v>11</v>
      </c>
      <c r="B326" t="s">
        <v>12</v>
      </c>
      <c r="C326" t="s">
        <v>13</v>
      </c>
      <c r="D326" t="s">
        <v>111</v>
      </c>
      <c r="E326">
        <v>18</v>
      </c>
      <c r="F326">
        <v>52.4</v>
      </c>
      <c r="G326">
        <v>50.3</v>
      </c>
      <c r="H326">
        <v>51.4</v>
      </c>
      <c r="I326">
        <v>0.84499999999999997</v>
      </c>
      <c r="J326">
        <v>3.403</v>
      </c>
    </row>
    <row r="327" spans="1:10" x14ac:dyDescent="0.3">
      <c r="A327" t="s">
        <v>11</v>
      </c>
      <c r="B327" t="s">
        <v>12</v>
      </c>
      <c r="C327" t="s">
        <v>13</v>
      </c>
      <c r="D327" t="s">
        <v>111</v>
      </c>
      <c r="E327">
        <v>19</v>
      </c>
      <c r="F327">
        <v>52.2</v>
      </c>
      <c r="G327">
        <v>50.3</v>
      </c>
      <c r="H327">
        <v>51.3</v>
      </c>
      <c r="I327">
        <v>0.84499999999999997</v>
      </c>
      <c r="J327">
        <v>3.403</v>
      </c>
    </row>
    <row r="328" spans="1:10" x14ac:dyDescent="0.3">
      <c r="A328" t="s">
        <v>11</v>
      </c>
      <c r="B328" t="s">
        <v>12</v>
      </c>
      <c r="C328" t="s">
        <v>13</v>
      </c>
      <c r="D328" t="s">
        <v>111</v>
      </c>
      <c r="E328">
        <v>20</v>
      </c>
      <c r="F328">
        <v>52.3</v>
      </c>
      <c r="G328">
        <v>50.2</v>
      </c>
      <c r="H328">
        <v>51.2</v>
      </c>
      <c r="I328">
        <v>0.84299999999999997</v>
      </c>
      <c r="J328">
        <v>3.4039999999999999</v>
      </c>
    </row>
    <row r="329" spans="1:10" x14ac:dyDescent="0.3">
      <c r="A329" t="s">
        <v>11</v>
      </c>
      <c r="B329" t="s">
        <v>12</v>
      </c>
      <c r="C329" t="s">
        <v>13</v>
      </c>
      <c r="D329" t="s">
        <v>111</v>
      </c>
      <c r="E329">
        <v>21</v>
      </c>
      <c r="F329">
        <v>51.7</v>
      </c>
      <c r="G329">
        <v>52.9</v>
      </c>
      <c r="H329">
        <v>52.3</v>
      </c>
      <c r="I329">
        <v>0.88700000000000001</v>
      </c>
      <c r="J329">
        <v>3.45</v>
      </c>
    </row>
    <row r="330" spans="1:10" x14ac:dyDescent="0.3">
      <c r="A330" t="s">
        <v>11</v>
      </c>
      <c r="B330" t="s">
        <v>12</v>
      </c>
      <c r="C330" t="s">
        <v>13</v>
      </c>
      <c r="D330" t="s">
        <v>111</v>
      </c>
      <c r="E330">
        <v>22</v>
      </c>
      <c r="F330">
        <v>51.2</v>
      </c>
      <c r="G330">
        <v>52.8</v>
      </c>
      <c r="H330">
        <v>52</v>
      </c>
      <c r="I330">
        <v>0.88400000000000001</v>
      </c>
      <c r="J330">
        <v>3.4550000000000001</v>
      </c>
    </row>
    <row r="331" spans="1:10" x14ac:dyDescent="0.3">
      <c r="A331" t="s">
        <v>11</v>
      </c>
      <c r="B331" t="s">
        <v>12</v>
      </c>
      <c r="C331" t="s">
        <v>13</v>
      </c>
      <c r="D331" t="s">
        <v>111</v>
      </c>
      <c r="E331">
        <v>23</v>
      </c>
      <c r="F331">
        <v>50.9</v>
      </c>
      <c r="G331">
        <v>52.6</v>
      </c>
      <c r="H331">
        <v>51.8</v>
      </c>
      <c r="I331">
        <v>0.88200000000000001</v>
      </c>
      <c r="J331">
        <v>3.4590000000000001</v>
      </c>
    </row>
    <row r="332" spans="1:10" x14ac:dyDescent="0.3">
      <c r="A332" t="s">
        <v>11</v>
      </c>
      <c r="B332" t="s">
        <v>12</v>
      </c>
      <c r="C332" t="s">
        <v>13</v>
      </c>
      <c r="D332" t="s">
        <v>111</v>
      </c>
      <c r="E332">
        <v>24</v>
      </c>
      <c r="F332">
        <v>50.9</v>
      </c>
      <c r="G332">
        <v>52.6</v>
      </c>
      <c r="H332">
        <v>51.7</v>
      </c>
      <c r="I332">
        <v>0.88</v>
      </c>
      <c r="J332">
        <v>3.4609999999999999</v>
      </c>
    </row>
    <row r="333" spans="1:10" x14ac:dyDescent="0.3">
      <c r="A333" t="s">
        <v>11</v>
      </c>
      <c r="B333" t="s">
        <v>12</v>
      </c>
      <c r="C333" t="s">
        <v>13</v>
      </c>
      <c r="D333" t="s">
        <v>111</v>
      </c>
      <c r="E333">
        <v>25</v>
      </c>
      <c r="F333">
        <v>51</v>
      </c>
      <c r="G333">
        <v>52.4</v>
      </c>
      <c r="H333">
        <v>51.7</v>
      </c>
      <c r="I333">
        <v>0.879</v>
      </c>
      <c r="J333">
        <v>3.4609999999999999</v>
      </c>
    </row>
    <row r="334" spans="1:10" x14ac:dyDescent="0.3">
      <c r="A334" t="s">
        <v>11</v>
      </c>
      <c r="B334" t="s">
        <v>12</v>
      </c>
      <c r="C334" t="s">
        <v>13</v>
      </c>
      <c r="D334" t="s">
        <v>111</v>
      </c>
      <c r="E334">
        <v>26</v>
      </c>
      <c r="F334">
        <v>50.7</v>
      </c>
      <c r="G334">
        <v>52.6</v>
      </c>
      <c r="H334">
        <v>51.7</v>
      </c>
      <c r="I334">
        <v>0.879</v>
      </c>
      <c r="J334">
        <v>3.4620000000000002</v>
      </c>
    </row>
    <row r="335" spans="1:10" x14ac:dyDescent="0.3">
      <c r="A335" t="s">
        <v>11</v>
      </c>
      <c r="B335" t="s">
        <v>12</v>
      </c>
      <c r="C335" t="s">
        <v>13</v>
      </c>
      <c r="D335" t="s">
        <v>111</v>
      </c>
      <c r="E335">
        <v>27</v>
      </c>
      <c r="F335">
        <v>50.8</v>
      </c>
      <c r="G335">
        <v>52.5</v>
      </c>
      <c r="H335">
        <v>51.6</v>
      </c>
      <c r="I335">
        <v>0.878</v>
      </c>
      <c r="J335">
        <v>3.4630000000000001</v>
      </c>
    </row>
    <row r="336" spans="1:10" x14ac:dyDescent="0.3">
      <c r="A336" t="s">
        <v>11</v>
      </c>
      <c r="B336" t="s">
        <v>12</v>
      </c>
      <c r="C336" t="s">
        <v>13</v>
      </c>
      <c r="D336" t="s">
        <v>111</v>
      </c>
      <c r="E336">
        <v>28</v>
      </c>
      <c r="F336">
        <v>50.5</v>
      </c>
      <c r="G336">
        <v>52.6</v>
      </c>
      <c r="H336">
        <v>51.6</v>
      </c>
      <c r="I336">
        <v>0.876</v>
      </c>
      <c r="J336">
        <v>3.464</v>
      </c>
    </row>
    <row r="337" spans="1:10" x14ac:dyDescent="0.3">
      <c r="A337" t="s">
        <v>11</v>
      </c>
      <c r="B337" t="s">
        <v>12</v>
      </c>
      <c r="C337" t="s">
        <v>13</v>
      </c>
      <c r="D337" t="s">
        <v>111</v>
      </c>
      <c r="E337">
        <v>29</v>
      </c>
      <c r="F337">
        <v>50.7</v>
      </c>
      <c r="G337">
        <v>52.4</v>
      </c>
      <c r="H337">
        <v>51.5</v>
      </c>
      <c r="I337">
        <v>0.876</v>
      </c>
      <c r="J337">
        <v>3.4630000000000001</v>
      </c>
    </row>
    <row r="338" spans="1:10" x14ac:dyDescent="0.3">
      <c r="A338" t="s">
        <v>11</v>
      </c>
      <c r="B338" t="s">
        <v>12</v>
      </c>
      <c r="C338" t="s">
        <v>13</v>
      </c>
      <c r="D338" t="s">
        <v>111</v>
      </c>
      <c r="E338">
        <v>30</v>
      </c>
      <c r="F338">
        <v>50.9</v>
      </c>
      <c r="G338">
        <v>52.1</v>
      </c>
      <c r="H338">
        <v>51.5</v>
      </c>
      <c r="I338">
        <v>0.874</v>
      </c>
      <c r="J338">
        <v>3.464</v>
      </c>
    </row>
    <row r="339" spans="1:10" x14ac:dyDescent="0.3">
      <c r="A339" t="s">
        <v>11</v>
      </c>
      <c r="B339" t="s">
        <v>12</v>
      </c>
      <c r="C339" t="s">
        <v>13</v>
      </c>
      <c r="D339" t="s">
        <v>111</v>
      </c>
      <c r="E339">
        <v>31</v>
      </c>
      <c r="F339">
        <v>69.400000000000006</v>
      </c>
      <c r="G339">
        <v>58.8</v>
      </c>
      <c r="H339">
        <v>64.099999999999994</v>
      </c>
      <c r="I339">
        <v>2.351</v>
      </c>
      <c r="J339">
        <v>3.456</v>
      </c>
    </row>
    <row r="340" spans="1:10" x14ac:dyDescent="0.3">
      <c r="A340" t="s">
        <v>11</v>
      </c>
      <c r="B340" t="s">
        <v>12</v>
      </c>
      <c r="C340" t="s">
        <v>13</v>
      </c>
      <c r="D340" t="s">
        <v>111</v>
      </c>
      <c r="E340">
        <v>32</v>
      </c>
      <c r="F340">
        <v>67.599999999999994</v>
      </c>
      <c r="G340">
        <v>58.6</v>
      </c>
      <c r="H340">
        <v>63.1</v>
      </c>
      <c r="I340">
        <v>2.3540000000000001</v>
      </c>
      <c r="J340">
        <v>3.4609999999999999</v>
      </c>
    </row>
    <row r="341" spans="1:10" x14ac:dyDescent="0.3">
      <c r="A341" t="s">
        <v>11</v>
      </c>
      <c r="B341" t="s">
        <v>12</v>
      </c>
      <c r="C341" t="s">
        <v>13</v>
      </c>
      <c r="D341" t="s">
        <v>111</v>
      </c>
      <c r="E341">
        <v>33</v>
      </c>
      <c r="F341">
        <v>66.900000000000006</v>
      </c>
      <c r="G341">
        <v>58.6</v>
      </c>
      <c r="H341">
        <v>62.8</v>
      </c>
      <c r="I341">
        <v>2.35</v>
      </c>
      <c r="J341">
        <v>3.464</v>
      </c>
    </row>
    <row r="342" spans="1:10" x14ac:dyDescent="0.3">
      <c r="A342" t="s">
        <v>11</v>
      </c>
      <c r="B342" t="s">
        <v>12</v>
      </c>
      <c r="C342" t="s">
        <v>13</v>
      </c>
      <c r="D342" t="s">
        <v>111</v>
      </c>
      <c r="E342">
        <v>34</v>
      </c>
      <c r="F342">
        <v>68.8</v>
      </c>
      <c r="G342">
        <v>58.2</v>
      </c>
      <c r="H342">
        <v>63.5</v>
      </c>
      <c r="I342">
        <v>2.3540000000000001</v>
      </c>
      <c r="J342">
        <v>3.4580000000000002</v>
      </c>
    </row>
    <row r="343" spans="1:10" x14ac:dyDescent="0.3">
      <c r="A343" t="s">
        <v>11</v>
      </c>
      <c r="B343" t="s">
        <v>12</v>
      </c>
      <c r="C343" t="s">
        <v>13</v>
      </c>
      <c r="D343" t="s">
        <v>111</v>
      </c>
      <c r="E343">
        <v>35</v>
      </c>
      <c r="F343">
        <v>61.7</v>
      </c>
      <c r="G343">
        <v>58.3</v>
      </c>
      <c r="H343">
        <v>60</v>
      </c>
      <c r="I343">
        <v>0.96499999999999997</v>
      </c>
      <c r="J343">
        <v>3.472</v>
      </c>
    </row>
    <row r="344" spans="1:10" x14ac:dyDescent="0.3">
      <c r="A344" t="s">
        <v>11</v>
      </c>
      <c r="B344" t="s">
        <v>12</v>
      </c>
      <c r="C344" t="s">
        <v>13</v>
      </c>
      <c r="D344" t="s">
        <v>111</v>
      </c>
      <c r="E344">
        <v>36</v>
      </c>
      <c r="F344">
        <v>67.900000000000006</v>
      </c>
      <c r="G344">
        <v>58.1</v>
      </c>
      <c r="H344">
        <v>63</v>
      </c>
      <c r="I344">
        <v>2.35</v>
      </c>
      <c r="J344">
        <v>3.4609999999999999</v>
      </c>
    </row>
    <row r="345" spans="1:10" x14ac:dyDescent="0.3">
      <c r="A345" t="s">
        <v>11</v>
      </c>
      <c r="B345" t="s">
        <v>12</v>
      </c>
      <c r="C345" t="s">
        <v>13</v>
      </c>
      <c r="D345" t="s">
        <v>111</v>
      </c>
      <c r="E345">
        <v>37</v>
      </c>
      <c r="F345">
        <v>67.5</v>
      </c>
      <c r="G345">
        <v>58.4</v>
      </c>
      <c r="H345">
        <v>62.9</v>
      </c>
      <c r="I345">
        <v>2.36</v>
      </c>
      <c r="J345">
        <v>3.4609999999999999</v>
      </c>
    </row>
    <row r="346" spans="1:10" x14ac:dyDescent="0.3">
      <c r="A346" t="s">
        <v>11</v>
      </c>
      <c r="B346" t="s">
        <v>12</v>
      </c>
      <c r="C346" t="s">
        <v>13</v>
      </c>
      <c r="D346" t="s">
        <v>111</v>
      </c>
      <c r="E346">
        <v>38</v>
      </c>
      <c r="F346">
        <v>65.7</v>
      </c>
      <c r="G346">
        <v>57.9</v>
      </c>
      <c r="H346">
        <v>61.8</v>
      </c>
      <c r="I346">
        <v>2.36</v>
      </c>
      <c r="J346">
        <v>3.4670000000000001</v>
      </c>
    </row>
    <row r="347" spans="1:10" x14ac:dyDescent="0.3">
      <c r="A347" t="s">
        <v>11</v>
      </c>
      <c r="B347" t="s">
        <v>12</v>
      </c>
      <c r="C347" t="s">
        <v>13</v>
      </c>
      <c r="D347" t="s">
        <v>111</v>
      </c>
      <c r="E347">
        <v>39</v>
      </c>
      <c r="F347">
        <v>66.2</v>
      </c>
      <c r="G347">
        <v>58.3</v>
      </c>
      <c r="H347">
        <v>62.2</v>
      </c>
      <c r="I347">
        <v>2.3540000000000001</v>
      </c>
      <c r="J347">
        <v>3.4649999999999999</v>
      </c>
    </row>
    <row r="348" spans="1:10" x14ac:dyDescent="0.3">
      <c r="A348" t="s">
        <v>11</v>
      </c>
      <c r="B348" t="s">
        <v>12</v>
      </c>
      <c r="C348" t="s">
        <v>13</v>
      </c>
      <c r="D348" t="s">
        <v>111</v>
      </c>
      <c r="E348">
        <v>40</v>
      </c>
      <c r="F348">
        <v>66.599999999999994</v>
      </c>
      <c r="G348">
        <v>58.1</v>
      </c>
      <c r="H348">
        <v>62.3</v>
      </c>
      <c r="I348">
        <v>2.355</v>
      </c>
      <c r="J348">
        <v>3.464</v>
      </c>
    </row>
    <row r="349" spans="1:10" x14ac:dyDescent="0.3">
      <c r="A349" t="s">
        <v>11</v>
      </c>
      <c r="B349" t="s">
        <v>12</v>
      </c>
      <c r="C349" t="s">
        <v>13</v>
      </c>
      <c r="D349" t="s">
        <v>111</v>
      </c>
      <c r="E349">
        <v>41</v>
      </c>
      <c r="F349">
        <v>59.6</v>
      </c>
      <c r="G349">
        <v>58.6</v>
      </c>
      <c r="H349">
        <v>59.1</v>
      </c>
      <c r="I349">
        <v>0.89700000000000002</v>
      </c>
      <c r="J349">
        <v>3.2839999999999998</v>
      </c>
    </row>
    <row r="350" spans="1:10" x14ac:dyDescent="0.3">
      <c r="A350" t="s">
        <v>11</v>
      </c>
      <c r="B350" t="s">
        <v>12</v>
      </c>
      <c r="C350" t="s">
        <v>13</v>
      </c>
      <c r="D350" t="s">
        <v>111</v>
      </c>
      <c r="E350">
        <v>42</v>
      </c>
      <c r="F350">
        <v>59.6</v>
      </c>
      <c r="G350">
        <v>58.6</v>
      </c>
      <c r="H350">
        <v>59.1</v>
      </c>
      <c r="I350">
        <v>0.89400000000000002</v>
      </c>
      <c r="J350">
        <v>3.2839999999999998</v>
      </c>
    </row>
    <row r="351" spans="1:10" x14ac:dyDescent="0.3">
      <c r="A351" t="s">
        <v>11</v>
      </c>
      <c r="B351" t="s">
        <v>12</v>
      </c>
      <c r="C351" t="s">
        <v>13</v>
      </c>
      <c r="D351" t="s">
        <v>111</v>
      </c>
      <c r="E351">
        <v>43</v>
      </c>
      <c r="F351">
        <v>59.6</v>
      </c>
      <c r="G351">
        <v>58.3</v>
      </c>
      <c r="H351">
        <v>59</v>
      </c>
      <c r="I351">
        <v>0.89300000000000002</v>
      </c>
      <c r="J351">
        <v>3.2850000000000001</v>
      </c>
    </row>
    <row r="352" spans="1:10" x14ac:dyDescent="0.3">
      <c r="A352" t="s">
        <v>11</v>
      </c>
      <c r="B352" t="s">
        <v>12</v>
      </c>
      <c r="C352" t="s">
        <v>13</v>
      </c>
      <c r="D352" t="s">
        <v>111</v>
      </c>
      <c r="E352">
        <v>44</v>
      </c>
      <c r="F352">
        <v>59.7</v>
      </c>
      <c r="G352">
        <v>58.1</v>
      </c>
      <c r="H352">
        <v>58.9</v>
      </c>
      <c r="I352">
        <v>0.89200000000000002</v>
      </c>
      <c r="J352">
        <v>3.286</v>
      </c>
    </row>
    <row r="353" spans="1:10" x14ac:dyDescent="0.3">
      <c r="A353" t="s">
        <v>11</v>
      </c>
      <c r="B353" t="s">
        <v>12</v>
      </c>
      <c r="C353" t="s">
        <v>13</v>
      </c>
      <c r="D353" t="s">
        <v>111</v>
      </c>
      <c r="E353">
        <v>45</v>
      </c>
      <c r="F353">
        <v>59.7</v>
      </c>
      <c r="G353">
        <v>58</v>
      </c>
      <c r="H353">
        <v>58.8</v>
      </c>
      <c r="I353">
        <v>0.89100000000000001</v>
      </c>
      <c r="J353">
        <v>3.2869999999999999</v>
      </c>
    </row>
    <row r="354" spans="1:10" x14ac:dyDescent="0.3">
      <c r="A354" t="s">
        <v>11</v>
      </c>
      <c r="B354" t="s">
        <v>12</v>
      </c>
      <c r="C354" t="s">
        <v>13</v>
      </c>
      <c r="D354" t="s">
        <v>111</v>
      </c>
      <c r="E354">
        <v>46</v>
      </c>
      <c r="F354">
        <v>59.4</v>
      </c>
      <c r="G354">
        <v>58.1</v>
      </c>
      <c r="H354">
        <v>58.8</v>
      </c>
      <c r="I354">
        <v>0.89100000000000001</v>
      </c>
      <c r="J354">
        <v>3.2879999999999998</v>
      </c>
    </row>
    <row r="355" spans="1:10" x14ac:dyDescent="0.3">
      <c r="A355" t="s">
        <v>11</v>
      </c>
      <c r="B355" t="s">
        <v>12</v>
      </c>
      <c r="C355" t="s">
        <v>13</v>
      </c>
      <c r="D355" t="s">
        <v>111</v>
      </c>
      <c r="E355">
        <v>47</v>
      </c>
      <c r="F355">
        <v>59.3</v>
      </c>
      <c r="G355">
        <v>58.1</v>
      </c>
      <c r="H355">
        <v>58.7</v>
      </c>
      <c r="I355">
        <v>0.89</v>
      </c>
      <c r="J355">
        <v>3.29</v>
      </c>
    </row>
    <row r="356" spans="1:10" x14ac:dyDescent="0.3">
      <c r="A356" t="s">
        <v>11</v>
      </c>
      <c r="B356" t="s">
        <v>12</v>
      </c>
      <c r="C356" t="s">
        <v>13</v>
      </c>
      <c r="D356" t="s">
        <v>111</v>
      </c>
      <c r="E356">
        <v>48</v>
      </c>
      <c r="F356">
        <v>59.2</v>
      </c>
      <c r="G356">
        <v>58</v>
      </c>
      <c r="H356">
        <v>58.6</v>
      </c>
      <c r="I356">
        <v>0.88900000000000001</v>
      </c>
      <c r="J356">
        <v>3.2909999999999999</v>
      </c>
    </row>
    <row r="357" spans="1:10" x14ac:dyDescent="0.3">
      <c r="A357" t="s">
        <v>11</v>
      </c>
      <c r="B357" t="s">
        <v>12</v>
      </c>
      <c r="C357" t="s">
        <v>13</v>
      </c>
      <c r="D357" t="s">
        <v>111</v>
      </c>
      <c r="E357">
        <v>49</v>
      </c>
      <c r="F357">
        <v>59.3</v>
      </c>
      <c r="G357">
        <v>57.8</v>
      </c>
      <c r="H357">
        <v>58.5</v>
      </c>
      <c r="I357">
        <v>0.88900000000000001</v>
      </c>
      <c r="J357">
        <v>3.2909999999999999</v>
      </c>
    </row>
    <row r="358" spans="1:10" x14ac:dyDescent="0.3">
      <c r="A358" t="s">
        <v>11</v>
      </c>
      <c r="B358" t="s">
        <v>12</v>
      </c>
      <c r="C358" t="s">
        <v>13</v>
      </c>
      <c r="D358" t="s">
        <v>111</v>
      </c>
      <c r="E358">
        <v>50</v>
      </c>
      <c r="F358">
        <v>59</v>
      </c>
      <c r="G358">
        <v>57.9</v>
      </c>
      <c r="H358">
        <v>58.4</v>
      </c>
      <c r="I358">
        <v>0.88700000000000001</v>
      </c>
      <c r="J358">
        <v>3.2930000000000001</v>
      </c>
    </row>
    <row r="359" spans="1:10" x14ac:dyDescent="0.3">
      <c r="A359" t="s">
        <v>11</v>
      </c>
      <c r="B359" t="s">
        <v>12</v>
      </c>
      <c r="C359" t="s">
        <v>13</v>
      </c>
      <c r="D359" t="s">
        <v>111</v>
      </c>
      <c r="E359">
        <v>51</v>
      </c>
      <c r="F359">
        <v>51.8</v>
      </c>
      <c r="G359">
        <v>50.3</v>
      </c>
      <c r="H359">
        <v>51</v>
      </c>
      <c r="I359">
        <v>0.75</v>
      </c>
      <c r="J359">
        <v>2.968</v>
      </c>
    </row>
    <row r="360" spans="1:10" x14ac:dyDescent="0.3">
      <c r="A360" t="s">
        <v>11</v>
      </c>
      <c r="B360" t="s">
        <v>12</v>
      </c>
      <c r="C360" t="s">
        <v>13</v>
      </c>
      <c r="D360" t="s">
        <v>111</v>
      </c>
      <c r="E360">
        <v>52</v>
      </c>
      <c r="F360">
        <v>51.8</v>
      </c>
      <c r="G360">
        <v>50.2</v>
      </c>
      <c r="H360">
        <v>51</v>
      </c>
      <c r="I360">
        <v>0.748</v>
      </c>
      <c r="J360">
        <v>2.9689999999999999</v>
      </c>
    </row>
    <row r="361" spans="1:10" x14ac:dyDescent="0.3">
      <c r="A361" t="s">
        <v>11</v>
      </c>
      <c r="B361" t="s">
        <v>12</v>
      </c>
      <c r="C361" t="s">
        <v>13</v>
      </c>
      <c r="D361" t="s">
        <v>111</v>
      </c>
      <c r="E361">
        <v>53</v>
      </c>
      <c r="F361">
        <v>49.7</v>
      </c>
      <c r="G361">
        <v>52.2</v>
      </c>
      <c r="H361">
        <v>51</v>
      </c>
      <c r="I361">
        <v>2.19</v>
      </c>
      <c r="J361">
        <v>2.9510000000000001</v>
      </c>
    </row>
    <row r="362" spans="1:10" x14ac:dyDescent="0.3">
      <c r="A362" t="s">
        <v>11</v>
      </c>
      <c r="B362" t="s">
        <v>12</v>
      </c>
      <c r="C362" t="s">
        <v>13</v>
      </c>
      <c r="D362" t="s">
        <v>111</v>
      </c>
      <c r="E362">
        <v>54</v>
      </c>
      <c r="F362">
        <v>52.3</v>
      </c>
      <c r="G362">
        <v>53.2</v>
      </c>
      <c r="H362">
        <v>52.7</v>
      </c>
      <c r="I362">
        <v>2.194</v>
      </c>
      <c r="J362">
        <v>2.9540000000000002</v>
      </c>
    </row>
    <row r="363" spans="1:10" x14ac:dyDescent="0.3">
      <c r="A363" t="s">
        <v>11</v>
      </c>
      <c r="B363" t="s">
        <v>12</v>
      </c>
      <c r="C363" t="s">
        <v>13</v>
      </c>
      <c r="D363" t="s">
        <v>111</v>
      </c>
      <c r="E363">
        <v>55</v>
      </c>
      <c r="F363">
        <v>51.6</v>
      </c>
      <c r="G363">
        <v>49.7</v>
      </c>
      <c r="H363">
        <v>50.7</v>
      </c>
      <c r="I363">
        <v>0.745</v>
      </c>
      <c r="J363">
        <v>2.9729999999999999</v>
      </c>
    </row>
    <row r="364" spans="1:10" x14ac:dyDescent="0.3">
      <c r="A364" t="s">
        <v>11</v>
      </c>
      <c r="B364" t="s">
        <v>12</v>
      </c>
      <c r="C364" t="s">
        <v>13</v>
      </c>
      <c r="D364" t="s">
        <v>111</v>
      </c>
      <c r="E364">
        <v>56</v>
      </c>
      <c r="F364">
        <v>51.3</v>
      </c>
      <c r="G364">
        <v>49.8</v>
      </c>
      <c r="H364">
        <v>50.5</v>
      </c>
      <c r="I364">
        <v>0.74299999999999999</v>
      </c>
      <c r="J364">
        <v>2.9750000000000001</v>
      </c>
    </row>
    <row r="365" spans="1:10" x14ac:dyDescent="0.3">
      <c r="A365" t="s">
        <v>11</v>
      </c>
      <c r="B365" t="s">
        <v>12</v>
      </c>
      <c r="C365" t="s">
        <v>13</v>
      </c>
      <c r="D365" t="s">
        <v>111</v>
      </c>
      <c r="E365">
        <v>57</v>
      </c>
      <c r="F365">
        <v>51.5</v>
      </c>
      <c r="G365">
        <v>49.5</v>
      </c>
      <c r="H365">
        <v>50.5</v>
      </c>
      <c r="I365">
        <v>0.74199999999999999</v>
      </c>
      <c r="J365">
        <v>2.9740000000000002</v>
      </c>
    </row>
    <row r="366" spans="1:10" x14ac:dyDescent="0.3">
      <c r="A366" t="s">
        <v>11</v>
      </c>
      <c r="B366" t="s">
        <v>12</v>
      </c>
      <c r="C366" t="s">
        <v>13</v>
      </c>
      <c r="D366" t="s">
        <v>111</v>
      </c>
      <c r="E366">
        <v>58</v>
      </c>
      <c r="F366">
        <v>51</v>
      </c>
      <c r="G366">
        <v>49.6</v>
      </c>
      <c r="H366">
        <v>50.3</v>
      </c>
      <c r="I366">
        <v>0.74099999999999999</v>
      </c>
      <c r="J366">
        <v>2.9769999999999999</v>
      </c>
    </row>
    <row r="367" spans="1:10" x14ac:dyDescent="0.3">
      <c r="A367" t="s">
        <v>11</v>
      </c>
      <c r="B367" t="s">
        <v>12</v>
      </c>
      <c r="C367" t="s">
        <v>13</v>
      </c>
      <c r="D367" t="s">
        <v>111</v>
      </c>
      <c r="E367">
        <v>59</v>
      </c>
      <c r="F367">
        <v>51.3</v>
      </c>
      <c r="G367">
        <v>49.4</v>
      </c>
      <c r="H367">
        <v>50.3</v>
      </c>
      <c r="I367">
        <v>0.74</v>
      </c>
      <c r="J367">
        <v>2.976</v>
      </c>
    </row>
    <row r="368" spans="1:10" x14ac:dyDescent="0.3">
      <c r="A368" t="s">
        <v>11</v>
      </c>
      <c r="B368" t="s">
        <v>12</v>
      </c>
      <c r="C368" t="s">
        <v>13</v>
      </c>
      <c r="D368" t="s">
        <v>111</v>
      </c>
      <c r="E368">
        <v>60</v>
      </c>
      <c r="F368">
        <v>50.8</v>
      </c>
      <c r="G368">
        <v>49.5</v>
      </c>
      <c r="H368">
        <v>50.1</v>
      </c>
      <c r="I368">
        <v>0.73799999999999999</v>
      </c>
      <c r="J368">
        <v>2.9780000000000002</v>
      </c>
    </row>
    <row r="369" spans="1:10" x14ac:dyDescent="0.3">
      <c r="A369" t="s">
        <v>11</v>
      </c>
      <c r="B369" t="s">
        <v>12</v>
      </c>
      <c r="C369" t="s">
        <v>13</v>
      </c>
      <c r="D369" t="s">
        <v>111</v>
      </c>
      <c r="E369">
        <v>61</v>
      </c>
      <c r="F369">
        <v>42.6</v>
      </c>
      <c r="G369">
        <v>43.2</v>
      </c>
      <c r="H369">
        <v>42.9</v>
      </c>
      <c r="I369">
        <v>0.65700000000000003</v>
      </c>
      <c r="J369">
        <v>3.1579999999999999</v>
      </c>
    </row>
    <row r="370" spans="1:10" x14ac:dyDescent="0.3">
      <c r="A370" t="s">
        <v>11</v>
      </c>
      <c r="B370" t="s">
        <v>12</v>
      </c>
      <c r="C370" t="s">
        <v>13</v>
      </c>
      <c r="D370" t="s">
        <v>111</v>
      </c>
      <c r="E370">
        <v>62</v>
      </c>
      <c r="F370">
        <v>41.8</v>
      </c>
      <c r="G370">
        <v>43.3</v>
      </c>
      <c r="H370">
        <v>42.5</v>
      </c>
      <c r="I370">
        <v>0.65400000000000003</v>
      </c>
      <c r="J370">
        <v>3.165</v>
      </c>
    </row>
    <row r="371" spans="1:10" x14ac:dyDescent="0.3">
      <c r="A371" t="s">
        <v>11</v>
      </c>
      <c r="B371" t="s">
        <v>12</v>
      </c>
      <c r="C371" t="s">
        <v>13</v>
      </c>
      <c r="D371" t="s">
        <v>111</v>
      </c>
      <c r="E371">
        <v>63</v>
      </c>
      <c r="F371">
        <v>41.8</v>
      </c>
      <c r="G371">
        <v>42.6</v>
      </c>
      <c r="H371">
        <v>42.2</v>
      </c>
      <c r="I371">
        <v>0.65100000000000002</v>
      </c>
      <c r="J371">
        <v>3.169</v>
      </c>
    </row>
    <row r="372" spans="1:10" x14ac:dyDescent="0.3">
      <c r="A372" t="s">
        <v>11</v>
      </c>
      <c r="B372" t="s">
        <v>12</v>
      </c>
      <c r="C372" t="s">
        <v>13</v>
      </c>
      <c r="D372" t="s">
        <v>111</v>
      </c>
      <c r="E372">
        <v>64</v>
      </c>
      <c r="F372">
        <v>41.4</v>
      </c>
      <c r="G372">
        <v>42.7</v>
      </c>
      <c r="H372">
        <v>42.1</v>
      </c>
      <c r="I372">
        <v>0.64800000000000002</v>
      </c>
      <c r="J372">
        <v>3.1709999999999998</v>
      </c>
    </row>
    <row r="373" spans="1:10" x14ac:dyDescent="0.3">
      <c r="A373" t="s">
        <v>11</v>
      </c>
      <c r="B373" t="s">
        <v>12</v>
      </c>
      <c r="C373" t="s">
        <v>13</v>
      </c>
      <c r="D373" t="s">
        <v>111</v>
      </c>
      <c r="E373">
        <v>65</v>
      </c>
      <c r="F373">
        <v>41.6</v>
      </c>
      <c r="G373">
        <v>42.5</v>
      </c>
      <c r="H373">
        <v>42</v>
      </c>
      <c r="I373">
        <v>0.64600000000000002</v>
      </c>
      <c r="J373">
        <v>3.1720000000000002</v>
      </c>
    </row>
    <row r="374" spans="1:10" x14ac:dyDescent="0.3">
      <c r="A374" t="s">
        <v>11</v>
      </c>
      <c r="B374" t="s">
        <v>12</v>
      </c>
      <c r="C374" t="s">
        <v>13</v>
      </c>
      <c r="D374" t="s">
        <v>111</v>
      </c>
      <c r="E374">
        <v>66</v>
      </c>
      <c r="F374">
        <v>41.4</v>
      </c>
      <c r="G374">
        <v>42.2</v>
      </c>
      <c r="H374">
        <v>41.8</v>
      </c>
      <c r="I374">
        <v>0.64300000000000002</v>
      </c>
      <c r="J374">
        <v>3.1739999999999999</v>
      </c>
    </row>
    <row r="375" spans="1:10" x14ac:dyDescent="0.3">
      <c r="A375" t="s">
        <v>11</v>
      </c>
      <c r="B375" t="s">
        <v>12</v>
      </c>
      <c r="C375" t="s">
        <v>13</v>
      </c>
      <c r="D375" t="s">
        <v>111</v>
      </c>
      <c r="E375">
        <v>67</v>
      </c>
      <c r="F375">
        <v>41</v>
      </c>
      <c r="G375">
        <v>42.4</v>
      </c>
      <c r="H375">
        <v>41.7</v>
      </c>
      <c r="I375">
        <v>0.64300000000000002</v>
      </c>
      <c r="J375">
        <v>3.1760000000000002</v>
      </c>
    </row>
    <row r="376" spans="1:10" x14ac:dyDescent="0.3">
      <c r="A376" t="s">
        <v>11</v>
      </c>
      <c r="B376" t="s">
        <v>12</v>
      </c>
      <c r="C376" t="s">
        <v>13</v>
      </c>
      <c r="D376" t="s">
        <v>111</v>
      </c>
      <c r="E376">
        <v>68</v>
      </c>
      <c r="F376">
        <v>40.799999999999997</v>
      </c>
      <c r="G376">
        <v>42.4</v>
      </c>
      <c r="H376">
        <v>41.6</v>
      </c>
      <c r="I376">
        <v>0.64200000000000002</v>
      </c>
      <c r="J376">
        <v>3.1789999999999998</v>
      </c>
    </row>
    <row r="377" spans="1:10" x14ac:dyDescent="0.3">
      <c r="A377" t="s">
        <v>11</v>
      </c>
      <c r="B377" t="s">
        <v>12</v>
      </c>
      <c r="C377" t="s">
        <v>13</v>
      </c>
      <c r="D377" t="s">
        <v>111</v>
      </c>
      <c r="E377">
        <v>69</v>
      </c>
      <c r="F377">
        <v>41.2</v>
      </c>
      <c r="G377">
        <v>41.7</v>
      </c>
      <c r="H377">
        <v>41.4</v>
      </c>
      <c r="I377">
        <v>0.63900000000000001</v>
      </c>
      <c r="J377">
        <v>3.1789999999999998</v>
      </c>
    </row>
    <row r="378" spans="1:10" x14ac:dyDescent="0.3">
      <c r="A378" t="s">
        <v>11</v>
      </c>
      <c r="B378" t="s">
        <v>12</v>
      </c>
      <c r="C378" t="s">
        <v>13</v>
      </c>
      <c r="D378" t="s">
        <v>111</v>
      </c>
      <c r="E378">
        <v>70</v>
      </c>
      <c r="F378">
        <v>40.9</v>
      </c>
      <c r="G378">
        <v>41.7</v>
      </c>
      <c r="H378">
        <v>41.3</v>
      </c>
      <c r="I378">
        <v>0.63600000000000001</v>
      </c>
      <c r="J378">
        <v>3.18</v>
      </c>
    </row>
    <row r="379" spans="1:10" x14ac:dyDescent="0.3">
      <c r="A379" t="s">
        <v>11</v>
      </c>
      <c r="B379" t="s">
        <v>12</v>
      </c>
      <c r="C379" t="s">
        <v>13</v>
      </c>
      <c r="D379" t="s">
        <v>111</v>
      </c>
      <c r="E379">
        <v>71</v>
      </c>
      <c r="F379">
        <v>77.2</v>
      </c>
      <c r="G379">
        <v>106.1</v>
      </c>
      <c r="I379">
        <v>2.536</v>
      </c>
      <c r="J379">
        <v>0.01</v>
      </c>
    </row>
    <row r="380" spans="1:10" x14ac:dyDescent="0.3">
      <c r="A380" t="s">
        <v>11</v>
      </c>
      <c r="B380" t="s">
        <v>12</v>
      </c>
      <c r="C380" t="s">
        <v>13</v>
      </c>
      <c r="D380" t="s">
        <v>111</v>
      </c>
      <c r="E380">
        <v>72</v>
      </c>
      <c r="F380">
        <v>72.599999999999994</v>
      </c>
      <c r="G380">
        <v>117.5</v>
      </c>
      <c r="I380">
        <v>2.319</v>
      </c>
      <c r="J380">
        <v>2.8000000000000001E-2</v>
      </c>
    </row>
    <row r="381" spans="1:10" x14ac:dyDescent="0.3">
      <c r="A381" t="s">
        <v>11</v>
      </c>
      <c r="B381" t="s">
        <v>12</v>
      </c>
      <c r="C381" t="s">
        <v>13</v>
      </c>
      <c r="D381" t="s">
        <v>111</v>
      </c>
      <c r="E381">
        <v>73</v>
      </c>
      <c r="F381">
        <v>62.2</v>
      </c>
      <c r="G381">
        <v>63.5</v>
      </c>
      <c r="H381">
        <v>62.9</v>
      </c>
      <c r="I381">
        <v>0.98299999999999998</v>
      </c>
      <c r="J381">
        <v>3.3359999999999999</v>
      </c>
    </row>
    <row r="382" spans="1:10" x14ac:dyDescent="0.3">
      <c r="A382" t="s">
        <v>11</v>
      </c>
      <c r="B382" t="s">
        <v>12</v>
      </c>
      <c r="C382" t="s">
        <v>13</v>
      </c>
      <c r="D382" t="s">
        <v>111</v>
      </c>
      <c r="E382">
        <v>74</v>
      </c>
      <c r="F382">
        <v>62.3</v>
      </c>
      <c r="G382">
        <v>63.2</v>
      </c>
      <c r="H382">
        <v>62.8</v>
      </c>
      <c r="I382">
        <v>0.98199999999999998</v>
      </c>
      <c r="J382">
        <v>3.3359999999999999</v>
      </c>
    </row>
    <row r="383" spans="1:10" x14ac:dyDescent="0.3">
      <c r="A383" t="s">
        <v>11</v>
      </c>
      <c r="B383" t="s">
        <v>12</v>
      </c>
      <c r="C383" t="s">
        <v>13</v>
      </c>
      <c r="D383" t="s">
        <v>111</v>
      </c>
      <c r="E383">
        <v>75</v>
      </c>
      <c r="F383">
        <v>62.3</v>
      </c>
      <c r="G383">
        <v>63.1</v>
      </c>
      <c r="H383">
        <v>62.7</v>
      </c>
      <c r="I383">
        <v>2.3250000000000002</v>
      </c>
      <c r="J383">
        <v>3.3359999999999999</v>
      </c>
    </row>
    <row r="384" spans="1:10" x14ac:dyDescent="0.3">
      <c r="A384" t="s">
        <v>11</v>
      </c>
      <c r="B384" t="s">
        <v>12</v>
      </c>
      <c r="C384" t="s">
        <v>13</v>
      </c>
      <c r="D384" t="s">
        <v>111</v>
      </c>
      <c r="E384">
        <v>76</v>
      </c>
      <c r="F384">
        <v>62.3</v>
      </c>
      <c r="G384">
        <v>62.9</v>
      </c>
      <c r="H384">
        <v>62.6</v>
      </c>
      <c r="I384">
        <v>2.3210000000000002</v>
      </c>
      <c r="J384">
        <v>3.3370000000000002</v>
      </c>
    </row>
    <row r="385" spans="1:10" x14ac:dyDescent="0.3">
      <c r="A385" t="s">
        <v>11</v>
      </c>
      <c r="B385" t="s">
        <v>12</v>
      </c>
      <c r="C385" t="s">
        <v>13</v>
      </c>
      <c r="D385" t="s">
        <v>111</v>
      </c>
      <c r="E385">
        <v>77</v>
      </c>
      <c r="F385">
        <v>62</v>
      </c>
      <c r="G385">
        <v>121.9</v>
      </c>
      <c r="I385">
        <v>2.33</v>
      </c>
      <c r="J385">
        <v>2.109</v>
      </c>
    </row>
    <row r="386" spans="1:10" x14ac:dyDescent="0.3">
      <c r="A386" t="s">
        <v>11</v>
      </c>
      <c r="B386" t="s">
        <v>12</v>
      </c>
      <c r="C386" t="s">
        <v>13</v>
      </c>
      <c r="D386" t="s">
        <v>111</v>
      </c>
      <c r="E386">
        <v>78</v>
      </c>
      <c r="F386">
        <v>62.2</v>
      </c>
      <c r="G386">
        <v>62.9</v>
      </c>
      <c r="H386">
        <v>62.5</v>
      </c>
      <c r="I386">
        <v>2.3279999999999998</v>
      </c>
      <c r="J386">
        <v>3.3370000000000002</v>
      </c>
    </row>
    <row r="387" spans="1:10" x14ac:dyDescent="0.3">
      <c r="A387" t="s">
        <v>11</v>
      </c>
      <c r="B387" t="s">
        <v>12</v>
      </c>
      <c r="C387" t="s">
        <v>13</v>
      </c>
      <c r="D387" t="s">
        <v>111</v>
      </c>
      <c r="E387">
        <v>79</v>
      </c>
      <c r="F387">
        <v>62.1</v>
      </c>
      <c r="G387">
        <v>63</v>
      </c>
      <c r="H387">
        <v>62.6</v>
      </c>
      <c r="I387">
        <v>0.97899999999999998</v>
      </c>
      <c r="J387">
        <v>3.3380000000000001</v>
      </c>
    </row>
    <row r="388" spans="1:10" x14ac:dyDescent="0.3">
      <c r="A388" t="s">
        <v>11</v>
      </c>
      <c r="B388" t="s">
        <v>12</v>
      </c>
      <c r="C388" t="s">
        <v>13</v>
      </c>
      <c r="D388" t="s">
        <v>111</v>
      </c>
      <c r="E388">
        <v>80</v>
      </c>
      <c r="F388">
        <v>61.9</v>
      </c>
      <c r="G388">
        <v>63.1</v>
      </c>
      <c r="H388">
        <v>62.5</v>
      </c>
      <c r="I388">
        <v>0.97799999999999998</v>
      </c>
      <c r="J388">
        <v>3.3380000000000001</v>
      </c>
    </row>
    <row r="389" spans="1:10" x14ac:dyDescent="0.3">
      <c r="A389" t="s">
        <v>11</v>
      </c>
      <c r="B389" t="s">
        <v>12</v>
      </c>
      <c r="C389" t="s">
        <v>13</v>
      </c>
      <c r="D389" t="s">
        <v>111</v>
      </c>
      <c r="E389">
        <v>81</v>
      </c>
      <c r="F389">
        <v>59.7</v>
      </c>
      <c r="G389">
        <v>61.1</v>
      </c>
      <c r="H389">
        <v>60.4</v>
      </c>
      <c r="I389">
        <v>1.018</v>
      </c>
      <c r="J389">
        <v>3.5619999999999998</v>
      </c>
    </row>
    <row r="390" spans="1:10" x14ac:dyDescent="0.3">
      <c r="A390" t="s">
        <v>11</v>
      </c>
      <c r="B390" t="s">
        <v>12</v>
      </c>
      <c r="C390" t="s">
        <v>13</v>
      </c>
      <c r="D390" t="s">
        <v>111</v>
      </c>
      <c r="E390">
        <v>82</v>
      </c>
      <c r="F390">
        <v>59.8</v>
      </c>
      <c r="G390">
        <v>60.4</v>
      </c>
      <c r="H390">
        <v>60.1</v>
      </c>
      <c r="I390">
        <v>1.014</v>
      </c>
      <c r="J390">
        <v>3.5710000000000002</v>
      </c>
    </row>
    <row r="391" spans="1:10" x14ac:dyDescent="0.3">
      <c r="A391" t="s">
        <v>11</v>
      </c>
      <c r="B391" t="s">
        <v>12</v>
      </c>
      <c r="C391" t="s">
        <v>13</v>
      </c>
      <c r="D391" t="s">
        <v>111</v>
      </c>
      <c r="E391">
        <v>83</v>
      </c>
      <c r="F391">
        <v>59.4</v>
      </c>
      <c r="G391">
        <v>60.9</v>
      </c>
      <c r="H391">
        <v>60.1</v>
      </c>
      <c r="I391">
        <v>1.012</v>
      </c>
      <c r="J391">
        <v>3.5739999999999998</v>
      </c>
    </row>
    <row r="392" spans="1:10" x14ac:dyDescent="0.3">
      <c r="A392" t="s">
        <v>11</v>
      </c>
      <c r="B392" t="s">
        <v>12</v>
      </c>
      <c r="C392" t="s">
        <v>13</v>
      </c>
      <c r="D392" t="s">
        <v>111</v>
      </c>
      <c r="E392">
        <v>84</v>
      </c>
      <c r="F392">
        <v>59.5</v>
      </c>
      <c r="G392">
        <v>60.6</v>
      </c>
      <c r="H392">
        <v>60</v>
      </c>
      <c r="I392">
        <v>1.0109999999999999</v>
      </c>
      <c r="J392">
        <v>3.5760000000000001</v>
      </c>
    </row>
    <row r="393" spans="1:10" x14ac:dyDescent="0.3">
      <c r="A393" t="s">
        <v>11</v>
      </c>
      <c r="B393" t="s">
        <v>12</v>
      </c>
      <c r="C393" t="s">
        <v>13</v>
      </c>
      <c r="D393" t="s">
        <v>111</v>
      </c>
      <c r="E393">
        <v>85</v>
      </c>
      <c r="F393">
        <v>59.1</v>
      </c>
      <c r="G393">
        <v>60.5</v>
      </c>
      <c r="H393">
        <v>59.8</v>
      </c>
      <c r="I393">
        <v>1.01</v>
      </c>
      <c r="J393">
        <v>3.5819999999999999</v>
      </c>
    </row>
    <row r="394" spans="1:10" x14ac:dyDescent="0.3">
      <c r="A394" t="s">
        <v>11</v>
      </c>
      <c r="B394" t="s">
        <v>12</v>
      </c>
      <c r="C394" t="s">
        <v>13</v>
      </c>
      <c r="D394" t="s">
        <v>111</v>
      </c>
      <c r="E394">
        <v>86</v>
      </c>
      <c r="F394">
        <v>59.3</v>
      </c>
      <c r="G394">
        <v>60.3</v>
      </c>
      <c r="H394">
        <v>59.8</v>
      </c>
      <c r="I394">
        <v>1.008</v>
      </c>
      <c r="J394">
        <v>3.5830000000000002</v>
      </c>
    </row>
    <row r="395" spans="1:10" x14ac:dyDescent="0.3">
      <c r="A395" t="s">
        <v>11</v>
      </c>
      <c r="B395" t="s">
        <v>12</v>
      </c>
      <c r="C395" t="s">
        <v>13</v>
      </c>
      <c r="D395" t="s">
        <v>111</v>
      </c>
      <c r="E395">
        <v>87</v>
      </c>
      <c r="F395">
        <v>59.3</v>
      </c>
      <c r="G395">
        <v>60</v>
      </c>
      <c r="H395">
        <v>59.7</v>
      </c>
      <c r="I395">
        <v>1.0069999999999999</v>
      </c>
      <c r="J395">
        <v>3.5859999999999999</v>
      </c>
    </row>
    <row r="396" spans="1:10" x14ac:dyDescent="0.3">
      <c r="A396" t="s">
        <v>11</v>
      </c>
      <c r="B396" t="s">
        <v>12</v>
      </c>
      <c r="C396" t="s">
        <v>13</v>
      </c>
      <c r="D396" t="s">
        <v>111</v>
      </c>
      <c r="E396">
        <v>88</v>
      </c>
      <c r="F396">
        <v>58.6</v>
      </c>
      <c r="G396">
        <v>60.5</v>
      </c>
      <c r="H396">
        <v>59.5</v>
      </c>
      <c r="I396">
        <v>1.006</v>
      </c>
      <c r="J396">
        <v>3.5910000000000002</v>
      </c>
    </row>
    <row r="397" spans="1:10" x14ac:dyDescent="0.3">
      <c r="A397" t="s">
        <v>11</v>
      </c>
      <c r="B397" t="s">
        <v>12</v>
      </c>
      <c r="C397" t="s">
        <v>13</v>
      </c>
      <c r="D397" t="s">
        <v>111</v>
      </c>
      <c r="E397">
        <v>89</v>
      </c>
      <c r="F397">
        <v>58.9</v>
      </c>
      <c r="G397">
        <v>59.6</v>
      </c>
      <c r="H397">
        <v>59.2</v>
      </c>
      <c r="I397">
        <v>1.0029999999999999</v>
      </c>
      <c r="J397">
        <v>3.597</v>
      </c>
    </row>
    <row r="398" spans="1:10" x14ac:dyDescent="0.3">
      <c r="A398" t="s">
        <v>11</v>
      </c>
      <c r="B398" t="s">
        <v>12</v>
      </c>
      <c r="C398" t="s">
        <v>13</v>
      </c>
      <c r="D398" t="s">
        <v>111</v>
      </c>
      <c r="E398">
        <v>90</v>
      </c>
      <c r="F398">
        <v>58.5</v>
      </c>
      <c r="G398">
        <v>59.5</v>
      </c>
      <c r="H398">
        <v>59</v>
      </c>
      <c r="I398">
        <v>1.0009999999999999</v>
      </c>
      <c r="J398">
        <v>3.601</v>
      </c>
    </row>
    <row r="399" spans="1:10" x14ac:dyDescent="0.3">
      <c r="A399" t="s">
        <v>11</v>
      </c>
      <c r="B399" t="s">
        <v>12</v>
      </c>
      <c r="C399" t="s">
        <v>13</v>
      </c>
      <c r="D399" t="s">
        <v>111</v>
      </c>
      <c r="E399">
        <v>91</v>
      </c>
      <c r="F399">
        <v>55.8</v>
      </c>
      <c r="G399">
        <v>56.2</v>
      </c>
      <c r="H399">
        <v>56</v>
      </c>
      <c r="I399">
        <v>0.96199999999999997</v>
      </c>
      <c r="J399">
        <v>3.5739999999999998</v>
      </c>
    </row>
    <row r="400" spans="1:10" x14ac:dyDescent="0.3">
      <c r="A400" t="s">
        <v>11</v>
      </c>
      <c r="B400" t="s">
        <v>12</v>
      </c>
      <c r="C400" t="s">
        <v>13</v>
      </c>
      <c r="D400" t="s">
        <v>111</v>
      </c>
      <c r="E400">
        <v>92</v>
      </c>
      <c r="F400">
        <v>55.5</v>
      </c>
      <c r="G400">
        <v>56</v>
      </c>
      <c r="H400">
        <v>55.7</v>
      </c>
      <c r="I400">
        <v>0.95899999999999996</v>
      </c>
      <c r="J400">
        <v>3.58</v>
      </c>
    </row>
    <row r="401" spans="1:10" x14ac:dyDescent="0.3">
      <c r="A401" t="s">
        <v>11</v>
      </c>
      <c r="B401" t="s">
        <v>12</v>
      </c>
      <c r="C401" t="s">
        <v>13</v>
      </c>
      <c r="D401" t="s">
        <v>111</v>
      </c>
      <c r="E401">
        <v>93</v>
      </c>
      <c r="F401">
        <v>55.8</v>
      </c>
      <c r="G401">
        <v>55.1</v>
      </c>
      <c r="H401">
        <v>55.4</v>
      </c>
      <c r="I401">
        <v>0.95699999999999996</v>
      </c>
      <c r="J401">
        <v>3.585</v>
      </c>
    </row>
    <row r="402" spans="1:10" x14ac:dyDescent="0.3">
      <c r="A402" t="s">
        <v>11</v>
      </c>
      <c r="B402" t="s">
        <v>12</v>
      </c>
      <c r="C402" t="s">
        <v>13</v>
      </c>
      <c r="D402" t="s">
        <v>111</v>
      </c>
      <c r="E402">
        <v>94</v>
      </c>
      <c r="F402">
        <v>55.7</v>
      </c>
      <c r="G402">
        <v>54.8</v>
      </c>
      <c r="H402">
        <v>55.2</v>
      </c>
      <c r="I402">
        <v>0.95499999999999996</v>
      </c>
      <c r="J402">
        <v>3.589</v>
      </c>
    </row>
    <row r="403" spans="1:10" x14ac:dyDescent="0.3">
      <c r="A403" t="s">
        <v>11</v>
      </c>
      <c r="B403" t="s">
        <v>12</v>
      </c>
      <c r="C403" t="s">
        <v>13</v>
      </c>
      <c r="D403" t="s">
        <v>111</v>
      </c>
      <c r="E403">
        <v>95</v>
      </c>
      <c r="F403">
        <v>55.6</v>
      </c>
      <c r="G403">
        <v>54.6</v>
      </c>
      <c r="H403">
        <v>55.1</v>
      </c>
      <c r="I403">
        <v>0.95399999999999996</v>
      </c>
      <c r="J403">
        <v>3.5920000000000001</v>
      </c>
    </row>
    <row r="404" spans="1:10" x14ac:dyDescent="0.3">
      <c r="A404" t="s">
        <v>11</v>
      </c>
      <c r="B404" t="s">
        <v>12</v>
      </c>
      <c r="C404" t="s">
        <v>13</v>
      </c>
      <c r="D404" t="s">
        <v>111</v>
      </c>
      <c r="E404">
        <v>96</v>
      </c>
      <c r="F404">
        <v>55.2</v>
      </c>
      <c r="G404">
        <v>55</v>
      </c>
      <c r="H404">
        <v>55.1</v>
      </c>
      <c r="I404">
        <v>0.95399999999999996</v>
      </c>
      <c r="J404">
        <v>3.5950000000000002</v>
      </c>
    </row>
    <row r="405" spans="1:10" x14ac:dyDescent="0.3">
      <c r="A405" t="s">
        <v>11</v>
      </c>
      <c r="B405" t="s">
        <v>12</v>
      </c>
      <c r="C405" t="s">
        <v>13</v>
      </c>
      <c r="D405" t="s">
        <v>111</v>
      </c>
      <c r="E405">
        <v>97</v>
      </c>
      <c r="F405">
        <v>55.4</v>
      </c>
      <c r="G405">
        <v>54.3</v>
      </c>
      <c r="H405">
        <v>54.9</v>
      </c>
      <c r="I405">
        <v>0.95199999999999996</v>
      </c>
      <c r="J405">
        <v>3.597</v>
      </c>
    </row>
    <row r="406" spans="1:10" x14ac:dyDescent="0.3">
      <c r="A406" t="s">
        <v>11</v>
      </c>
      <c r="B406" t="s">
        <v>12</v>
      </c>
      <c r="C406" t="s">
        <v>13</v>
      </c>
      <c r="D406" t="s">
        <v>111</v>
      </c>
      <c r="E406">
        <v>98</v>
      </c>
      <c r="F406">
        <v>55.1</v>
      </c>
      <c r="G406">
        <v>54.9</v>
      </c>
      <c r="H406">
        <v>55</v>
      </c>
      <c r="I406">
        <v>0.95099999999999996</v>
      </c>
      <c r="J406">
        <v>3.5979999999999999</v>
      </c>
    </row>
    <row r="407" spans="1:10" x14ac:dyDescent="0.3">
      <c r="A407" t="s">
        <v>11</v>
      </c>
      <c r="B407" t="s">
        <v>12</v>
      </c>
      <c r="C407" t="s">
        <v>13</v>
      </c>
      <c r="D407" t="s">
        <v>111</v>
      </c>
      <c r="E407">
        <v>99</v>
      </c>
      <c r="F407">
        <v>55</v>
      </c>
      <c r="G407">
        <v>54.7</v>
      </c>
      <c r="H407">
        <v>54.8</v>
      </c>
      <c r="I407">
        <v>0.94899999999999995</v>
      </c>
      <c r="J407">
        <v>3.6</v>
      </c>
    </row>
    <row r="408" spans="1:10" x14ac:dyDescent="0.3">
      <c r="A408" t="s">
        <v>11</v>
      </c>
      <c r="B408" t="s">
        <v>12</v>
      </c>
      <c r="C408" t="s">
        <v>13</v>
      </c>
      <c r="D408" t="s">
        <v>111</v>
      </c>
      <c r="E408">
        <v>100</v>
      </c>
      <c r="F408">
        <v>54.8</v>
      </c>
      <c r="G408">
        <v>54.8</v>
      </c>
      <c r="H408">
        <v>54.8</v>
      </c>
      <c r="I408">
        <v>0.94799999999999995</v>
      </c>
      <c r="J408">
        <v>3.601</v>
      </c>
    </row>
    <row r="409" spans="1:10" x14ac:dyDescent="0.3">
      <c r="A409" t="s">
        <v>11</v>
      </c>
      <c r="B409" t="s">
        <v>12</v>
      </c>
      <c r="C409" t="s">
        <v>13</v>
      </c>
      <c r="D409" t="s">
        <v>111</v>
      </c>
      <c r="E409">
        <v>101</v>
      </c>
      <c r="F409">
        <v>54.5</v>
      </c>
      <c r="G409">
        <v>132.6</v>
      </c>
      <c r="I409">
        <v>2.0680000000000001</v>
      </c>
      <c r="J409">
        <v>2.4E-2</v>
      </c>
    </row>
    <row r="410" spans="1:10" x14ac:dyDescent="0.3">
      <c r="A410" t="s">
        <v>11</v>
      </c>
      <c r="B410" t="s">
        <v>12</v>
      </c>
      <c r="C410" t="s">
        <v>13</v>
      </c>
      <c r="D410" t="s">
        <v>111</v>
      </c>
      <c r="E410">
        <v>102</v>
      </c>
      <c r="F410">
        <v>53.9</v>
      </c>
      <c r="G410">
        <v>129.9</v>
      </c>
      <c r="I410">
        <v>2.0779999999999998</v>
      </c>
      <c r="J410">
        <v>6.0000000000000001E-3</v>
      </c>
    </row>
    <row r="411" spans="1:10" x14ac:dyDescent="0.3">
      <c r="A411" t="s">
        <v>11</v>
      </c>
      <c r="B411" t="s">
        <v>12</v>
      </c>
      <c r="C411" t="s">
        <v>13</v>
      </c>
      <c r="D411" t="s">
        <v>111</v>
      </c>
      <c r="E411">
        <v>103</v>
      </c>
      <c r="F411">
        <v>53.8</v>
      </c>
      <c r="G411">
        <v>134.30000000000001</v>
      </c>
      <c r="I411">
        <v>2.0750000000000002</v>
      </c>
      <c r="J411">
        <v>2.5999999999999999E-2</v>
      </c>
    </row>
    <row r="412" spans="1:10" x14ac:dyDescent="0.3">
      <c r="A412" t="s">
        <v>11</v>
      </c>
      <c r="B412" t="s">
        <v>12</v>
      </c>
      <c r="C412" t="s">
        <v>13</v>
      </c>
      <c r="D412" t="s">
        <v>111</v>
      </c>
      <c r="E412">
        <v>104</v>
      </c>
      <c r="F412">
        <v>53.5</v>
      </c>
      <c r="G412">
        <v>52.4</v>
      </c>
      <c r="H412">
        <v>52.9</v>
      </c>
      <c r="I412">
        <v>0.84699999999999998</v>
      </c>
      <c r="J412">
        <v>3.3279999999999998</v>
      </c>
    </row>
    <row r="413" spans="1:10" x14ac:dyDescent="0.3">
      <c r="A413" t="s">
        <v>11</v>
      </c>
      <c r="B413" t="s">
        <v>12</v>
      </c>
      <c r="C413" t="s">
        <v>13</v>
      </c>
      <c r="D413" t="s">
        <v>111</v>
      </c>
      <c r="E413">
        <v>105</v>
      </c>
      <c r="F413">
        <v>53.5</v>
      </c>
      <c r="G413">
        <v>133.30000000000001</v>
      </c>
      <c r="I413">
        <v>2.0750000000000002</v>
      </c>
      <c r="J413">
        <v>0.02</v>
      </c>
    </row>
    <row r="414" spans="1:10" x14ac:dyDescent="0.3">
      <c r="A414" t="s">
        <v>11</v>
      </c>
      <c r="B414" t="s">
        <v>12</v>
      </c>
      <c r="C414" t="s">
        <v>13</v>
      </c>
      <c r="D414" t="s">
        <v>111</v>
      </c>
      <c r="E414">
        <v>106</v>
      </c>
      <c r="F414">
        <v>53.1</v>
      </c>
      <c r="G414">
        <v>136.30000000000001</v>
      </c>
      <c r="I414">
        <v>2.08</v>
      </c>
      <c r="J414">
        <v>2.8000000000000001E-2</v>
      </c>
    </row>
    <row r="415" spans="1:10" x14ac:dyDescent="0.3">
      <c r="A415" t="s">
        <v>11</v>
      </c>
      <c r="B415" t="s">
        <v>12</v>
      </c>
      <c r="C415" t="s">
        <v>13</v>
      </c>
      <c r="D415" t="s">
        <v>111</v>
      </c>
      <c r="E415">
        <v>107</v>
      </c>
      <c r="F415">
        <v>53.3</v>
      </c>
      <c r="G415">
        <v>137.4</v>
      </c>
      <c r="I415">
        <v>2.0779999999999998</v>
      </c>
      <c r="J415">
        <v>1.4999999999999999E-2</v>
      </c>
    </row>
    <row r="416" spans="1:10" x14ac:dyDescent="0.3">
      <c r="A416" t="s">
        <v>11</v>
      </c>
      <c r="B416" t="s">
        <v>12</v>
      </c>
      <c r="C416" t="s">
        <v>13</v>
      </c>
      <c r="D416" t="s">
        <v>111</v>
      </c>
      <c r="E416">
        <v>108</v>
      </c>
      <c r="F416">
        <v>52.7</v>
      </c>
      <c r="G416">
        <v>51.3</v>
      </c>
      <c r="H416">
        <v>52</v>
      </c>
      <c r="I416">
        <v>0.84</v>
      </c>
      <c r="J416">
        <v>3.35</v>
      </c>
    </row>
    <row r="417" spans="1:10" x14ac:dyDescent="0.3">
      <c r="A417" t="s">
        <v>11</v>
      </c>
      <c r="B417" t="s">
        <v>12</v>
      </c>
      <c r="C417" t="s">
        <v>13</v>
      </c>
      <c r="D417" t="s">
        <v>111</v>
      </c>
      <c r="E417">
        <v>109</v>
      </c>
      <c r="F417">
        <v>57.2</v>
      </c>
      <c r="G417">
        <v>57.4</v>
      </c>
      <c r="H417">
        <v>57.3</v>
      </c>
      <c r="I417">
        <v>0.76200000000000001</v>
      </c>
      <c r="J417">
        <v>2.7210000000000001</v>
      </c>
    </row>
    <row r="418" spans="1:10" x14ac:dyDescent="0.3">
      <c r="A418" t="s">
        <v>11</v>
      </c>
      <c r="B418" t="s">
        <v>12</v>
      </c>
      <c r="C418" t="s">
        <v>13</v>
      </c>
      <c r="D418" t="s">
        <v>111</v>
      </c>
      <c r="E418">
        <v>110</v>
      </c>
      <c r="F418">
        <v>57</v>
      </c>
      <c r="G418">
        <v>57.2</v>
      </c>
      <c r="H418">
        <v>57.1</v>
      </c>
      <c r="I418">
        <v>0.76</v>
      </c>
      <c r="J418">
        <v>2.722</v>
      </c>
    </row>
    <row r="419" spans="1:10" x14ac:dyDescent="0.3">
      <c r="A419" t="s">
        <v>11</v>
      </c>
      <c r="B419" t="s">
        <v>12</v>
      </c>
      <c r="C419" t="s">
        <v>13</v>
      </c>
      <c r="D419" t="s">
        <v>111</v>
      </c>
      <c r="E419">
        <v>111</v>
      </c>
      <c r="F419">
        <v>56.8</v>
      </c>
      <c r="G419">
        <v>57.3</v>
      </c>
      <c r="H419">
        <v>57.1</v>
      </c>
      <c r="I419">
        <v>0.75800000000000001</v>
      </c>
      <c r="J419">
        <v>2.7229999999999999</v>
      </c>
    </row>
    <row r="420" spans="1:10" x14ac:dyDescent="0.3">
      <c r="A420" t="s">
        <v>11</v>
      </c>
      <c r="B420" t="s">
        <v>12</v>
      </c>
      <c r="C420" t="s">
        <v>13</v>
      </c>
      <c r="D420" t="s">
        <v>111</v>
      </c>
      <c r="E420">
        <v>112</v>
      </c>
      <c r="F420">
        <v>56.8</v>
      </c>
      <c r="G420">
        <v>57.3</v>
      </c>
      <c r="H420">
        <v>57</v>
      </c>
      <c r="I420">
        <v>0.75800000000000001</v>
      </c>
      <c r="J420">
        <v>2.7229999999999999</v>
      </c>
    </row>
    <row r="421" spans="1:10" x14ac:dyDescent="0.3">
      <c r="A421" t="s">
        <v>11</v>
      </c>
      <c r="B421" t="s">
        <v>12</v>
      </c>
      <c r="C421" t="s">
        <v>13</v>
      </c>
      <c r="D421" t="s">
        <v>111</v>
      </c>
      <c r="E421">
        <v>113</v>
      </c>
      <c r="F421">
        <v>56.7</v>
      </c>
      <c r="G421">
        <v>57.1</v>
      </c>
      <c r="H421">
        <v>56.9</v>
      </c>
      <c r="I421">
        <v>0.75600000000000001</v>
      </c>
      <c r="J421">
        <v>2.7229999999999999</v>
      </c>
    </row>
    <row r="422" spans="1:10" x14ac:dyDescent="0.3">
      <c r="A422" t="s">
        <v>11</v>
      </c>
      <c r="B422" t="s">
        <v>12</v>
      </c>
      <c r="C422" t="s">
        <v>13</v>
      </c>
      <c r="D422" t="s">
        <v>111</v>
      </c>
      <c r="E422">
        <v>114</v>
      </c>
      <c r="F422">
        <v>56.8</v>
      </c>
      <c r="G422">
        <v>57</v>
      </c>
      <c r="H422">
        <v>56.9</v>
      </c>
      <c r="I422">
        <v>0.755</v>
      </c>
      <c r="J422">
        <v>2.7229999999999999</v>
      </c>
    </row>
    <row r="423" spans="1:10" x14ac:dyDescent="0.3">
      <c r="A423" t="s">
        <v>11</v>
      </c>
      <c r="B423" t="s">
        <v>12</v>
      </c>
      <c r="C423" t="s">
        <v>13</v>
      </c>
      <c r="D423" t="s">
        <v>111</v>
      </c>
      <c r="E423">
        <v>115</v>
      </c>
      <c r="F423">
        <v>56.6</v>
      </c>
      <c r="G423">
        <v>57</v>
      </c>
      <c r="H423">
        <v>56.8</v>
      </c>
      <c r="I423">
        <v>0.754</v>
      </c>
      <c r="J423">
        <v>2.7229999999999999</v>
      </c>
    </row>
    <row r="424" spans="1:10" x14ac:dyDescent="0.3">
      <c r="A424" t="s">
        <v>11</v>
      </c>
      <c r="B424" t="s">
        <v>12</v>
      </c>
      <c r="C424" t="s">
        <v>13</v>
      </c>
      <c r="D424" t="s">
        <v>111</v>
      </c>
      <c r="E424">
        <v>116</v>
      </c>
      <c r="F424">
        <v>56.5</v>
      </c>
      <c r="G424">
        <v>57</v>
      </c>
      <c r="H424">
        <v>56.7</v>
      </c>
      <c r="I424">
        <v>0.753</v>
      </c>
      <c r="J424">
        <v>2.7229999999999999</v>
      </c>
    </row>
    <row r="425" spans="1:10" x14ac:dyDescent="0.3">
      <c r="A425" t="s">
        <v>11</v>
      </c>
      <c r="B425" t="s">
        <v>12</v>
      </c>
      <c r="C425" t="s">
        <v>13</v>
      </c>
      <c r="D425" t="s">
        <v>111</v>
      </c>
      <c r="E425">
        <v>117</v>
      </c>
      <c r="F425">
        <v>56.3</v>
      </c>
      <c r="G425">
        <v>57</v>
      </c>
      <c r="H425">
        <v>56.6</v>
      </c>
      <c r="I425">
        <v>0.752</v>
      </c>
      <c r="J425">
        <v>2.7250000000000001</v>
      </c>
    </row>
    <row r="426" spans="1:10" x14ac:dyDescent="0.3">
      <c r="A426" t="s">
        <v>11</v>
      </c>
      <c r="B426" t="s">
        <v>12</v>
      </c>
      <c r="C426" t="s">
        <v>13</v>
      </c>
      <c r="D426" t="s">
        <v>111</v>
      </c>
      <c r="E426">
        <v>118</v>
      </c>
      <c r="F426">
        <v>56.3</v>
      </c>
      <c r="G426">
        <v>56.7</v>
      </c>
      <c r="H426">
        <v>56.5</v>
      </c>
      <c r="I426">
        <v>0.751</v>
      </c>
      <c r="J426">
        <v>2.7269999999999999</v>
      </c>
    </row>
    <row r="427" spans="1:10" x14ac:dyDescent="0.3">
      <c r="A427" t="s">
        <v>11</v>
      </c>
      <c r="B427" t="s">
        <v>12</v>
      </c>
      <c r="C427" t="s">
        <v>13</v>
      </c>
      <c r="D427" t="s">
        <v>111</v>
      </c>
      <c r="E427">
        <v>119</v>
      </c>
      <c r="F427">
        <v>56.1</v>
      </c>
      <c r="G427">
        <v>56.4</v>
      </c>
      <c r="H427">
        <v>56.2</v>
      </c>
      <c r="I427">
        <v>0.75</v>
      </c>
      <c r="J427">
        <v>2.7330000000000001</v>
      </c>
    </row>
    <row r="428" spans="1:10" x14ac:dyDescent="0.3">
      <c r="A428" t="s">
        <v>11</v>
      </c>
      <c r="B428" t="s">
        <v>12</v>
      </c>
      <c r="C428" t="s">
        <v>13</v>
      </c>
      <c r="D428" t="s">
        <v>111</v>
      </c>
      <c r="E428">
        <v>120</v>
      </c>
      <c r="F428">
        <v>56</v>
      </c>
      <c r="G428">
        <v>56</v>
      </c>
      <c r="H428">
        <v>56</v>
      </c>
      <c r="I428">
        <v>0.748</v>
      </c>
      <c r="J428">
        <v>2.7360000000000002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47B0-CC3B-A740-B1BD-A479A9D6CC8E}">
  <dimension ref="A1:K43"/>
  <sheetViews>
    <sheetView tabSelected="1" topLeftCell="A24" zoomScale="85" zoomScaleNormal="85" workbookViewId="0">
      <selection activeCell="D38" sqref="D38"/>
    </sheetView>
  </sheetViews>
  <sheetFormatPr defaultColWidth="11" defaultRowHeight="15.6" x14ac:dyDescent="0.3"/>
  <sheetData>
    <row r="1" spans="1:11" x14ac:dyDescent="0.3">
      <c r="A1" t="s">
        <v>112</v>
      </c>
      <c r="B1" t="s">
        <v>113</v>
      </c>
      <c r="C1" t="s">
        <v>114</v>
      </c>
      <c r="D1" t="s">
        <v>115</v>
      </c>
      <c r="H1" t="s">
        <v>116</v>
      </c>
      <c r="J1" t="s">
        <v>117</v>
      </c>
    </row>
    <row r="2" spans="1:11" x14ac:dyDescent="0.3">
      <c r="A2">
        <v>0</v>
      </c>
      <c r="B2">
        <v>86.89</v>
      </c>
      <c r="D2">
        <v>0</v>
      </c>
      <c r="G2">
        <v>85.55</v>
      </c>
      <c r="H2">
        <v>0</v>
      </c>
      <c r="I2">
        <v>81.83</v>
      </c>
      <c r="J2">
        <v>0</v>
      </c>
      <c r="K2">
        <v>96.940000000000012</v>
      </c>
    </row>
    <row r="3" spans="1:11" x14ac:dyDescent="0.3">
      <c r="A3">
        <v>0</v>
      </c>
      <c r="B3">
        <v>84.72999999999999</v>
      </c>
      <c r="D3">
        <v>0</v>
      </c>
      <c r="G3">
        <v>79.599999999999994</v>
      </c>
      <c r="H3">
        <v>0</v>
      </c>
      <c r="I3">
        <v>85.379999999999967</v>
      </c>
      <c r="J3">
        <v>0</v>
      </c>
      <c r="K3">
        <v>96.03</v>
      </c>
    </row>
    <row r="4" spans="1:11" x14ac:dyDescent="0.3">
      <c r="A4">
        <v>0</v>
      </c>
      <c r="B4">
        <v>84.710000000000008</v>
      </c>
      <c r="D4">
        <v>0</v>
      </c>
      <c r="G4">
        <v>83.929999999999993</v>
      </c>
      <c r="H4">
        <v>0</v>
      </c>
      <c r="I4">
        <v>88.47999999999999</v>
      </c>
      <c r="J4">
        <v>0</v>
      </c>
      <c r="K4">
        <v>87.34</v>
      </c>
    </row>
    <row r="5" spans="1:11" x14ac:dyDescent="0.3">
      <c r="A5">
        <v>30</v>
      </c>
      <c r="B5">
        <v>84.59</v>
      </c>
      <c r="D5">
        <v>0</v>
      </c>
      <c r="G5">
        <v>84.76</v>
      </c>
      <c r="H5">
        <v>0</v>
      </c>
      <c r="I5">
        <v>88.05</v>
      </c>
      <c r="J5">
        <v>0</v>
      </c>
      <c r="K5">
        <v>86.36999999999999</v>
      </c>
    </row>
    <row r="6" spans="1:11" x14ac:dyDescent="0.3">
      <c r="A6">
        <v>30</v>
      </c>
      <c r="B6">
        <v>82.28</v>
      </c>
      <c r="D6">
        <v>0</v>
      </c>
      <c r="G6">
        <v>83.14</v>
      </c>
      <c r="H6">
        <v>30</v>
      </c>
      <c r="I6">
        <v>79.849999999999994</v>
      </c>
      <c r="J6">
        <v>0</v>
      </c>
      <c r="K6">
        <v>88.879999999999981</v>
      </c>
    </row>
    <row r="7" spans="1:11" x14ac:dyDescent="0.3">
      <c r="A7">
        <v>30</v>
      </c>
      <c r="B7">
        <v>80.099999999999994</v>
      </c>
      <c r="D7">
        <v>30</v>
      </c>
      <c r="G7">
        <v>62.309090909090905</v>
      </c>
      <c r="H7">
        <v>30</v>
      </c>
      <c r="I7">
        <v>81.489999999999995</v>
      </c>
      <c r="J7">
        <v>30</v>
      </c>
      <c r="K7">
        <v>83.78</v>
      </c>
    </row>
    <row r="8" spans="1:11" x14ac:dyDescent="0.3">
      <c r="A8">
        <v>60</v>
      </c>
      <c r="B8">
        <v>88.45999999999998</v>
      </c>
      <c r="D8">
        <v>30</v>
      </c>
      <c r="G8">
        <v>65.009999999999991</v>
      </c>
      <c r="H8">
        <v>30</v>
      </c>
      <c r="I8">
        <v>88.039999999999992</v>
      </c>
      <c r="J8">
        <v>30</v>
      </c>
      <c r="K8">
        <v>83.97999999999999</v>
      </c>
    </row>
    <row r="9" spans="1:11" x14ac:dyDescent="0.3">
      <c r="A9">
        <v>60</v>
      </c>
      <c r="B9">
        <v>81.650000000000006</v>
      </c>
      <c r="D9">
        <v>30</v>
      </c>
      <c r="G9">
        <v>63.980000000000004</v>
      </c>
      <c r="H9">
        <v>30</v>
      </c>
      <c r="I9">
        <v>79.949999999999989</v>
      </c>
      <c r="J9">
        <v>30</v>
      </c>
      <c r="K9">
        <v>78.66</v>
      </c>
    </row>
    <row r="10" spans="1:11" x14ac:dyDescent="0.3">
      <c r="A10">
        <v>60</v>
      </c>
      <c r="B10">
        <v>87.91</v>
      </c>
      <c r="D10">
        <v>60</v>
      </c>
      <c r="G10">
        <v>51.845454545454544</v>
      </c>
      <c r="H10">
        <v>60</v>
      </c>
      <c r="I10">
        <v>86.07</v>
      </c>
      <c r="J10">
        <v>30</v>
      </c>
      <c r="K10">
        <v>85.872727272727289</v>
      </c>
    </row>
    <row r="11" spans="1:11" x14ac:dyDescent="0.3">
      <c r="A11">
        <v>60</v>
      </c>
      <c r="B11">
        <v>85.6</v>
      </c>
      <c r="D11">
        <v>60</v>
      </c>
      <c r="G11">
        <v>61.29</v>
      </c>
      <c r="H11">
        <v>60</v>
      </c>
      <c r="I11">
        <v>84.65</v>
      </c>
      <c r="J11">
        <v>60</v>
      </c>
      <c r="K11">
        <v>90</v>
      </c>
    </row>
    <row r="12" spans="1:11" x14ac:dyDescent="0.3">
      <c r="A12">
        <v>120</v>
      </c>
      <c r="B12">
        <v>85.59</v>
      </c>
      <c r="D12">
        <v>60</v>
      </c>
      <c r="G12">
        <v>56.2</v>
      </c>
      <c r="H12">
        <v>60</v>
      </c>
      <c r="I12">
        <v>100.85000000000001</v>
      </c>
      <c r="J12">
        <v>60</v>
      </c>
      <c r="K12">
        <v>77.239999999999995</v>
      </c>
    </row>
    <row r="13" spans="1:11" x14ac:dyDescent="0.3">
      <c r="A13">
        <v>120</v>
      </c>
      <c r="B13">
        <v>83.289999999999992</v>
      </c>
      <c r="D13">
        <v>120</v>
      </c>
      <c r="G13">
        <v>41.349999999999994</v>
      </c>
      <c r="H13">
        <v>60</v>
      </c>
      <c r="I13">
        <v>88.539999999999992</v>
      </c>
      <c r="J13">
        <v>60</v>
      </c>
      <c r="K13">
        <v>73.627272727272725</v>
      </c>
    </row>
    <row r="14" spans="1:11" x14ac:dyDescent="0.3">
      <c r="A14">
        <v>120</v>
      </c>
      <c r="B14">
        <v>84.53</v>
      </c>
      <c r="D14">
        <v>120</v>
      </c>
      <c r="G14">
        <v>52.2</v>
      </c>
      <c r="H14">
        <v>60</v>
      </c>
      <c r="I14">
        <v>98.379999999999981</v>
      </c>
      <c r="J14">
        <v>60</v>
      </c>
      <c r="K14">
        <v>49.61</v>
      </c>
    </row>
    <row r="15" spans="1:11" x14ac:dyDescent="0.3">
      <c r="A15">
        <v>240</v>
      </c>
      <c r="B15">
        <v>85.59</v>
      </c>
      <c r="D15">
        <v>120</v>
      </c>
      <c r="G15">
        <v>51.760000000000005</v>
      </c>
      <c r="H15">
        <v>60</v>
      </c>
      <c r="I15">
        <v>95.710000000000008</v>
      </c>
      <c r="J15">
        <v>120</v>
      </c>
      <c r="K15">
        <v>53.4</v>
      </c>
    </row>
    <row r="16" spans="1:11" x14ac:dyDescent="0.3">
      <c r="A16">
        <v>240</v>
      </c>
      <c r="B16">
        <v>56.179999999999993</v>
      </c>
      <c r="D16">
        <v>240</v>
      </c>
      <c r="G16">
        <v>60.389999999999986</v>
      </c>
      <c r="H16">
        <v>60</v>
      </c>
      <c r="I16">
        <v>86.62</v>
      </c>
      <c r="J16">
        <v>120</v>
      </c>
      <c r="K16">
        <v>27.15</v>
      </c>
    </row>
    <row r="17" spans="1:11" x14ac:dyDescent="0.3">
      <c r="A17">
        <v>240</v>
      </c>
      <c r="B17">
        <v>82.110000000000014</v>
      </c>
      <c r="D17">
        <v>240</v>
      </c>
      <c r="G17">
        <v>56.179999999999993</v>
      </c>
      <c r="H17">
        <v>60</v>
      </c>
      <c r="I17">
        <v>87.919999999999987</v>
      </c>
      <c r="J17">
        <v>120</v>
      </c>
      <c r="K17">
        <v>94.36</v>
      </c>
    </row>
    <row r="18" spans="1:11" x14ac:dyDescent="0.3">
      <c r="A18">
        <v>180</v>
      </c>
      <c r="D18">
        <v>240</v>
      </c>
      <c r="G18">
        <v>62.15</v>
      </c>
      <c r="H18">
        <v>60</v>
      </c>
      <c r="I18">
        <v>93.140000000000015</v>
      </c>
      <c r="J18">
        <v>120</v>
      </c>
      <c r="K18">
        <v>58.350000000000009</v>
      </c>
    </row>
    <row r="19" spans="1:11" x14ac:dyDescent="0.3">
      <c r="A19">
        <v>180</v>
      </c>
      <c r="H19">
        <v>120</v>
      </c>
      <c r="I19">
        <v>90.509999999999991</v>
      </c>
      <c r="J19">
        <v>120</v>
      </c>
      <c r="K19">
        <v>39.839999999999996</v>
      </c>
    </row>
    <row r="20" spans="1:11" x14ac:dyDescent="0.3">
      <c r="A20">
        <v>180</v>
      </c>
      <c r="H20">
        <v>120</v>
      </c>
      <c r="I20">
        <v>89.929999999999978</v>
      </c>
      <c r="J20">
        <v>120</v>
      </c>
      <c r="K20">
        <v>43.739999999999995</v>
      </c>
    </row>
    <row r="21" spans="1:11" x14ac:dyDescent="0.3">
      <c r="A21">
        <v>180</v>
      </c>
      <c r="H21">
        <v>120</v>
      </c>
      <c r="I21">
        <v>83.449999999999989</v>
      </c>
      <c r="J21">
        <v>240</v>
      </c>
      <c r="K21">
        <v>46.489999999999995</v>
      </c>
    </row>
    <row r="22" spans="1:11" x14ac:dyDescent="0.3">
      <c r="A22">
        <v>180</v>
      </c>
      <c r="H22">
        <v>120</v>
      </c>
      <c r="I22">
        <v>88.47999999999999</v>
      </c>
      <c r="J22">
        <v>240</v>
      </c>
      <c r="K22">
        <v>44.25</v>
      </c>
    </row>
    <row r="23" spans="1:11" x14ac:dyDescent="0.3">
      <c r="A23">
        <v>180</v>
      </c>
      <c r="H23">
        <v>240</v>
      </c>
      <c r="I23">
        <v>89.38</v>
      </c>
    </row>
    <row r="24" spans="1:11" x14ac:dyDescent="0.3">
      <c r="H24">
        <v>240</v>
      </c>
      <c r="I24">
        <v>93.169999999999987</v>
      </c>
    </row>
    <row r="25" spans="1:11" x14ac:dyDescent="0.3">
      <c r="H25">
        <v>240</v>
      </c>
      <c r="I25">
        <v>94.049999999999983</v>
      </c>
    </row>
    <row r="26" spans="1:11" x14ac:dyDescent="0.3">
      <c r="H26">
        <v>240</v>
      </c>
      <c r="I26">
        <v>84.845454545454544</v>
      </c>
    </row>
    <row r="27" spans="1:11" x14ac:dyDescent="0.3">
      <c r="H27">
        <v>240</v>
      </c>
      <c r="I27">
        <v>94.36</v>
      </c>
    </row>
    <row r="34" spans="1:9" x14ac:dyDescent="0.3">
      <c r="A34" t="s">
        <v>118</v>
      </c>
    </row>
    <row r="36" spans="1:9" x14ac:dyDescent="0.3">
      <c r="A36" t="s">
        <v>119</v>
      </c>
      <c r="B36" t="s">
        <v>120</v>
      </c>
      <c r="C36" t="s">
        <v>121</v>
      </c>
      <c r="D36" t="s">
        <v>122</v>
      </c>
      <c r="E36" t="s">
        <v>123</v>
      </c>
      <c r="F36" t="s">
        <v>124</v>
      </c>
      <c r="G36" t="s">
        <v>116</v>
      </c>
      <c r="H36" t="s">
        <v>125</v>
      </c>
      <c r="I36" t="s">
        <v>126</v>
      </c>
    </row>
    <row r="37" spans="1:9" x14ac:dyDescent="0.3">
      <c r="A37">
        <v>0</v>
      </c>
      <c r="B37">
        <f>AVERAGE(B2:B4)</f>
        <v>85.443333333333342</v>
      </c>
      <c r="D37">
        <f>AVERAGE(G2:G6)</f>
        <v>83.395999999999987</v>
      </c>
      <c r="E37">
        <f>AVERAGE('PET B'!H2:H101)</f>
        <v>78.698989898989922</v>
      </c>
      <c r="F37">
        <f>AVERAGE('PET C'!H2:H101)</f>
        <v>76.340404040404053</v>
      </c>
      <c r="G37">
        <f>AVERAGE(I2:I5)</f>
        <v>85.934999999999988</v>
      </c>
      <c r="H37">
        <f>AVERAGE(K2:K6)</f>
        <v>91.112000000000009</v>
      </c>
      <c r="I37">
        <v>67.867999999999995</v>
      </c>
    </row>
    <row r="38" spans="1:9" x14ac:dyDescent="0.3">
      <c r="A38">
        <v>15</v>
      </c>
      <c r="D38">
        <f>AVERAGE('PET A'!H63:H163)</f>
        <v>53.692079207920777</v>
      </c>
      <c r="E38">
        <f>AVERAGE('PET B'!H104:H203)</f>
        <v>52.62700000000001</v>
      </c>
      <c r="F38">
        <f>AVERAGE('PET C'!H104:H204)</f>
        <v>48.416831683168311</v>
      </c>
    </row>
    <row r="39" spans="1:9" x14ac:dyDescent="0.3">
      <c r="A39">
        <v>30</v>
      </c>
      <c r="B39">
        <f>AVERAGE(B5:B7)</f>
        <v>82.323333333333338</v>
      </c>
      <c r="D39">
        <f>AVERAGE(G7:G9)</f>
        <v>63.766363636363643</v>
      </c>
      <c r="E39">
        <f>AVERAGE('PET B'!H206:H305)</f>
        <v>47.036559139784956</v>
      </c>
      <c r="F39">
        <f>AVERAGE('PET C'!H207:H306)</f>
        <v>51.206122448979599</v>
      </c>
      <c r="G39">
        <f>AVERAGE(I6:I9)</f>
        <v>82.332499999999982</v>
      </c>
      <c r="H39">
        <f>AVERAGE(K7:K10)</f>
        <v>83.073181818181823</v>
      </c>
    </row>
    <row r="40" spans="1:9" x14ac:dyDescent="0.3">
      <c r="A40">
        <v>60</v>
      </c>
      <c r="B40">
        <f>AVERAGE(B8:B11)</f>
        <v>85.905000000000001</v>
      </c>
      <c r="D40">
        <f>AVERAGE(G10:G12)</f>
        <v>56.445151515151508</v>
      </c>
      <c r="E40">
        <f>AVERAGE('PET B'!H308:H438)</f>
        <v>50.159016393442606</v>
      </c>
      <c r="F40">
        <f>AVERAGE('PET C'!H309:H428)</f>
        <v>54.152293577981645</v>
      </c>
      <c r="G40">
        <f>AVERAGE(I10:I18)</f>
        <v>91.32</v>
      </c>
      <c r="H40">
        <f>AVERAGE(K11:K14)</f>
        <v>72.619318181818187</v>
      </c>
      <c r="I40">
        <v>43.726666666666674</v>
      </c>
    </row>
    <row r="41" spans="1:9" x14ac:dyDescent="0.3">
      <c r="A41">
        <v>120</v>
      </c>
      <c r="B41">
        <f>AVERAGE(B12:B14)</f>
        <v>84.47</v>
      </c>
      <c r="D41">
        <f>AVERAGE(G13:G15)</f>
        <v>48.436666666666667</v>
      </c>
      <c r="E41">
        <f>AVERAGE('PET B'!H441:H541)</f>
        <v>49.048421052631575</v>
      </c>
      <c r="G41">
        <f>AVERAGE(I19:I22)</f>
        <v>88.092500000000001</v>
      </c>
      <c r="H41">
        <f>AVERAGE(K15:K20)</f>
        <v>52.806666666666665</v>
      </c>
    </row>
    <row r="42" spans="1:9" x14ac:dyDescent="0.3">
      <c r="A42">
        <v>240</v>
      </c>
      <c r="B42">
        <f>AVERAGE(B15:B17)</f>
        <v>74.626666666666665</v>
      </c>
      <c r="D42">
        <f>AVERAGE(G16:G18)</f>
        <v>59.573333333333323</v>
      </c>
      <c r="G42">
        <f>AVERAGE(I23:I27)</f>
        <v>91.161090909090902</v>
      </c>
      <c r="H42">
        <f>AVERAGE(K21:K22)</f>
        <v>45.37</v>
      </c>
    </row>
    <row r="43" spans="1:9" x14ac:dyDescent="0.3">
      <c r="A43">
        <v>180</v>
      </c>
      <c r="B43">
        <v>86.725423728813595</v>
      </c>
      <c r="D43">
        <v>68.408510638297855</v>
      </c>
      <c r="G43">
        <v>84.38</v>
      </c>
      <c r="I43">
        <v>55.78166666666668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96</vt:i4>
      </vt:variant>
    </vt:vector>
  </HeadingPairs>
  <TitlesOfParts>
    <vt:vector size="104" baseType="lpstr">
      <vt:lpstr>HDPE A</vt:lpstr>
      <vt:lpstr>PET A</vt:lpstr>
      <vt:lpstr>PP A</vt:lpstr>
      <vt:lpstr>PVC A</vt:lpstr>
      <vt:lpstr>PVC B</vt:lpstr>
      <vt:lpstr>PET B</vt:lpstr>
      <vt:lpstr>PET C</vt:lpstr>
      <vt:lpstr>Graphs</vt:lpstr>
      <vt:lpstr>'HDPE A'!hdpe1a.1_1</vt:lpstr>
      <vt:lpstr>'HDPE A'!hdpe1a.2</vt:lpstr>
      <vt:lpstr>'HDPE A'!hdpe1a.3</vt:lpstr>
      <vt:lpstr>'HDPE A'!hdpe2a.1</vt:lpstr>
      <vt:lpstr>'HDPE A'!hdpe2a.2</vt:lpstr>
      <vt:lpstr>'HDPE A'!hdpe2a.3</vt:lpstr>
      <vt:lpstr>'HDPE A'!hdpe3a.1</vt:lpstr>
      <vt:lpstr>'HDPE A'!hdpe3a.2</vt:lpstr>
      <vt:lpstr>'HDPE A'!hdpe3a.3</vt:lpstr>
      <vt:lpstr>'HDPE A'!hdpe3a.4</vt:lpstr>
      <vt:lpstr>'HDPE A'!hdpe4a.1</vt:lpstr>
      <vt:lpstr>'HDPE A'!hdpe4a.2</vt:lpstr>
      <vt:lpstr>'HDPE A'!hdpe4a.3_1</vt:lpstr>
      <vt:lpstr>'HDPE A'!hdpe5a.1</vt:lpstr>
      <vt:lpstr>'HDPE A'!hdpe5a.2</vt:lpstr>
      <vt:lpstr>'HDPE A'!hdpe5a.3</vt:lpstr>
      <vt:lpstr>'HDPE A'!hdpestara.1_6</vt:lpstr>
      <vt:lpstr>'PET A'!pet15a.1_10_2</vt:lpstr>
      <vt:lpstr>'PET B'!pet15a2.1_10_1</vt:lpstr>
      <vt:lpstr>'PET C'!pet15a3.1_10</vt:lpstr>
      <vt:lpstr>'PET A'!pet1a.1</vt:lpstr>
      <vt:lpstr>'PET A'!pet1a.2</vt:lpstr>
      <vt:lpstr>'PET A'!pet1a.3</vt:lpstr>
      <vt:lpstr>'PET A'!pet1a.4</vt:lpstr>
      <vt:lpstr>'PET A'!pet1a.5</vt:lpstr>
      <vt:lpstr>'PET B'!pet1b.1_10</vt:lpstr>
      <vt:lpstr>'PET C'!pet1c.1_10</vt:lpstr>
      <vt:lpstr>'PET A'!pet2a.1</vt:lpstr>
      <vt:lpstr>'PET A'!pet2a.2</vt:lpstr>
      <vt:lpstr>'PET A'!pet2a.3</vt:lpstr>
      <vt:lpstr>'PET B'!pet2b.1_10</vt:lpstr>
      <vt:lpstr>'PET C'!pet2c.1_10</vt:lpstr>
      <vt:lpstr>'PET A'!pet3a.1</vt:lpstr>
      <vt:lpstr>'PET A'!pet3a.2</vt:lpstr>
      <vt:lpstr>'PET A'!pet3a.3</vt:lpstr>
      <vt:lpstr>'PET B'!pet3b.1_10</vt:lpstr>
      <vt:lpstr>'PET C'!pet3c.1_10</vt:lpstr>
      <vt:lpstr>'PET A'!pet4a.1</vt:lpstr>
      <vt:lpstr>'PET A'!pet4a.2</vt:lpstr>
      <vt:lpstr>'PET A'!pet4a.3</vt:lpstr>
      <vt:lpstr>'PET B'!pet4b.1_10</vt:lpstr>
      <vt:lpstr>'PET A'!pet5a.1</vt:lpstr>
      <vt:lpstr>'PET A'!pet5a.2</vt:lpstr>
      <vt:lpstr>'PET A'!pet5a.3</vt:lpstr>
      <vt:lpstr>'PET A'!petstara.1_5</vt:lpstr>
      <vt:lpstr>'PP A'!pp1a.1</vt:lpstr>
      <vt:lpstr>'PP A'!pp1a.2</vt:lpstr>
      <vt:lpstr>'PP A'!pp1a.3</vt:lpstr>
      <vt:lpstr>'PP A'!pp1a.4</vt:lpstr>
      <vt:lpstr>'PP A'!pp2a.1</vt:lpstr>
      <vt:lpstr>'PP A'!pp2a.2</vt:lpstr>
      <vt:lpstr>'PP A'!pp2a.3</vt:lpstr>
      <vt:lpstr>'PP A'!pp2a.4</vt:lpstr>
      <vt:lpstr>'PP A'!pp3a.1</vt:lpstr>
      <vt:lpstr>'PP A'!pp3a.10</vt:lpstr>
      <vt:lpstr>'PP A'!pp3a.2</vt:lpstr>
      <vt:lpstr>'PP A'!pp3a.3</vt:lpstr>
      <vt:lpstr>'PP A'!pp3a.4</vt:lpstr>
      <vt:lpstr>'PP A'!pp3a.6</vt:lpstr>
      <vt:lpstr>'PP A'!pp3a.7</vt:lpstr>
      <vt:lpstr>'PP A'!pp3a.8</vt:lpstr>
      <vt:lpstr>'PP A'!pp3a.9</vt:lpstr>
      <vt:lpstr>'PP A'!pp4a.1</vt:lpstr>
      <vt:lpstr>'PP A'!pp4a.2</vt:lpstr>
      <vt:lpstr>'PP A'!pp4a.3</vt:lpstr>
      <vt:lpstr>'PP A'!pp4a.4</vt:lpstr>
      <vt:lpstr>'PP A'!pp5a.1</vt:lpstr>
      <vt:lpstr>'PP A'!pp5a.2</vt:lpstr>
      <vt:lpstr>'PP A'!pp5a.3</vt:lpstr>
      <vt:lpstr>'PP A'!pp5a.4</vt:lpstr>
      <vt:lpstr>'PP A'!pp5a.5</vt:lpstr>
      <vt:lpstr>'PP A'!ppstar.1_5</vt:lpstr>
      <vt:lpstr>'PVC A'!pvc1a.1</vt:lpstr>
      <vt:lpstr>'PVC A'!pvc1a.2</vt:lpstr>
      <vt:lpstr>'PVC A'!pvc1a.3</vt:lpstr>
      <vt:lpstr>'PVC A'!pvc1a.4</vt:lpstr>
      <vt:lpstr>'PVC A'!pvc1a.5</vt:lpstr>
      <vt:lpstr>'PVC B'!pvc1b.1_5</vt:lpstr>
      <vt:lpstr>'PVC A'!pvc2a.1</vt:lpstr>
      <vt:lpstr>'PVC A'!pvc2a.2</vt:lpstr>
      <vt:lpstr>'PVC A'!pvc2a.3</vt:lpstr>
      <vt:lpstr>'PVC A'!pvc2a.4</vt:lpstr>
      <vt:lpstr>'PVC A'!pvc3a.1</vt:lpstr>
      <vt:lpstr>'PVC A'!pvc3a.2</vt:lpstr>
      <vt:lpstr>'PVC A'!pvc3a.3</vt:lpstr>
      <vt:lpstr>'PVC A'!pvc3a.4</vt:lpstr>
      <vt:lpstr>'PVC B'!pvc3b.1_3</vt:lpstr>
      <vt:lpstr>'PVC A'!pvc4a.1</vt:lpstr>
      <vt:lpstr>'PVC A'!pvc4a.2</vt:lpstr>
      <vt:lpstr>'PVC A'!pvc4a.3</vt:lpstr>
      <vt:lpstr>'PVC A'!pvc4a.4</vt:lpstr>
      <vt:lpstr>'PVC A'!pvc4a.5</vt:lpstr>
      <vt:lpstr>'PVC A'!pvc4a.6</vt:lpstr>
      <vt:lpstr>'PVC A'!pvc5a.1</vt:lpstr>
      <vt:lpstr>'PVC A'!pvc5a.3</vt:lpstr>
      <vt:lpstr>'PVC B'!pvcstarb.1_6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Haley Gunther</dc:creator>
  <cp:keywords/>
  <dc:description/>
  <cp:lastModifiedBy>Clayton</cp:lastModifiedBy>
  <cp:revision/>
  <dcterms:created xsi:type="dcterms:W3CDTF">2022-05-04T22:29:09Z</dcterms:created>
  <dcterms:modified xsi:type="dcterms:W3CDTF">2022-05-21T18:36:29Z</dcterms:modified>
  <cp:category/>
  <cp:contentStatus/>
</cp:coreProperties>
</file>