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activeTab="1"/>
  </bookViews>
  <sheets>
    <sheet name="Sheet1" sheetId="1" r:id="rId1"/>
    <sheet name="Sheet2" sheetId="2" r:id="rId2"/>
    <sheet name="Sheet3" sheetId="3" r:id="rId3"/>
  </sheets>
  <definedNames>
    <definedName name="_xlnm._FilterDatabase" localSheetId="1" hidden="1">Sheet2!$A$1:$Q$514</definedName>
  </definedNames>
  <calcPr calcId="145621"/>
</workbook>
</file>

<file path=xl/calcChain.xml><?xml version="1.0" encoding="utf-8"?>
<calcChain xmlns="http://schemas.openxmlformats.org/spreadsheetml/2006/main">
  <c r="A5" i="3" l="1"/>
  <c r="A7" i="3"/>
  <c r="A9" i="3"/>
  <c r="A11" i="3"/>
  <c r="A13" i="3"/>
  <c r="A15" i="3"/>
  <c r="A17" i="3"/>
  <c r="A19" i="3"/>
  <c r="A21" i="3"/>
  <c r="A23" i="3"/>
  <c r="A25" i="3"/>
  <c r="A27" i="3"/>
  <c r="A29" i="3"/>
  <c r="A31" i="3"/>
  <c r="A33" i="3"/>
  <c r="A35" i="3"/>
  <c r="A37" i="3"/>
  <c r="A39" i="3"/>
  <c r="A41" i="3"/>
  <c r="A2" i="3"/>
  <c r="A4" i="3"/>
  <c r="A6" i="3"/>
  <c r="A8" i="3"/>
  <c r="A10" i="3"/>
  <c r="A12" i="3"/>
  <c r="A14" i="3"/>
  <c r="A16" i="3"/>
  <c r="A18" i="3"/>
  <c r="A20" i="3"/>
  <c r="A22" i="3"/>
  <c r="A24" i="3"/>
  <c r="A26" i="3"/>
  <c r="A28" i="3"/>
  <c r="A30" i="3"/>
  <c r="A32" i="3"/>
  <c r="A34" i="3"/>
  <c r="A36" i="3"/>
  <c r="A38" i="3"/>
  <c r="A40" i="3"/>
  <c r="A42" i="3"/>
  <c r="A3" i="3"/>
  <c r="E23" i="3"/>
  <c r="E14" i="3"/>
  <c r="C5" i="3"/>
  <c r="E5" i="3" s="1"/>
  <c r="D5" i="3"/>
  <c r="C7" i="3"/>
  <c r="E7" i="3" s="1"/>
  <c r="D7" i="3"/>
  <c r="C9" i="3"/>
  <c r="E9" i="3" s="1"/>
  <c r="D9" i="3"/>
  <c r="C11" i="3"/>
  <c r="D11" i="3"/>
  <c r="C13" i="3"/>
  <c r="E13" i="3" s="1"/>
  <c r="D13" i="3"/>
  <c r="C15" i="3"/>
  <c r="D15" i="3"/>
  <c r="E15" i="3" s="1"/>
  <c r="C17" i="3"/>
  <c r="E17" i="3" s="1"/>
  <c r="D17" i="3"/>
  <c r="C19" i="3"/>
  <c r="D19" i="3"/>
  <c r="C21" i="3"/>
  <c r="E21" i="3" s="1"/>
  <c r="D21" i="3"/>
  <c r="C23" i="3"/>
  <c r="D23" i="3"/>
  <c r="C25" i="3"/>
  <c r="E25" i="3" s="1"/>
  <c r="D25" i="3"/>
  <c r="C27" i="3"/>
  <c r="D27" i="3"/>
  <c r="C29" i="3"/>
  <c r="E29" i="3" s="1"/>
  <c r="D29" i="3"/>
  <c r="C31" i="3"/>
  <c r="E31" i="3" s="1"/>
  <c r="D31" i="3"/>
  <c r="C33" i="3"/>
  <c r="E33" i="3" s="1"/>
  <c r="D33" i="3"/>
  <c r="C35" i="3"/>
  <c r="D35" i="3"/>
  <c r="C37" i="3"/>
  <c r="E37" i="3" s="1"/>
  <c r="D37" i="3"/>
  <c r="C39" i="3"/>
  <c r="E39" i="3" s="1"/>
  <c r="D39" i="3"/>
  <c r="C41" i="3"/>
  <c r="E41" i="3" s="1"/>
  <c r="D41" i="3"/>
  <c r="C2" i="3"/>
  <c r="D2" i="3"/>
  <c r="C4" i="3"/>
  <c r="E4" i="3" s="1"/>
  <c r="D4" i="3"/>
  <c r="C6" i="3"/>
  <c r="D6" i="3"/>
  <c r="E6" i="3" s="1"/>
  <c r="C8" i="3"/>
  <c r="E8" i="3" s="1"/>
  <c r="D8" i="3"/>
  <c r="C10" i="3"/>
  <c r="D10" i="3"/>
  <c r="C12" i="3"/>
  <c r="E12" i="3" s="1"/>
  <c r="D12" i="3"/>
  <c r="C14" i="3"/>
  <c r="D14" i="3"/>
  <c r="C16" i="3"/>
  <c r="E16" i="3" s="1"/>
  <c r="D16" i="3"/>
  <c r="C18" i="3"/>
  <c r="D18" i="3"/>
  <c r="C20" i="3"/>
  <c r="E20" i="3" s="1"/>
  <c r="D20" i="3"/>
  <c r="C22" i="3"/>
  <c r="E22" i="3" s="1"/>
  <c r="D22" i="3"/>
  <c r="C24" i="3"/>
  <c r="E24" i="3" s="1"/>
  <c r="D24" i="3"/>
  <c r="C26" i="3"/>
  <c r="D26" i="3"/>
  <c r="C28" i="3"/>
  <c r="E28" i="3" s="1"/>
  <c r="D28" i="3"/>
  <c r="C30" i="3"/>
  <c r="E30" i="3" s="1"/>
  <c r="D30" i="3"/>
  <c r="C32" i="3"/>
  <c r="E32" i="3" s="1"/>
  <c r="D32" i="3"/>
  <c r="C34" i="3"/>
  <c r="D34" i="3"/>
  <c r="C36" i="3"/>
  <c r="E36" i="3" s="1"/>
  <c r="D36" i="3"/>
  <c r="C38" i="3"/>
  <c r="D38" i="3"/>
  <c r="E38" i="3" s="1"/>
  <c r="C40" i="3"/>
  <c r="E40" i="3" s="1"/>
  <c r="D40" i="3"/>
  <c r="C42" i="3"/>
  <c r="D42" i="3"/>
  <c r="C3" i="3"/>
  <c r="E3" i="3" s="1"/>
  <c r="E26" i="3" l="1"/>
  <c r="E42" i="3"/>
  <c r="E34" i="3"/>
  <c r="E18" i="3"/>
  <c r="E10" i="3"/>
  <c r="E2" i="3"/>
  <c r="E35" i="3"/>
  <c r="E27" i="3"/>
  <c r="E19" i="3"/>
  <c r="E11" i="3"/>
</calcChain>
</file>

<file path=xl/sharedStrings.xml><?xml version="1.0" encoding="utf-8"?>
<sst xmlns="http://schemas.openxmlformats.org/spreadsheetml/2006/main" count="3807" uniqueCount="1104">
  <si>
    <t>Generalinfo</t>
  </si>
  <si>
    <t>OK</t>
  </si>
  <si>
    <t>toolCategory</t>
  </si>
  <si>
    <t>Component</t>
  </si>
  <si>
    <t>SoftwareFunction</t>
  </si>
  <si>
    <t>annotation</t>
  </si>
  <si>
    <t>evaluation</t>
  </si>
  <si>
    <t>development</t>
  </si>
  <si>
    <t>misc</t>
  </si>
  <si>
    <t>Value</t>
  </si>
  <si>
    <t>annotation tool</t>
  </si>
  <si>
    <t>evaluation tool</t>
  </si>
  <si>
    <t>language resource</t>
  </si>
  <si>
    <t>multimedia tool</t>
  </si>
  <si>
    <t>multimodality tool</t>
  </si>
  <si>
    <t>NLP development aid</t>
  </si>
  <si>
    <t>spoken language tool</t>
  </si>
  <si>
    <t>written language tool</t>
  </si>
  <si>
    <t>misc tool</t>
  </si>
  <si>
    <t>http://hdl.handle.net/11459/CCR_C-4362_bbceebba-02fc-2417-5433-3402a33e350a</t>
  </si>
  <si>
    <t>lexical resource</t>
  </si>
  <si>
    <t>language independent tool</t>
  </si>
  <si>
    <t>mono-lingual tool</t>
  </si>
  <si>
    <t>text corpus</t>
  </si>
  <si>
    <t>corpus</t>
  </si>
  <si>
    <t>conversion tool</t>
  </si>
  <si>
    <t>multi-lingual tool</t>
  </si>
  <si>
    <t>search tool</t>
  </si>
  <si>
    <t>editor</t>
  </si>
  <si>
    <t>na</t>
  </si>
  <si>
    <t>http://hdl.handle.net/11459/CCR_C-5992_1442c347-8c51-c340-c3cc-a5025f5645b1</t>
  </si>
  <si>
    <t>http://hdl.handle.net/11459/CCR_C-4046_8dfee0e9-6ab8-814f-8b5f-6703cc3ab058</t>
  </si>
  <si>
    <t>http://hdl.handle.net/11459/CCR_C-5158_45e8148a-8245-cbae-65bc-a5a5377d8972</t>
  </si>
  <si>
    <t>abbreviation expansion</t>
  </si>
  <si>
    <t>alignment</t>
  </si>
  <si>
    <t>analysis of concepts across time</t>
  </si>
  <si>
    <t>analysis</t>
  </si>
  <si>
    <t>audio-visual processing</t>
  </si>
  <si>
    <t>authorship attribution</t>
  </si>
  <si>
    <t>browsing</t>
  </si>
  <si>
    <t>chunking</t>
  </si>
  <si>
    <t>clustering</t>
  </si>
  <si>
    <t>co-reference assignment</t>
  </si>
  <si>
    <t>compound splitting</t>
  </si>
  <si>
    <t>constituency-based parsing</t>
  </si>
  <si>
    <t>coreference resolution</t>
  </si>
  <si>
    <t>corpus browsing</t>
  </si>
  <si>
    <t>corpus clean-up</t>
  </si>
  <si>
    <t>corpus exploration</t>
  </si>
  <si>
    <t>corpus processing</t>
  </si>
  <si>
    <t>corpus searching</t>
  </si>
  <si>
    <t>corpus workbench</t>
  </si>
  <si>
    <t>dependency parsing</t>
  </si>
  <si>
    <t>dialectometry</t>
  </si>
  <si>
    <t>dialogue management</t>
  </si>
  <si>
    <t>diarization</t>
  </si>
  <si>
    <t>dictionary searching</t>
  </si>
  <si>
    <t>discourse analysis</t>
  </si>
  <si>
    <t>format conversion</t>
  </si>
  <si>
    <t>grammatical relation assignment</t>
  </si>
  <si>
    <t>indexing</t>
  </si>
  <si>
    <t>keyword extraction</t>
  </si>
  <si>
    <t>knowledge representation</t>
  </si>
  <si>
    <t>language identification</t>
  </si>
  <si>
    <t>lemmatisation</t>
  </si>
  <si>
    <t>machine translation</t>
  </si>
  <si>
    <t>metadata creation</t>
  </si>
  <si>
    <t>metadating</t>
  </si>
  <si>
    <t>morphological analysis</t>
  </si>
  <si>
    <t>morphosyntactic tagging</t>
  </si>
  <si>
    <t>multiword unit identification</t>
  </si>
  <si>
    <t>named entity recognition</t>
  </si>
  <si>
    <t>natural language generation</t>
  </si>
  <si>
    <t>natural language understanding</t>
  </si>
  <si>
    <t>number expansion</t>
  </si>
  <si>
    <t>optical character recognition</t>
  </si>
  <si>
    <t>orthographic normalisation</t>
  </si>
  <si>
    <t>other</t>
  </si>
  <si>
    <t>http://hdl.handle.net/11459/CCR_C-2599_93805699-d3a2-ae19-5399-d0bba0e8fc24</t>
  </si>
  <si>
    <t>parsing</t>
  </si>
  <si>
    <t>part of speech tagging</t>
  </si>
  <si>
    <t>phonetic annotation</t>
  </si>
  <si>
    <t>profiling</t>
  </si>
  <si>
    <t>querying</t>
  </si>
  <si>
    <t>question answering</t>
  </si>
  <si>
    <t>readability analysis</t>
  </si>
  <si>
    <t>relation extraction</t>
  </si>
  <si>
    <t>searching</t>
  </si>
  <si>
    <t>semantic registry and mapping</t>
  </si>
  <si>
    <t>semantic role labeling</t>
  </si>
  <si>
    <t>sentence splitting</t>
  </si>
  <si>
    <t>sentiment analysis</t>
  </si>
  <si>
    <t>shallow parsing</t>
  </si>
  <si>
    <t>speech recognition</t>
  </si>
  <si>
    <t>speech segmentation</t>
  </si>
  <si>
    <t>speech transcription</t>
  </si>
  <si>
    <t>spell checking</t>
  </si>
  <si>
    <t>stemming</t>
  </si>
  <si>
    <t>stylistic analysis</t>
  </si>
  <si>
    <t>summarisation</t>
  </si>
  <si>
    <t>terminology extraction</t>
  </si>
  <si>
    <t>text conversion</t>
  </si>
  <si>
    <t>text mining</t>
  </si>
  <si>
    <t>text processing</t>
  </si>
  <si>
    <t>text to speech</t>
  </si>
  <si>
    <t>tokenisation</t>
  </si>
  <si>
    <t>topic recognition</t>
  </si>
  <si>
    <t>unknown</t>
  </si>
  <si>
    <t>http://hdl.handle.net/11459/CCR_C-2591_f769d93b-c007-d2c9-aff2-99e9177e5764</t>
  </si>
  <si>
    <t>up/down sampling</t>
  </si>
  <si>
    <t>video recognition</t>
  </si>
  <si>
    <t>visualisation</t>
  </si>
  <si>
    <t>word segmentation</t>
  </si>
  <si>
    <t>word sense disambiguation</t>
  </si>
  <si>
    <t>editing</t>
  </si>
  <si>
    <t>toolTask</t>
  </si>
  <si>
    <t>Religion Studies</t>
  </si>
  <si>
    <t>Communication and Media Studies</t>
  </si>
  <si>
    <t>Speech Processing</t>
  </si>
  <si>
    <t>Cultural Sciences</t>
  </si>
  <si>
    <t>History</t>
  </si>
  <si>
    <t>Art History</t>
  </si>
  <si>
    <t>Oral History</t>
  </si>
  <si>
    <t>Literary Studies</t>
  </si>
  <si>
    <t>Philosophy</t>
  </si>
  <si>
    <t>Political Studies</t>
  </si>
  <si>
    <t>Linguistics</t>
  </si>
  <si>
    <t>General</t>
  </si>
  <si>
    <t>researchDomain</t>
  </si>
  <si>
    <t>ResearchDomains</t>
  </si>
  <si>
    <t>Element</t>
  </si>
  <si>
    <t>annotation formats</t>
  </si>
  <si>
    <t>anthropological linguistics</t>
  </si>
  <si>
    <t>http://hdl.handle.net/11459/CCR_C-2623_3a394a41-f292-b4cd-e686-6c23c44cf69b</t>
  </si>
  <si>
    <t>applied linguistics</t>
  </si>
  <si>
    <t>http://hdl.handle.net/11459/CCR_C-2624_9a7ef346-e101-d2df-35c1-c3513b60bb68</t>
  </si>
  <si>
    <t>cognitive science</t>
  </si>
  <si>
    <t>http://hdl.handle.net/11459/CCR_C-2625_9a465f81-b2b1-15e5-532f-8d4ea59c9cfd</t>
  </si>
  <si>
    <t>computational linguistics</t>
  </si>
  <si>
    <t>http://hdl.handle.net/11459/CCR_C-2626_a6dd6145-b7f0-956d-edb1-09089028d9fd</t>
  </si>
  <si>
    <t>dialectology</t>
  </si>
  <si>
    <t>http://hdl.handle.net/11459/CCR_C-2627_5bd2c71a-8e43-a61d-0897-165b6068cb26</t>
  </si>
  <si>
    <t>forensic linguistics</t>
  </si>
  <si>
    <t>http://hdl.handle.net/11459/CCR_C-2628_fa1d7589-8fe3-4c02-f5b3-44d0a4486124</t>
  </si>
  <si>
    <t>general linguistics</t>
  </si>
  <si>
    <t>http://hdl.handle.net/11459/CCR_C-2629_cea0bd03-e626-0be8-e376-b029b6279fd0</t>
  </si>
  <si>
    <t>historical linguistics</t>
  </si>
  <si>
    <t>http://hdl.handle.net/11459/CCR_C-2630_e5928f3b-f466-1e5a-bd6e-ac5060435f77</t>
  </si>
  <si>
    <t>history of linguistics</t>
  </si>
  <si>
    <t>http://hdl.handle.net/11459/CCR_C-2631_e29c95b4-0df8-88ec-e760-4ea492fd4d47</t>
  </si>
  <si>
    <t>language acquisition</t>
  </si>
  <si>
    <t>http://hdl.handle.net/11459/CCR_C-2632_2312c07f-501f-0aaa-1071-e196b29bf589</t>
  </si>
  <si>
    <t>language documentation</t>
  </si>
  <si>
    <t>http://hdl.handle.net/11459/CCR_C-2633_32b8392a-c5c3-a472-26fa-9645636885c6</t>
  </si>
  <si>
    <t>lexicography</t>
  </si>
  <si>
    <t>http://hdl.handle.net/11459/CCR_C-2634_9f56fdd1-f49f-489f-b81c-feeca06c4499</t>
  </si>
  <si>
    <t>lexicology</t>
  </si>
  <si>
    <t>linguistic theories</t>
  </si>
  <si>
    <t>http://hdl.handle.net/11459/CCR_C-2636_32685b2a-6994-dcff-8c8e-ad17f60d1755</t>
  </si>
  <si>
    <t>linguistics and literature</t>
  </si>
  <si>
    <t>http://hdl.handle.net/11459/CCR_C-2635_ff672442-a332-9256-8833-74b5eb34fa83</t>
  </si>
  <si>
    <t>mathematical linguistics</t>
  </si>
  <si>
    <t>http://hdl.handle.net/11459/CCR_C-2637_c0b989d6-a29f-f8d2-5819-164d8538bed4</t>
  </si>
  <si>
    <t>morpho-syntax</t>
  </si>
  <si>
    <t>morphology</t>
  </si>
  <si>
    <t>http://hdl.handle.net/11459/CCR_C-2638_811b5e3d-b6de-20dd-fb18-467a29a38a08</t>
  </si>
  <si>
    <t>neurolinguistics</t>
  </si>
  <si>
    <t>http://hdl.handle.net/11459/CCR_C-2639_157182a7-4268-7f17-d8ed-6ed882ccd9a2</t>
  </si>
  <si>
    <t>onomatology</t>
  </si>
  <si>
    <t>orthography</t>
  </si>
  <si>
    <t>philosophy of language</t>
  </si>
  <si>
    <t>http://hdl.handle.net/11459/CCR_C-2640_86c9afb9-66c7-3145-219d-0b3c346dfa2d</t>
  </si>
  <si>
    <t>phonetics</t>
  </si>
  <si>
    <t>http://hdl.handle.net/11459/CCR_C-2641_c5096a00-5b93-e31e-e19e-85c30f4ac509</t>
  </si>
  <si>
    <t>phonology</t>
  </si>
  <si>
    <t>http://hdl.handle.net/11459/CCR_C-2642_2b31550c-0b09-795a-a7e7-1624ceab9f82</t>
  </si>
  <si>
    <t>pidgin and creole studies</t>
  </si>
  <si>
    <t>pragmatics</t>
  </si>
  <si>
    <t>http://hdl.handle.net/11459/CCR_C-2643_21f644b7-876c-8fcb-3852-db34ca6d11cb</t>
  </si>
  <si>
    <t>psycholinguistics</t>
  </si>
  <si>
    <t>http://hdl.handle.net/11459/CCR_C-2644_5d5471ce-0637-70fc-af5b-56b6ef31d8c1</t>
  </si>
  <si>
    <t>readability studies</t>
  </si>
  <si>
    <t>semantics</t>
  </si>
  <si>
    <t>http://hdl.handle.net/11459/CCR_C-2645_25e31c3d-1067-b62a-43fa-cff1a78fe5ea</t>
  </si>
  <si>
    <t>sign language</t>
  </si>
  <si>
    <t>sociolinguistics</t>
  </si>
  <si>
    <t>http://hdl.handle.net/11459/CCR_C-2646_53b373e7-294b-39ce-3f8d-9b192c624e1e</t>
  </si>
  <si>
    <t>specific language impairment Studies</t>
  </si>
  <si>
    <t>stylistics</t>
  </si>
  <si>
    <t>syntax</t>
  </si>
  <si>
    <t>http://hdl.handle.net/11459/CCR_C-2647_e2a23859-3e18-2710-4fa8-0f7d4fb5aea6</t>
  </si>
  <si>
    <t>text and corpus linguistics</t>
  </si>
  <si>
    <t>http://hdl.handle.net/11459/CCR_C-2648_1d54ce8c-110b-febf-5069-047fd5e53b2d</t>
  </si>
  <si>
    <t>translating and interpreting</t>
  </si>
  <si>
    <t>http://hdl.handle.net/11459/CCR_C-2649_3c58f2e0-260f-99ec-86f1-f624125e7186</t>
  </si>
  <si>
    <t>typology</t>
  </si>
  <si>
    <t>http://hdl.handle.net/11459/CCR_C-2650_938deb3f-1104-af39-e35e-ff3585e652a0</t>
  </si>
  <si>
    <t>writing systems</t>
  </si>
  <si>
    <t>http://hdl.handle.net/11459/CCR_C-2651_b9c47802-abb0-110e-5251-c37dea6703f0</t>
  </si>
  <si>
    <t>linguisticssubject</t>
  </si>
  <si>
    <t>Linguisticssubject</t>
  </si>
  <si>
    <t>Centuries</t>
  </si>
  <si>
    <t>centuryDependent</t>
  </si>
  <si>
    <t>CenturyInterval</t>
  </si>
  <si>
    <t>centuryFrom</t>
  </si>
  <si>
    <t>centuryThrough</t>
  </si>
  <si>
    <t>Century 20 before Christ</t>
  </si>
  <si>
    <t>Century 19 before Christ</t>
  </si>
  <si>
    <t>Century 18 before Christ</t>
  </si>
  <si>
    <t>Century 17 before Christ</t>
  </si>
  <si>
    <t>Century 16 before Christ</t>
  </si>
  <si>
    <t>Century 15 before Christ</t>
  </si>
  <si>
    <t>Century 14 before Christ</t>
  </si>
  <si>
    <t>Century 13 before Christ</t>
  </si>
  <si>
    <t>Century 12 before Christ</t>
  </si>
  <si>
    <t>Century 11 before Christ</t>
  </si>
  <si>
    <t>Century 10 before Christ</t>
  </si>
  <si>
    <t>Century 09 before Christ</t>
  </si>
  <si>
    <t>Century 08 before Christ</t>
  </si>
  <si>
    <t>Century 07 before Christ</t>
  </si>
  <si>
    <t>Century 06 before Christ</t>
  </si>
  <si>
    <t>Century 05 before Christ</t>
  </si>
  <si>
    <t>Century 04 before Christ</t>
  </si>
  <si>
    <t>Century 03 before Christ</t>
  </si>
  <si>
    <t>Century 02 before Christ</t>
  </si>
  <si>
    <t>Century 01 before Christ</t>
  </si>
  <si>
    <t>Century 01 after Christ</t>
  </si>
  <si>
    <t>Century 02 after Christ</t>
  </si>
  <si>
    <t>Century 03 after Christ</t>
  </si>
  <si>
    <t>Century 04 after Christ</t>
  </si>
  <si>
    <t>Century 05 after Christ</t>
  </si>
  <si>
    <t>Century 06 after Christ</t>
  </si>
  <si>
    <t>Century 07 after Christ</t>
  </si>
  <si>
    <t>Century 08 after Christ</t>
  </si>
  <si>
    <t>Century 09 after Christ</t>
  </si>
  <si>
    <t>Century 10 after Christ</t>
  </si>
  <si>
    <t>Century 11 after Christ</t>
  </si>
  <si>
    <t>Century 12 after Christ</t>
  </si>
  <si>
    <t>Century 13 after Christ</t>
  </si>
  <si>
    <t>Century 14 after Christ</t>
  </si>
  <si>
    <t>Century 15 after Christ</t>
  </si>
  <si>
    <t>Century 16 after Christ</t>
  </si>
  <si>
    <t>Century 17 after Christ</t>
  </si>
  <si>
    <t>Century 18 after Christ</t>
  </si>
  <si>
    <t>Century 19 after Christ</t>
  </si>
  <si>
    <t>Century 20 after Christ</t>
  </si>
  <si>
    <t>Century 21 after Christ</t>
  </si>
  <si>
    <t>-20</t>
  </si>
  <si>
    <t>-19</t>
  </si>
  <si>
    <t>-18</t>
  </si>
  <si>
    <t>-17</t>
  </si>
  <si>
    <t>-16</t>
  </si>
  <si>
    <t>-15</t>
  </si>
  <si>
    <t>-14</t>
  </si>
  <si>
    <t>-13</t>
  </si>
  <si>
    <t>-12</t>
  </si>
  <si>
    <t>-11</t>
  </si>
  <si>
    <t>-10</t>
  </si>
  <si>
    <t>-09</t>
  </si>
  <si>
    <t>-08</t>
  </si>
  <si>
    <t>-07</t>
  </si>
  <si>
    <t>-06</t>
  </si>
  <si>
    <t>-05</t>
  </si>
  <si>
    <t>-04</t>
  </si>
  <si>
    <t>-03</t>
  </si>
  <si>
    <t>-02</t>
  </si>
  <si>
    <t>-01</t>
  </si>
  <si>
    <t>01</t>
  </si>
  <si>
    <t>02</t>
  </si>
  <si>
    <t>03</t>
  </si>
  <si>
    <t>04</t>
  </si>
  <si>
    <t>05</t>
  </si>
  <si>
    <t>06</t>
  </si>
  <si>
    <t>07</t>
  </si>
  <si>
    <t>08</t>
  </si>
  <si>
    <t>09</t>
  </si>
  <si>
    <t>10</t>
  </si>
  <si>
    <t>11</t>
  </si>
  <si>
    <t>12</t>
  </si>
  <si>
    <t>13</t>
  </si>
  <si>
    <t>14</t>
  </si>
  <si>
    <t>15</t>
  </si>
  <si>
    <t>16</t>
  </si>
  <si>
    <t>17</t>
  </si>
  <si>
    <t>18</t>
  </si>
  <si>
    <t>19</t>
  </si>
  <si>
    <t>20</t>
  </si>
  <si>
    <t>21</t>
  </si>
  <si>
    <t>Descr</t>
  </si>
  <si>
    <t>Concept Link</t>
  </si>
  <si>
    <t>CopyRightHolder</t>
  </si>
  <si>
    <t>ownerType</t>
  </si>
  <si>
    <t>institution</t>
  </si>
  <si>
    <t>person</t>
  </si>
  <si>
    <t>http://hdl.handle.net/11459/CCR_C-5042_226e1c92-9f09-ae93-0875-c4fe8814b3b8</t>
  </si>
  <si>
    <t>Documentation</t>
  </si>
  <si>
    <t>documentationTarget</t>
  </si>
  <si>
    <t>technical</t>
  </si>
  <si>
    <t>user</t>
  </si>
  <si>
    <t>marketing</t>
  </si>
  <si>
    <t>general</t>
  </si>
  <si>
    <t>compiler</t>
  </si>
  <si>
    <t>ImplementationLanguage</t>
  </si>
  <si>
    <t>Input</t>
  </si>
  <si>
    <t>Description of the input characteristics.</t>
  </si>
  <si>
    <t>Software and hardware requirements for the installation of a resource.</t>
  </si>
  <si>
    <t>InstallationRequirements</t>
  </si>
  <si>
    <t>iso-4217-currency</t>
  </si>
  <si>
    <t>AED</t>
  </si>
  <si>
    <t>United Arab Emirates Dirham</t>
  </si>
  <si>
    <t>AFN</t>
  </si>
  <si>
    <t>Afghanistan Afghani</t>
  </si>
  <si>
    <t>ALL</t>
  </si>
  <si>
    <t>Albania Lek</t>
  </si>
  <si>
    <t>AMD</t>
  </si>
  <si>
    <t>Armenia Dram</t>
  </si>
  <si>
    <t>ANG</t>
  </si>
  <si>
    <t>Netherlands Antilles Guilder</t>
  </si>
  <si>
    <t>AOA</t>
  </si>
  <si>
    <t>Angola Kwanza</t>
  </si>
  <si>
    <t>ARS</t>
  </si>
  <si>
    <t>Argentina Peso</t>
  </si>
  <si>
    <t>AUD</t>
  </si>
  <si>
    <t>Australia Dollar</t>
  </si>
  <si>
    <t>AWG</t>
  </si>
  <si>
    <t>Aruba Guilder</t>
  </si>
  <si>
    <t>AZN</t>
  </si>
  <si>
    <t>Azerbaijan New Manat</t>
  </si>
  <si>
    <t>BAM</t>
  </si>
  <si>
    <t>Bosnia and Herzegovina Convertible Marka</t>
  </si>
  <si>
    <t>BBD</t>
  </si>
  <si>
    <t>Barbados Dollar</t>
  </si>
  <si>
    <t>BDT</t>
  </si>
  <si>
    <t>Bangladesh Taka</t>
  </si>
  <si>
    <t>BGN</t>
  </si>
  <si>
    <t>Bulgaria Lev</t>
  </si>
  <si>
    <t>BHD</t>
  </si>
  <si>
    <t>Bahrain Dinar</t>
  </si>
  <si>
    <t>BIF</t>
  </si>
  <si>
    <t>Burundi Franc</t>
  </si>
  <si>
    <t>BMD</t>
  </si>
  <si>
    <t>Bermuda Dollar</t>
  </si>
  <si>
    <t>BND</t>
  </si>
  <si>
    <t>Brunei Darussalam Dollar</t>
  </si>
  <si>
    <t>BOB</t>
  </si>
  <si>
    <t>Bolivia Boliviano</t>
  </si>
  <si>
    <t>BRL</t>
  </si>
  <si>
    <t>Brzail Real</t>
  </si>
  <si>
    <t>BSD</t>
  </si>
  <si>
    <t>Bahamas Dollar</t>
  </si>
  <si>
    <t>BTN</t>
  </si>
  <si>
    <t>Bhutan Ngultrum</t>
  </si>
  <si>
    <t>BWP</t>
  </si>
  <si>
    <t>Botswana Pula</t>
  </si>
  <si>
    <t>BYR</t>
  </si>
  <si>
    <t>Belarus Ruble</t>
  </si>
  <si>
    <t>BZD</t>
  </si>
  <si>
    <t>Belize Dollar</t>
  </si>
  <si>
    <t>CAD</t>
  </si>
  <si>
    <t>Canada Dollar</t>
  </si>
  <si>
    <t>CDF</t>
  </si>
  <si>
    <t>Congo/Kinshasa Franc</t>
  </si>
  <si>
    <t>CHF</t>
  </si>
  <si>
    <t>Switzerland Franc</t>
  </si>
  <si>
    <t>CLP</t>
  </si>
  <si>
    <t>Chile Peso</t>
  </si>
  <si>
    <t>CNY</t>
  </si>
  <si>
    <t>China Yuan Renminbi</t>
  </si>
  <si>
    <t>COP</t>
  </si>
  <si>
    <t>Colombia Peso</t>
  </si>
  <si>
    <t>CRC</t>
  </si>
  <si>
    <t>Costa Rica Colon</t>
  </si>
  <si>
    <t>CUC</t>
  </si>
  <si>
    <t>Cuba Convertible Peso</t>
  </si>
  <si>
    <t>CUP</t>
  </si>
  <si>
    <t>Cuba Peso</t>
  </si>
  <si>
    <t>CVE</t>
  </si>
  <si>
    <t>Cape Verde Escudo</t>
  </si>
  <si>
    <t>CZK</t>
  </si>
  <si>
    <t>Czech Republic Koruna</t>
  </si>
  <si>
    <t>DJF</t>
  </si>
  <si>
    <t>Djibouti Franc</t>
  </si>
  <si>
    <t>DKK</t>
  </si>
  <si>
    <t>Denmark Krone</t>
  </si>
  <si>
    <t>DOP</t>
  </si>
  <si>
    <t>Dominican Republic Peo</t>
  </si>
  <si>
    <t>DZD</t>
  </si>
  <si>
    <t>Algeria Dinar</t>
  </si>
  <si>
    <t>EGP</t>
  </si>
  <si>
    <t>Egypt Pound</t>
  </si>
  <si>
    <t>ERN</t>
  </si>
  <si>
    <t>Eritrea Nakfa</t>
  </si>
  <si>
    <t>ETB</t>
  </si>
  <si>
    <t>Ethiopia Birr</t>
  </si>
  <si>
    <t>EUR</t>
  </si>
  <si>
    <t>Euro Member Countries</t>
  </si>
  <si>
    <t>FJD</t>
  </si>
  <si>
    <t>Fiji Dollar</t>
  </si>
  <si>
    <t>FKP</t>
  </si>
  <si>
    <t>Falkland Islands (Malvinas) Pound</t>
  </si>
  <si>
    <t>GBP</t>
  </si>
  <si>
    <t>United Kingdom Pound</t>
  </si>
  <si>
    <t>GEL</t>
  </si>
  <si>
    <t>Georgia Lari</t>
  </si>
  <si>
    <t>GGP</t>
  </si>
  <si>
    <t>Guernsey Pound</t>
  </si>
  <si>
    <t>GHS</t>
  </si>
  <si>
    <t>Ghana Cedi</t>
  </si>
  <si>
    <t>GIP</t>
  </si>
  <si>
    <t>Gibraltar Pound</t>
  </si>
  <si>
    <t>GMD</t>
  </si>
  <si>
    <t>Gambia Dalasi</t>
  </si>
  <si>
    <t>GNF</t>
  </si>
  <si>
    <t>Guinea Franc</t>
  </si>
  <si>
    <t>GTQ</t>
  </si>
  <si>
    <t>Guatemala Quetzal</t>
  </si>
  <si>
    <t>GYD</t>
  </si>
  <si>
    <t>Guyana Dollar</t>
  </si>
  <si>
    <t>HKD</t>
  </si>
  <si>
    <t>Hong Kong Dollar</t>
  </si>
  <si>
    <t>HNL</t>
  </si>
  <si>
    <t>Honduras Lempira</t>
  </si>
  <si>
    <t>HRK</t>
  </si>
  <si>
    <t>Croatia Kuna</t>
  </si>
  <si>
    <t>HTG</t>
  </si>
  <si>
    <t>Haiti Gourde</t>
  </si>
  <si>
    <t>HUF</t>
  </si>
  <si>
    <t>Hungary Forint</t>
  </si>
  <si>
    <t>IDR</t>
  </si>
  <si>
    <t>Indonesia Rupiah</t>
  </si>
  <si>
    <t>ILS</t>
  </si>
  <si>
    <t>Israel Shekel</t>
  </si>
  <si>
    <t>IMP</t>
  </si>
  <si>
    <t>Isle of Man Pound</t>
  </si>
  <si>
    <t>INR</t>
  </si>
  <si>
    <t>India Rupee</t>
  </si>
  <si>
    <t>IQD</t>
  </si>
  <si>
    <t>Iraq Dinar</t>
  </si>
  <si>
    <t>IRR</t>
  </si>
  <si>
    <t>Iran Rial</t>
  </si>
  <si>
    <t>ISK</t>
  </si>
  <si>
    <t>Iceland Krona</t>
  </si>
  <si>
    <t>JEP</t>
  </si>
  <si>
    <t>Jersey Pound</t>
  </si>
  <si>
    <t>JMD</t>
  </si>
  <si>
    <t>Jamaica Dollar</t>
  </si>
  <si>
    <t>JOD</t>
  </si>
  <si>
    <t>Jordan Dinar</t>
  </si>
  <si>
    <t>JPY</t>
  </si>
  <si>
    <t>Japan Yen</t>
  </si>
  <si>
    <t>KES</t>
  </si>
  <si>
    <t>Kenya Shilling</t>
  </si>
  <si>
    <t>KGS</t>
  </si>
  <si>
    <t>Kyrgyzstan Som</t>
  </si>
  <si>
    <t>KHR</t>
  </si>
  <si>
    <t>Cambodia Riel</t>
  </si>
  <si>
    <t>KMF</t>
  </si>
  <si>
    <t>Comoros Franc</t>
  </si>
  <si>
    <t>KPW</t>
  </si>
  <si>
    <t>Korea (North) Won</t>
  </si>
  <si>
    <t>KRW</t>
  </si>
  <si>
    <t>Korea (South) Won</t>
  </si>
  <si>
    <t>KWD</t>
  </si>
  <si>
    <t>Kuwait Dinar</t>
  </si>
  <si>
    <t>KYD</t>
  </si>
  <si>
    <t>Cayman Islands Dollar</t>
  </si>
  <si>
    <t>KZT</t>
  </si>
  <si>
    <t>Kazakhstan Tenge</t>
  </si>
  <si>
    <t>LAK</t>
  </si>
  <si>
    <t>Laos Kip</t>
  </si>
  <si>
    <t>LBP</t>
  </si>
  <si>
    <t>Lebanon Pound</t>
  </si>
  <si>
    <t>LKR</t>
  </si>
  <si>
    <t>Sri Lanka Rupee</t>
  </si>
  <si>
    <t>LRD</t>
  </si>
  <si>
    <t>Liberia Dollar</t>
  </si>
  <si>
    <t>LSL</t>
  </si>
  <si>
    <t>Lesotho Loti</t>
  </si>
  <si>
    <t>LTL</t>
  </si>
  <si>
    <t>Lithuania Litas</t>
  </si>
  <si>
    <t>LVL</t>
  </si>
  <si>
    <t>Latvia Lat</t>
  </si>
  <si>
    <t>LYD</t>
  </si>
  <si>
    <t>Libya Dinar</t>
  </si>
  <si>
    <t>MAD</t>
  </si>
  <si>
    <t>Morocco Dirham</t>
  </si>
  <si>
    <t>MDL</t>
  </si>
  <si>
    <t>Moldova Leu</t>
  </si>
  <si>
    <t>MGA</t>
  </si>
  <si>
    <t>Madagascar Ariary</t>
  </si>
  <si>
    <t>MKD</t>
  </si>
  <si>
    <t>Macedonia Denar</t>
  </si>
  <si>
    <t>MMK</t>
  </si>
  <si>
    <t>Myanmar (Burma) Kyat</t>
  </si>
  <si>
    <t>MNT</t>
  </si>
  <si>
    <t>Mongolia Tughrik</t>
  </si>
  <si>
    <t>MOP</t>
  </si>
  <si>
    <t>Macau Pataca</t>
  </si>
  <si>
    <t>MRO</t>
  </si>
  <si>
    <t>Mauritania Ouguiya</t>
  </si>
  <si>
    <t>MUR</t>
  </si>
  <si>
    <t>Mauritius Rupee</t>
  </si>
  <si>
    <t>MVR</t>
  </si>
  <si>
    <t>Maldives (Maldive Islands) Rufiyaa</t>
  </si>
  <si>
    <t>MWK</t>
  </si>
  <si>
    <t>Malawi Kwacha</t>
  </si>
  <si>
    <t>MXN</t>
  </si>
  <si>
    <t>Mexico Peso</t>
  </si>
  <si>
    <t>MYR</t>
  </si>
  <si>
    <t>Malaysia Ringgit</t>
  </si>
  <si>
    <t>MZN</t>
  </si>
  <si>
    <t>Mozambique Metical</t>
  </si>
  <si>
    <t>NAD</t>
  </si>
  <si>
    <t>Namibia Dollar</t>
  </si>
  <si>
    <t>NGN</t>
  </si>
  <si>
    <t>Nigeria Naira</t>
  </si>
  <si>
    <t>NIO</t>
  </si>
  <si>
    <t>Nicaragua Cordoba</t>
  </si>
  <si>
    <t>NOK</t>
  </si>
  <si>
    <t>Norway Krone</t>
  </si>
  <si>
    <t>NPR</t>
  </si>
  <si>
    <t>Nepal Rupee</t>
  </si>
  <si>
    <t>NZD</t>
  </si>
  <si>
    <t>New Zealand Dollar</t>
  </si>
  <si>
    <t>OMR</t>
  </si>
  <si>
    <t>Oman Rial</t>
  </si>
  <si>
    <t>PAB</t>
  </si>
  <si>
    <t>Panama Balboa</t>
  </si>
  <si>
    <t>PEN</t>
  </si>
  <si>
    <t>Peru Nuevo Sol</t>
  </si>
  <si>
    <t>PGK</t>
  </si>
  <si>
    <t>Papua New Guinea Kina</t>
  </si>
  <si>
    <t>PHP</t>
  </si>
  <si>
    <t>Philippines Peso</t>
  </si>
  <si>
    <t>PKR</t>
  </si>
  <si>
    <t>Pakistan Rupee</t>
  </si>
  <si>
    <t>PLN</t>
  </si>
  <si>
    <t>Poland Zloty</t>
  </si>
  <si>
    <t>PYG</t>
  </si>
  <si>
    <t>Paraguay Guarani</t>
  </si>
  <si>
    <t>QAR</t>
  </si>
  <si>
    <t>Quatar Riyal</t>
  </si>
  <si>
    <t>RON</t>
  </si>
  <si>
    <t>Romania New Leu</t>
  </si>
  <si>
    <t>RSD</t>
  </si>
  <si>
    <t>Serbia Dinar</t>
  </si>
  <si>
    <t>RUB</t>
  </si>
  <si>
    <t>Russia Ruble</t>
  </si>
  <si>
    <t>RWF</t>
  </si>
  <si>
    <t>Rwanda Franc</t>
  </si>
  <si>
    <t>SAR</t>
  </si>
  <si>
    <t>Saudi Arabia Riyal</t>
  </si>
  <si>
    <t>SBD</t>
  </si>
  <si>
    <t>Solomon Islands Dollar</t>
  </si>
  <si>
    <t>SCR</t>
  </si>
  <si>
    <t>Seychelles Rupee</t>
  </si>
  <si>
    <t>SDG</t>
  </si>
  <si>
    <t>Sudan Pound</t>
  </si>
  <si>
    <t>SEK</t>
  </si>
  <si>
    <t>Sweden Krona</t>
  </si>
  <si>
    <t>SGD</t>
  </si>
  <si>
    <t>Singapore Dollar</t>
  </si>
  <si>
    <t>SHP</t>
  </si>
  <si>
    <t>Saint Helena Pound</t>
  </si>
  <si>
    <t>SLL</t>
  </si>
  <si>
    <t>Sierra Leone Leone</t>
  </si>
  <si>
    <t>SOS</t>
  </si>
  <si>
    <t>Somalia Shilling</t>
  </si>
  <si>
    <t>SPL</t>
  </si>
  <si>
    <t>Seborga Luigino</t>
  </si>
  <si>
    <t>SRD</t>
  </si>
  <si>
    <t>Suriname Dollar</t>
  </si>
  <si>
    <t>STD</t>
  </si>
  <si>
    <t>Sao Tome en Principe Dobra</t>
  </si>
  <si>
    <t>SVC</t>
  </si>
  <si>
    <t>El Salvador Colon</t>
  </si>
  <si>
    <t>SYP</t>
  </si>
  <si>
    <t>Syria Pound</t>
  </si>
  <si>
    <t>SZL</t>
  </si>
  <si>
    <t>Swaziland Lilangeni</t>
  </si>
  <si>
    <t>THB</t>
  </si>
  <si>
    <t>Thailand Baht</t>
  </si>
  <si>
    <t>TJS</t>
  </si>
  <si>
    <t>Tajikistan Somoni</t>
  </si>
  <si>
    <t>TMT</t>
  </si>
  <si>
    <t>Turkmenistan Manat</t>
  </si>
  <si>
    <t>TND</t>
  </si>
  <si>
    <t>Tunisia Dinar</t>
  </si>
  <si>
    <t>TOP</t>
  </si>
  <si>
    <t>Tonga Pa'anga</t>
  </si>
  <si>
    <t>TRY</t>
  </si>
  <si>
    <t>Turkey Lira</t>
  </si>
  <si>
    <t>TTD</t>
  </si>
  <si>
    <t>Trinidad and Tobago Dollar</t>
  </si>
  <si>
    <t>TVD</t>
  </si>
  <si>
    <t>Tuvalu Dollar</t>
  </si>
  <si>
    <t>TWD</t>
  </si>
  <si>
    <t>Taiwan New Dollar</t>
  </si>
  <si>
    <t>TZS</t>
  </si>
  <si>
    <t>Tanzania Shilling</t>
  </si>
  <si>
    <t>UAH</t>
  </si>
  <si>
    <t>Ukraine Hryvna</t>
  </si>
  <si>
    <t>UGX</t>
  </si>
  <si>
    <t>Uganda Shilling</t>
  </si>
  <si>
    <t>USD</t>
  </si>
  <si>
    <t>United States Dollar</t>
  </si>
  <si>
    <t>UYU</t>
  </si>
  <si>
    <t>Uruguay Peso</t>
  </si>
  <si>
    <t>UZS</t>
  </si>
  <si>
    <t>Uzbekistan Som</t>
  </si>
  <si>
    <t>VEF</t>
  </si>
  <si>
    <t>Venezuela Bolivar</t>
  </si>
  <si>
    <t>VND</t>
  </si>
  <si>
    <t>Viet Nam Dong</t>
  </si>
  <si>
    <t>VUV</t>
  </si>
  <si>
    <t>Vanuatu Vatu</t>
  </si>
  <si>
    <t>WST</t>
  </si>
  <si>
    <t>Samoa Tala</t>
  </si>
  <si>
    <t>XAF</t>
  </si>
  <si>
    <t>Communaute Financiere Africaine (BEAC) CFA Franc</t>
  </si>
  <si>
    <t>XCD</t>
  </si>
  <si>
    <t>East Caribbean Dollar</t>
  </si>
  <si>
    <t>XDR</t>
  </si>
  <si>
    <t>International Monetary Fund (IMF) Special Drawing Rights</t>
  </si>
  <si>
    <t>XOF</t>
  </si>
  <si>
    <t>Communaute Financiere Africaine (BCEAO) Franc</t>
  </si>
  <si>
    <t>XPF</t>
  </si>
  <si>
    <t>Comptoirs Francais du Pacifique (CFP) Franc</t>
  </si>
  <si>
    <t>YER</t>
  </si>
  <si>
    <t>Yemen Rial</t>
  </si>
  <si>
    <t>ZAR</t>
  </si>
  <si>
    <t>South Africa Rand</t>
  </si>
  <si>
    <t>ZMK</t>
  </si>
  <si>
    <t>Zambia Kwacha</t>
  </si>
  <si>
    <t>ZWD</t>
  </si>
  <si>
    <t>Zimbabwe Dollar</t>
  </si>
  <si>
    <t>ISO4217</t>
  </si>
  <si>
    <t>languageDependent</t>
  </si>
  <si>
    <t>Add the iso-language-639-3 component if the software is language-dependent</t>
  </si>
  <si>
    <t>LanguageVariety</t>
  </si>
  <si>
    <t>The minimum hardware requirements for using a resource.</t>
  </si>
  <si>
    <t>MinimumHardwareRequirements</t>
  </si>
  <si>
    <t>OptionalSoftware</t>
  </si>
  <si>
    <t>Indication of the software that is optional for using another resource.</t>
  </si>
  <si>
    <t>Output</t>
  </si>
  <si>
    <t>Description of the output characteristics.</t>
  </si>
  <si>
    <t>Platform</t>
  </si>
  <si>
    <t>Definition of a platform.</t>
  </si>
  <si>
    <t>Linux</t>
  </si>
  <si>
    <t>OS X</t>
  </si>
  <si>
    <t>Unix</t>
  </si>
  <si>
    <t>Windows</t>
  </si>
  <si>
    <t>Other</t>
  </si>
  <si>
    <t>operatingSystem</t>
  </si>
  <si>
    <t>bitArchitecture</t>
  </si>
  <si>
    <t>32-bit</t>
  </si>
  <si>
    <t>64-bit</t>
  </si>
  <si>
    <t>Price</t>
  </si>
  <si>
    <t>Indication of a price and the currency in which the price is given. Extension of cmdi-price (clarin.eu:cr1:c_1271859438115).</t>
  </si>
  <si>
    <t>amount</t>
  </si>
  <si>
    <t>Pricing</t>
  </si>
  <si>
    <t>type</t>
  </si>
  <si>
    <t>type of license (e.g Commercial, Academic, ..)</t>
  </si>
  <si>
    <t>Component to formally encode pricing schemes of resources for different license types and target groups</t>
  </si>
  <si>
    <t>Commercial</t>
  </si>
  <si>
    <t>Academic</t>
  </si>
  <si>
    <t>LicenseDescription</t>
  </si>
  <si>
    <t>Processor</t>
  </si>
  <si>
    <t>brand</t>
  </si>
  <si>
    <t>clockRate</t>
  </si>
  <si>
    <t>Given in megahertz (MHz), the clock speed determines how many instructions per second the processor can execute.</t>
  </si>
  <si>
    <t>bandwidth</t>
  </si>
  <si>
    <t>The number of bits processed in a single instruction.</t>
  </si>
  <si>
    <t>cores</t>
  </si>
  <si>
    <t>Project</t>
  </si>
  <si>
    <t>Publication</t>
  </si>
  <si>
    <t>publicationCategory</t>
  </si>
  <si>
    <t>article</t>
  </si>
  <si>
    <t>book</t>
  </si>
  <si>
    <t>in book</t>
  </si>
  <si>
    <t>in proceedings</t>
  </si>
  <si>
    <t>Master's thesis</t>
  </si>
  <si>
    <t>PhD thesis</t>
  </si>
  <si>
    <t>proceedings</t>
  </si>
  <si>
    <t>technical report</t>
  </si>
  <si>
    <t>unpublished</t>
  </si>
  <si>
    <t>publicationPurpose</t>
  </si>
  <si>
    <t>Identification of the purpose of the publication.</t>
  </si>
  <si>
    <t>scientific background</t>
  </si>
  <si>
    <t>resource evaluation</t>
  </si>
  <si>
    <t>resource experiment</t>
  </si>
  <si>
    <t>peerReviewStatus</t>
  </si>
  <si>
    <t>Indicates whether the publication has been peer reviewed or not.</t>
  </si>
  <si>
    <t>The journal name.</t>
  </si>
  <si>
    <t>journal</t>
  </si>
  <si>
    <t>PublicationArticle</t>
  </si>
  <si>
    <t>number</t>
  </si>
  <si>
    <t>month</t>
  </si>
  <si>
    <t>Month of publication</t>
  </si>
  <si>
    <t>PublicationBook</t>
  </si>
  <si>
    <t>Description of a book publication</t>
  </si>
  <si>
    <t>Description of an article publication</t>
  </si>
  <si>
    <t>PublicationInBook</t>
  </si>
  <si>
    <t>Description of a publication in a book</t>
  </si>
  <si>
    <t>publisher</t>
  </si>
  <si>
    <t>The number of a journal or other series of publications</t>
  </si>
  <si>
    <t>Publisher of the publication</t>
  </si>
  <si>
    <t>PublicationinProceedings</t>
  </si>
  <si>
    <t>Description of an  article publication in the proceedings of a conference</t>
  </si>
  <si>
    <t>PublicationMastersThesis</t>
  </si>
  <si>
    <t>Description of a Master's Thesis</t>
  </si>
  <si>
    <t>school</t>
  </si>
  <si>
    <t>school of the master's thesis or PhD etc.</t>
  </si>
  <si>
    <t>PublicationMisc</t>
  </si>
  <si>
    <t>Description of a publication that does not fit in any of the pther categories</t>
  </si>
  <si>
    <t>PublicationPhDThesis</t>
  </si>
  <si>
    <t>Description of a PhD Thesis</t>
  </si>
  <si>
    <t>PublicationProceedings</t>
  </si>
  <si>
    <t>Description of the Proceedings of a conference</t>
  </si>
  <si>
    <t>PublicationTechReport</t>
  </si>
  <si>
    <t>Description of a technical report published by a school or other institution</t>
  </si>
  <si>
    <t>reportType</t>
  </si>
  <si>
    <t>type of report</t>
  </si>
  <si>
    <t>PublicationUnpublished</t>
  </si>
  <si>
    <t>Description of a document with an author and title, but not formally published.</t>
  </si>
  <si>
    <t>RecommendedHardwareSpecifications</t>
  </si>
  <si>
    <t>The recommended hardware specifications for using a resource.</t>
  </si>
  <si>
    <t>Description of the phase of development and maturity for a piece of computer software.</t>
  </si>
  <si>
    <t>ReleaseStatus</t>
  </si>
  <si>
    <t>lifeCycleStatus</t>
  </si>
  <si>
    <t>alpha</t>
  </si>
  <si>
    <t>archived</t>
  </si>
  <si>
    <t>http://hdl.handle.net/11459/CCR_C-4387_98951d06-24df-9dde-7e48-b4debc586170</t>
  </si>
  <si>
    <t>beta</t>
  </si>
  <si>
    <t>http://hdl.handle.net/11459/CCR_C-4381_6cf908f9-1189-8d49-ac52-20885b09b5f3</t>
  </si>
  <si>
    <t>planned</t>
  </si>
  <si>
    <t>http://hdl.handle.net/11459/CCR_C-4380_146465b7-0051-f207-5dd6-cf8630eddf98</t>
  </si>
  <si>
    <t>production</t>
  </si>
  <si>
    <t>http://hdl.handle.net/11459/CCR_C-4383_3502b414-9c7a-2b6e-98cb-b43581bdca67</t>
  </si>
  <si>
    <t>published</t>
  </si>
  <si>
    <t>http://hdl.handle.net/11459/CCR_C-4388_b8a271f5-e7f0-be26-f4d4-35ba8d5b4b48</t>
  </si>
  <si>
    <t>released</t>
  </si>
  <si>
    <t>http://hdl.handle.net/11459/CCR_C-4382_5095d379-9bae-229f-b4b8-50492a34c4f3</t>
  </si>
  <si>
    <t>retired</t>
  </si>
  <si>
    <t>http://hdl.handle.net/11459/CCR_C-4385_fff6480b-1f31-dd7c-a838-1990cce8128f</t>
  </si>
  <si>
    <t>superseded</t>
  </si>
  <si>
    <t>http://hdl.handle.net/11459/CCR_C-4386_f81a14be-34b9-68c2-58ec-881a81540f4d</t>
  </si>
  <si>
    <t>withdrawn</t>
  </si>
  <si>
    <t>http://hdl.handle.net/11459/CCR_C-4384_9bd1361b-bcd4-a4ba-935f-b2d02518faae</t>
  </si>
  <si>
    <t>RequiredSoftware</t>
  </si>
  <si>
    <t>Indication of the software that is required for using another resource</t>
  </si>
  <si>
    <t>ResourceDocumentation</t>
  </si>
  <si>
    <t>Description of the Documentation of a Resource</t>
  </si>
  <si>
    <t>ResourceLicense</t>
  </si>
  <si>
    <t>Information on the license for accessing the resource.</t>
  </si>
  <si>
    <t>license</t>
  </si>
  <si>
    <t>GNU GPL</t>
  </si>
  <si>
    <t>Creative Commons (non-commercial)</t>
  </si>
  <si>
    <t>Apache License</t>
  </si>
  <si>
    <t>Software</t>
  </si>
  <si>
    <t>Short description of a software program.</t>
  </si>
  <si>
    <t>softwareVendor</t>
  </si>
  <si>
    <t>Information on the history and development of the software (e.g. creator, project).</t>
  </si>
  <si>
    <t>SoftwareDevelopment</t>
  </si>
  <si>
    <t>CD</t>
  </si>
  <si>
    <t>DVD</t>
  </si>
  <si>
    <t>Blu-Ray Disc</t>
  </si>
  <si>
    <t>Download</t>
  </si>
  <si>
    <t>Online available</t>
  </si>
  <si>
    <t>Unknown</t>
  </si>
  <si>
    <t>distributionMedium</t>
  </si>
  <si>
    <t>SoftwareImplementation</t>
  </si>
  <si>
    <t>checksum</t>
  </si>
  <si>
    <t>SoftwarePackage</t>
  </si>
  <si>
    <t>Type</t>
  </si>
  <si>
    <t>element</t>
  </si>
  <si>
    <t>component</t>
  </si>
  <si>
    <t>value</t>
  </si>
  <si>
    <t>http://hdl.handle.net/11459/CCR_C-3818_8c4aec73-1654-7565-9575-c4a17425ee29</t>
  </si>
  <si>
    <t>SoftwarePerformance</t>
  </si>
  <si>
    <t>accuracy</t>
  </si>
  <si>
    <t>f-score</t>
  </si>
  <si>
    <t>precision</t>
  </si>
  <si>
    <t>recall</t>
  </si>
  <si>
    <t>SoftwareRequirements</t>
  </si>
  <si>
    <t>SoftwareUpdate</t>
  </si>
  <si>
    <t>dateScheduled</t>
  </si>
  <si>
    <t>major</t>
  </si>
  <si>
    <t>minor</t>
  </si>
  <si>
    <t>softwareChange</t>
  </si>
  <si>
    <t>minorMajor</t>
  </si>
  <si>
    <t>SystemRequirements</t>
  </si>
  <si>
    <t>videoCard</t>
  </si>
  <si>
    <t>soundCard</t>
  </si>
  <si>
    <t>workingMemoryMin</t>
  </si>
  <si>
    <t>hardDiskMin</t>
  </si>
  <si>
    <t>TechnicalInfo</t>
  </si>
  <si>
    <t>TestData</t>
  </si>
  <si>
    <t>TotalSize</t>
  </si>
  <si>
    <t>2x</t>
  </si>
  <si>
    <t>UserInterface</t>
  </si>
  <si>
    <t>interfaceType</t>
  </si>
  <si>
    <t>graphical user interface</t>
  </si>
  <si>
    <t>command line interface</t>
  </si>
  <si>
    <t>touchscreen</t>
  </si>
  <si>
    <t>web interface</t>
  </si>
  <si>
    <t>REST etc.</t>
  </si>
  <si>
    <t>prefLabel</t>
  </si>
  <si>
    <t>definition</t>
  </si>
  <si>
    <t>altLabels</t>
  </si>
  <si>
    <t>hiddenLabels</t>
  </si>
  <si>
    <t>examples</t>
  </si>
  <si>
    <t>scopeNotes</t>
  </si>
  <si>
    <t>notes</t>
  </si>
  <si>
    <t>ConceptScheme</t>
  </si>
  <si>
    <t>to the CCR coordinator</t>
  </si>
  <si>
    <t>from the CCR coordinator</t>
  </si>
  <si>
    <t>The tool is able to perform its function for any given natural language.</t>
  </si>
  <si>
    <t>The tool is able to perform its function for a single natural language.</t>
  </si>
  <si>
    <t>The tool is able to perform its function for multiple natural languages.</t>
  </si>
  <si>
    <t>In audio processing, sampling involves the conversion of a sound wave to a discrete signal, i.e. a sequence of samples. Upsampling means increasing the quality of an audio signal by increasing the sample rate, for instance from 44.1 to 88.2 kHz. The reverse of upsampling, lowering the sample rate, is called downsampling and leads to a more compact signal that is useful when a signal needs to be transmitted over limited bandwidth.</t>
  </si>
  <si>
    <t>Art history is the study of objects of art in their historical development and stylistic contexts, i.e. genre, design, format, and style.Art history is the study of objects of art in their historical development and stylistic contexts, i.e. genre, design, format, and style.</t>
  </si>
  <si>
    <t>Defiinitie volgens wikipedia.</t>
  </si>
  <si>
    <t>History is the study of the past.</t>
  </si>
  <si>
    <t>The field of literary studies explores literature in all its forms.</t>
  </si>
  <si>
    <t>Religion studies is the academic field of multi-disciplinary, secular study of religious beliefs, behaviors, and institutions.</t>
  </si>
  <si>
    <t>Cultural sciences is an interdisciplinary field of research that investigates the ways in which “culture” creates and transforms individual experiences, everyday life, social relations and power.</t>
  </si>
  <si>
    <t>Oral history is the collection and study of historical information about individuals, families, important events, or everyday life using audiotapes, videotapes, or transcriptions of planned interviews.</t>
  </si>
  <si>
    <t>Philosophy is the study of general and fundamental problems concerning matters such as existence, knowledge, values, reason, mind, and language.</t>
  </si>
  <si>
    <t>A tool's ability to expand an abbreviation to its full form.</t>
  </si>
  <si>
    <t>An alignment is a correspondence between two strings.</t>
  </si>
  <si>
    <t>Definitie van "text alignment" staat al in de registry maar is circulair</t>
  </si>
  <si>
    <t xml:space="preserve">Corpus clean-up is the processing of removing noise (for instance markup) or unwanted elements from a corpus. </t>
  </si>
  <si>
    <t>Dependency parsing is a type of parsing in which asymmetric, binary relations are assigned between lexical items. One part in such a relation is called the head, the other the dependent.</t>
  </si>
  <si>
    <t>Dialectometry is the (quantitative) study of the regional distribution of dialects.</t>
  </si>
  <si>
    <t>Dialogue management refers to the part of a dialogue system that is responsible for controlling the architecture and structure of the dialogue.</t>
  </si>
  <si>
    <t>lemmatization</t>
  </si>
  <si>
    <t>Morphological analysis is the process of analyzing the internal structure of a word, i.e. recognizing the morphemes that together constitute a word.</t>
  </si>
  <si>
    <t>Named-entity recognition is the process of recognizing and classifying names in a text, such as personal, location and organisation names.</t>
  </si>
  <si>
    <t>Natural language generation is the process of generating natural language from a machine representation system such as a knowledge base or a logical form.</t>
  </si>
  <si>
    <t>Optical character recognition (OCR) is the process of recognizing printed or written text characters by a computer. This includes photoscanning of the text character-by-character, analysis of the scanned-in image, and then translation of the character image into character codes (such as ASCII).</t>
  </si>
  <si>
    <t xml:space="preserve">Part-of-speech (POS) tagging is the process of assigning a syntactic word category (POS) label to each word in a text. </t>
  </si>
  <si>
    <t>Phonetic annotation is the process of adding information about speech sounds to a text in written form, usually using a phonetic alphabet such as IPA.</t>
  </si>
  <si>
    <t>Semantic role labelling is the process of automatically finding the semantic roles (such as agent or patient) for each predicate in a sentence.</t>
  </si>
  <si>
    <t>Sentiment analysis involves automatically identifying and/or extracting the sentiment content of a text. Sentiments are subjective impressions, such as attitudes, emotions and opinions.</t>
  </si>
  <si>
    <t xml:space="preserve">Shallow parsing is a form of sentence analysis in which constituents or phrases are recognised, but their internal structure is not further specified. </t>
  </si>
  <si>
    <t>Speech segmentation is the process of identifying the boundaries between words, syllables, or phonemes in spoken natural languages.</t>
  </si>
  <si>
    <t>Spell checking is the process of recognizing words in a document that may not be spelled correctly.</t>
  </si>
  <si>
    <t>Stemming is the process of converting inflected words to their word stem, base or root form.</t>
  </si>
  <si>
    <t>summarization</t>
  </si>
  <si>
    <t>Terminology extraction refers to the automatic extraction of relevant terms from a text. What is relevant depends on the specific task, for example relevant terms could be keywords or words that are difficult to comprehend.</t>
  </si>
  <si>
    <t>Text mining refers to the process of deriving high-quality information from text. Typical text mining tasks include text categorization, concept/entity extraction, sentiment analysis and document summarization.</t>
  </si>
  <si>
    <t>Text-to-speech (TTS) is a type of speech synthesis application that is used to create a spoken sound version of the text in a computer document.</t>
  </si>
  <si>
    <t>tokenization</t>
  </si>
  <si>
    <t>Topic recognition refers to the process of automatically detecting the main topic of a text.</t>
  </si>
  <si>
    <t>Word segmentation is the process of extracting words from continuous speech.</t>
  </si>
  <si>
    <t>Word sense disambiguation is the process of identifying the right sense or meaning of a word when it has multiple meanings by making use of the context in which the word is used.</t>
  </si>
  <si>
    <t>processing  audio and video files</t>
  </si>
  <si>
    <t>grouping sets of objects in such a way that objects in the same group are more similar to each other than to those in other groups.</t>
  </si>
  <si>
    <t>Communication studies is an academic discipline that deals with processes of human communication: written, verbal and non-verbal communication. Media studies is a discipline and field of study that deals with the content, history, and effects of various media; in particular, the mass media. (source: Wikipedia)</t>
  </si>
  <si>
    <t>splitting a word into a sequence of words</t>
  </si>
  <si>
    <t>Constituency-based parsing is a type of parsing in which a sentence is split up into constituents or phrases (such as VP or NP).</t>
  </si>
  <si>
    <t>tool to change data from one format to another</t>
  </si>
  <si>
    <t>Coreference resolution is the task of finding all expressions that refer to the same entity in a text.</t>
  </si>
  <si>
    <t>looking through the contents of a resource</t>
  </si>
  <si>
    <t>processing a corpus</t>
  </si>
  <si>
    <t>searching in  a corpus via a query</t>
  </si>
  <si>
    <t>A corpus workbench is a collection of tools for managing and processing corpora.</t>
  </si>
  <si>
    <t>Dialectology is the scientific study of linguistic dialect, a sub-field of sociolinguistics. It studies variations in language based primarily on geographic distribution and their associated features. (source: Wikipedia)</t>
  </si>
  <si>
    <t>partitioning an input audio stream into homogeneous segments according to speaker identity.</t>
  </si>
  <si>
    <t>changing data from one format to another</t>
  </si>
  <si>
    <t>connecting words or word groups and name the grammatical relation between them.</t>
  </si>
  <si>
    <t>extracting important words in a text that are useful to indicate the text's meaning.</t>
  </si>
  <si>
    <t>representing information about the world in a form that a computer system can utilize to solve complex tasks that require `knowledge'</t>
  </si>
  <si>
    <t>automatically recognise the language in which a document is written.</t>
  </si>
  <si>
    <t>assigning a lemma to an inflected word form</t>
  </si>
  <si>
    <t>Lexicology is the part of linguistics which studies words. (source: Wikipedia)</t>
  </si>
  <si>
    <t>the automatic translation of text or speech from one natural language to another.</t>
  </si>
  <si>
    <t>creating metadata</t>
  </si>
  <si>
    <t>assigning morpho-syntactic properties to occurrences of word forms in a text</t>
  </si>
  <si>
    <t>the study of morpho-syntactic properties, i.e. morphological properties of words that play a role in syntax</t>
  </si>
  <si>
    <t>A tool's ability to recognize multi-word expressions or units (MWUs). An MWUs is an expression formed by two or more words that has properties that cannot be derived from its component words or the way they are combined by regular rules.</t>
  </si>
  <si>
    <t>Natural language understanding is the process of comprehending and using natural language by software or hardware</t>
  </si>
  <si>
    <t>Number expansion is the process of converting numbers in a text to their full written-out forms.</t>
  </si>
  <si>
    <t>normalises written text by replacing misspellings, OCR-errors, etc.</t>
  </si>
  <si>
    <t>the study of writing systems</t>
  </si>
  <si>
    <t>a social science discipline that deals with systems of government and the analysis of political activity and political behavior.</t>
  </si>
  <si>
    <t>defining a search request by means of a query</t>
  </si>
  <si>
    <t xml:space="preserve">understand and  answer questions posed by humans in a natural language. </t>
  </si>
  <si>
    <t>Relation extraction is the process of detecting and classifying relationships within a text.</t>
  </si>
  <si>
    <t>recording the meaning of labels and mapping thelabels to their meaning</t>
  </si>
  <si>
    <t>turning a sequence of characters or words into a sequence of sentences</t>
  </si>
  <si>
    <t>the study of sign language, i.e. language that uses manual communication (including hand shapes and facial expressions) to convey meaning.</t>
  </si>
  <si>
    <t>the study of automatically processing speech, which includes speech recognition, speech synthesis, speech conversion, text-to-speech systems, speaker recognition, and other subfields</t>
  </si>
  <si>
    <t>The conversion of an accoustic speech signal to a written representation (sequence of words).</t>
  </si>
  <si>
    <t>Summarisation is the process of reducing a text document to a summary that retains the most important points of the original document.</t>
  </si>
  <si>
    <t>turning a sequence of characters (a text) into a sequence of occurrences of inflected word forms and interpunction symbols (often called 'tokens')</t>
  </si>
  <si>
    <t>interface using a web-based protocol such as REST, SOAP etc.</t>
  </si>
  <si>
    <t>Details on a publication (e.g. paper, journal article or website) based on bibtex types and fields</t>
  </si>
  <si>
    <t>specifies whether a resource has a restricted time coverage measured in centuries</t>
  </si>
  <si>
    <t>component to specify the time coverage of a resource measured in centuries</t>
  </si>
  <si>
    <t>interval of centuries defined by a first century and a last century (inclusive)</t>
  </si>
  <si>
    <t>first century of a century interval</t>
  </si>
  <si>
    <t>last century of a century interval</t>
  </si>
  <si>
    <t>classification of the owner of a resource</t>
  </si>
  <si>
    <t>organisation</t>
  </si>
  <si>
    <t>component to specify the copyright holder of a resource</t>
  </si>
  <si>
    <t>targeted audience of the documentation</t>
  </si>
  <si>
    <t>general public</t>
  </si>
  <si>
    <t>technical public</t>
  </si>
  <si>
    <t>intended users</t>
  </si>
  <si>
    <t>component to describe the documentation of a resource</t>
  </si>
  <si>
    <t>programming language in which the resource has been implemented</t>
  </si>
  <si>
    <t>aimed at promoting the resource</t>
  </si>
  <si>
    <t>currency according to the ISO4217 standard</t>
  </si>
  <si>
    <t>component to specify currencies according to the ISO4217 standard</t>
  </si>
  <si>
    <t>component to specify the language variety</t>
  </si>
  <si>
    <t>the study of annotation formats</t>
  </si>
  <si>
    <t>The study of the origins of names</t>
  </si>
  <si>
    <t>the study of pidgin and creole languages</t>
  </si>
  <si>
    <t>the study of readability of texts</t>
  </si>
  <si>
    <t>the study of specific language impairment</t>
  </si>
  <si>
    <t>the study of style</t>
  </si>
  <si>
    <t>element to specify a subfield of linguistics</t>
  </si>
  <si>
    <t>the platform uses 32 bits to encode its parts such as registers, memory addresses, etc.</t>
  </si>
  <si>
    <t>the platform uses 64 bits to encode its parts such as registers, memory addresses, etc.</t>
  </si>
  <si>
    <t>Apple operating system</t>
  </si>
  <si>
    <t>Microsoft operating system</t>
  </si>
  <si>
    <t>Unix  is a family of multitasking, multiuser computer operating systems that derive from the original AT&amp;T Unix, development starting in the 1970s at the Bell Labs research center by Ken Thompson, Dennis Ritchie, and others. (source: Wikipedia)</t>
  </si>
  <si>
    <t>license can be obtained by academic researchers</t>
  </si>
  <si>
    <t>license can be obtained by commercial partners</t>
  </si>
  <si>
    <t>component to describe properties of the license</t>
  </si>
  <si>
    <t>element to describe the brand of some product or service</t>
  </si>
  <si>
    <t xml:space="preserve">element to describe the number of cores a processor </t>
  </si>
  <si>
    <t>component to describe the processor of a computer platform</t>
  </si>
  <si>
    <t>component to describe a project</t>
  </si>
  <si>
    <t>element to descrbe the institution where publication was made</t>
  </si>
  <si>
    <t>Component to describe a publication (e.g. paper, journal article or website) based on bibtex types and field</t>
  </si>
  <si>
    <t>article is a written work published in a  journal</t>
  </si>
  <si>
    <t>written work published as a book</t>
  </si>
  <si>
    <t>written work published as part of  a book</t>
  </si>
  <si>
    <t>written work published in proceedings of a conference</t>
  </si>
  <si>
    <t>written work that serves as a master's thesis</t>
  </si>
  <si>
    <t>written work that does not fall in any of the other categories</t>
  </si>
  <si>
    <t>doctoral dissertation</t>
  </si>
  <si>
    <t>collection of articles reported on at a conference</t>
  </si>
  <si>
    <t>written work that has not been formally published</t>
  </si>
  <si>
    <t>assessing the usefulness of a resoyrce for a particular task</t>
  </si>
  <si>
    <t>publication describing the technical aspects of a resource</t>
  </si>
  <si>
    <t>the second phase of software testing</t>
  </si>
  <si>
    <t>not specific to any research domain</t>
  </si>
  <si>
    <t>the study of natural language</t>
  </si>
  <si>
    <t>component to specify the documentation of a resource</t>
  </si>
  <si>
    <t>The Apache License, Version 2.0 (ALv2) is a permissive free software license written by the Apache Software Foundation (ASF).[5] The Apache License requires preservation of the copyright notice and disclaimer. Like other free software licenses, the license allows the user of the software the freedom to use the software for any purpose, to distribute it, to modify it, and to distribute modified versions of the software, under the terms of the license, without concern for royalties. (source: Wikipedia)</t>
  </si>
  <si>
    <t>A family of permissive free software licenses, imposing minimal restrictions on the use and redistribution of covered software, originally an acronym for  Berkeley Software Distribution. The BSD license is a simple license that merely requires that all code licensed under the BSD license be licensed under the BSD license if redistributed in source code format. BSD (unlike some other licenses) does not require that source code be distributed at all. (source: Wikipedia)</t>
  </si>
  <si>
    <t>A Creative Commons (CC) license is one of several public copyright licenses that enable the free distribution of an otherwise copyrighted work. A CC license is used when an author wants to give people the right to share, use, and build upon a work that they have created. Under the Non-Commercial (NC) variant, licensees may copy, distribute, display, and perform the work and make derivative works and remixes based on it only for non-commercial purposes.</t>
  </si>
  <si>
    <t>Metadata</t>
  </si>
  <si>
    <t>orthographic normalization</t>
  </si>
  <si>
    <t>visualization</t>
  </si>
  <si>
    <t>element to specify the vendor of the software</t>
  </si>
  <si>
    <t>tool to manually change the contents of a resource</t>
  </si>
  <si>
    <t>tool to assess the usefulness of a resource for a specific task</t>
  </si>
  <si>
    <t xml:space="preserve">a language resource can be software or data: concerning data: a set of digital natural language data and descriptions, in any relevant modality (written, spoken, signed, ...);  concerning software: software that processes digital natural language data.   </t>
  </si>
  <si>
    <t>tool that can process multimodal data</t>
  </si>
  <si>
    <t>tool to develop NLP software</t>
  </si>
  <si>
    <t>tool to search in data</t>
  </si>
  <si>
    <t>tool to process spoken language</t>
  </si>
  <si>
    <t>analysis includes selecting, sorting, grouping and  filtering of data</t>
  </si>
  <si>
    <t>mining the historical development of concepts and the vocabulary with which they are expressed</t>
  </si>
  <si>
    <t>enriching data with information</t>
  </si>
  <si>
    <t>automatcally identify the author of a text</t>
  </si>
  <si>
    <t>quick examination of the relevance of a number of objects which may or may not lead to a closer examination or acquisition/selection of (some of) these objects (source: Wikipedia)</t>
  </si>
  <si>
    <t>compact disk</t>
  </si>
  <si>
    <t>download</t>
  </si>
  <si>
    <t>digital versatile disk</t>
  </si>
  <si>
    <t>component to describe a software package</t>
  </si>
  <si>
    <t>component to describe the performance of software</t>
  </si>
  <si>
    <t>component to describe the software requirements for a piece of software</t>
  </si>
  <si>
    <t>target date</t>
  </si>
  <si>
    <t>element to describe the degree of change</t>
  </si>
  <si>
    <t>upgrade (new version with large changed)</t>
  </si>
  <si>
    <t>update (new version with smal changes)</t>
  </si>
  <si>
    <t>element to describe the change in software</t>
  </si>
  <si>
    <t>component to describe a software update or upgrade</t>
  </si>
  <si>
    <t>minimum size of the hard disk</t>
  </si>
  <si>
    <t>element to describe a soundcard</t>
  </si>
  <si>
    <t>element to describe a videocard</t>
  </si>
  <si>
    <t>minimum size of working memory</t>
  </si>
  <si>
    <t>component to describe system requirements</t>
  </si>
  <si>
    <t>component to describe technical information</t>
  </si>
  <si>
    <t>component to describe test data</t>
  </si>
  <si>
    <t>component to describe the total size of  a resource</t>
  </si>
  <si>
    <t>element to describe the type of interface</t>
  </si>
  <si>
    <t>component to describe the interface between humans and programs or between software programs</t>
  </si>
  <si>
    <t>selecting, adding, deleting or modifying data in a resource</t>
  </si>
  <si>
    <t>creating and editing metadata</t>
  </si>
  <si>
    <t>assigning a syntactic structure to a natural language utterance</t>
  </si>
  <si>
    <t>element to specify an amount</t>
  </si>
  <si>
    <t>tool for enriching resources with annotations</t>
  </si>
  <si>
    <t>to specify whether the resource is valid for specific languages only</t>
  </si>
  <si>
    <t>Linux is a Unix-like computer operating system assembled under the model of free and open-source software development and distribution. The defining component of Linux is the Linux kernel an operating system kernel first released on September 17, 1991 by Linus Torvalds. (source: Wikipedia)</t>
  </si>
  <si>
    <t xml:space="preserve">The tool is designed to work with input and/or output forms in multiple media such as text, audio and video. </t>
  </si>
  <si>
    <t>element to specify the category of a publication</t>
  </si>
  <si>
    <t xml:space="preserve">Speech recognition is the mapping of an acoustic signal to a string of words. </t>
  </si>
  <si>
    <r>
      <t xml:space="preserve">element to specify amount of bits that a platform uses for its major parts </t>
    </r>
    <r>
      <rPr>
        <b/>
        <sz val="11"/>
        <color theme="1"/>
        <rFont val="Calibri"/>
        <family val="2"/>
        <scheme val="minor"/>
      </rPr>
      <t xml:space="preserve"> </t>
    </r>
    <r>
      <rPr>
        <sz val="11"/>
        <color theme="1"/>
        <rFont val="Calibri"/>
        <family val="2"/>
        <scheme val="minor"/>
      </rPr>
      <t>registers, memory addresses</t>
    </r>
    <r>
      <rPr>
        <b/>
        <sz val="11"/>
        <color theme="1"/>
        <rFont val="Calibri"/>
        <family val="2"/>
        <scheme val="minor"/>
      </rPr>
      <t>,</t>
    </r>
    <r>
      <rPr>
        <sz val="11"/>
        <color theme="1"/>
        <rFont val="Calibri"/>
        <family val="2"/>
        <scheme val="minor"/>
      </rPr>
      <t xml:space="preserve"> etc</t>
    </r>
    <r>
      <rPr>
        <b/>
        <sz val="11"/>
        <color theme="1"/>
        <rFont val="Calibri"/>
        <family val="2"/>
        <scheme val="minor"/>
      </rPr>
      <t>.</t>
    </r>
  </si>
  <si>
    <t>A compiler is computer software that transforms computer code written in one programming language (the source language) into another computer language (the target language). (source: Wikipedia)</t>
  </si>
  <si>
    <t>assessing the usefulness of a resource for a particular task</t>
  </si>
  <si>
    <t>Component to describe  the input characteristics.</t>
  </si>
  <si>
    <t>Element for the categorisation of tools</t>
  </si>
  <si>
    <t>representing data by graphs and charts, for instance through the use of pictures, animations or movies.</t>
  </si>
  <si>
    <t>tool to process written language</t>
  </si>
  <si>
    <t>diarisation</t>
  </si>
  <si>
    <t>component to specify the price of a resource</t>
  </si>
  <si>
    <t>the first phase in testing software</t>
  </si>
  <si>
    <t>assigning partial syntactic structures</t>
  </si>
  <si>
    <t>enriching a text with co-reference markings</t>
  </si>
  <si>
    <t>investigating the composition and contents of a corpus</t>
  </si>
  <si>
    <t>search in a dictionary</t>
  </si>
  <si>
    <t>analysis of natural language fragment for discourse aspects</t>
  </si>
  <si>
    <t>creating an index</t>
  </si>
  <si>
    <t>creating a profile</t>
  </si>
  <si>
    <t>analysis of the readibiluty of a natural language text</t>
  </si>
  <si>
    <t>request for information through a query</t>
  </si>
  <si>
    <t>analysis of the style of text</t>
  </si>
  <si>
    <t>conversion of a text</t>
  </si>
  <si>
    <t>processing of a text</t>
  </si>
  <si>
    <t>recognising objects and actions in a videa</t>
  </si>
  <si>
    <t>metrics to assess the quality of a tool: # correct instances / # all instances</t>
  </si>
  <si>
    <t>component to describe the minimum hardware requirements</t>
  </si>
  <si>
    <t>The GNU General Public License (GNU GPL or GPL) is a widely used free software license, which guarantees end users the freedom to run, study, share and modify the software. (source: wikipedia)</t>
  </si>
  <si>
    <t>A checksum is a small-sized datum derived from a block of digital data for the purpose of detecting errors which may have been introduced during its transmission or storage</t>
  </si>
  <si>
    <t>element to specify the recall, i.e a metrics to assess the quality of a tool "# (relevant results * obtained results)/ # relevant results</t>
  </si>
  <si>
    <t>an element to specify the precision, i.e. a metrics to assess the quality of a tool "# (relevant results * obtained results)/ # obtained results</t>
  </si>
  <si>
    <t>element to specify the F1 score (also F-score or F-measure),  a measure of a test's accuracy: (2* recall)/precision</t>
  </si>
  <si>
    <t>ok</t>
  </si>
  <si>
    <t>non-commercial</t>
  </si>
  <si>
    <t>distributionType</t>
  </si>
  <si>
    <t>can be used for non-commercial purposes</t>
  </si>
  <si>
    <t>component to specify the software that is optional for using another resource.</t>
  </si>
  <si>
    <t>Component for the sescription of the output characteristics.</t>
  </si>
  <si>
    <t>Component for the definition of a platform.</t>
  </si>
  <si>
    <t>Component to specify a price and the currency in which the price is given. Extension of cmdi-price (clarin.eu:cr1:c_1271859438115).</t>
  </si>
  <si>
    <t>Component for the description of an article publication</t>
  </si>
  <si>
    <t>Component for the description of a book publication</t>
  </si>
  <si>
    <t>Component for the description of a publication in a book</t>
  </si>
  <si>
    <t>Component for the description of an  article publication in the proceedings of a conference</t>
  </si>
  <si>
    <t>Component for the description of a Master's Thesis</t>
  </si>
  <si>
    <t>Component for the description of a publication that does not fit in any of the pther categories</t>
  </si>
  <si>
    <t>Component for the description of a PhD Thesis</t>
  </si>
  <si>
    <t>Component for the description of the Proceedings of a conference</t>
  </si>
  <si>
    <t>Component for the description of a technical report published by a school or other institution</t>
  </si>
  <si>
    <t>Component for the description of a document with an author and title, but not formally published.</t>
  </si>
  <si>
    <t>Component for the description of the recommended hardware specifications for using a resource.</t>
  </si>
  <si>
    <t>Component for the description of the phase of development and maturity for a piece of computer software.</t>
  </si>
  <si>
    <t>Component for the description of the software that is required for using another resource</t>
  </si>
  <si>
    <t>Component to describe information on the license for accessing the resource.</t>
  </si>
  <si>
    <t>Component for a short description of a software program.</t>
  </si>
  <si>
    <t>Component for the description of the history and development of the software (e.g. creator, project).</t>
  </si>
  <si>
    <t>start</t>
  </si>
  <si>
    <t>end</t>
  </si>
  <si>
    <t>abs</t>
  </si>
  <si>
    <t>val</t>
  </si>
  <si>
    <t>descr</t>
  </si>
  <si>
    <t>from year 1 to year 100</t>
  </si>
  <si>
    <t>from year -99 to year -1</t>
  </si>
  <si>
    <t>from year 101 to year 200</t>
  </si>
  <si>
    <t>from year -199 to year -100</t>
  </si>
  <si>
    <t>from year 201 to year 300</t>
  </si>
  <si>
    <t>from year -299 to year -200</t>
  </si>
  <si>
    <t>from year 301 to year 400</t>
  </si>
  <si>
    <t>from year -399 to year -300</t>
  </si>
  <si>
    <t>from year 401 to year 500</t>
  </si>
  <si>
    <t>from year -499 to year -400</t>
  </si>
  <si>
    <t>from year 501 to year 600</t>
  </si>
  <si>
    <t>from year -599 to year -500</t>
  </si>
  <si>
    <t>from year 601 to year 700</t>
  </si>
  <si>
    <t>from year -699 to year -600</t>
  </si>
  <si>
    <t>from year 701 to year 800</t>
  </si>
  <si>
    <t>from year -799 to year -700</t>
  </si>
  <si>
    <t>from year 801 to year 900</t>
  </si>
  <si>
    <t>from year -899 to year -800</t>
  </si>
  <si>
    <t>from year 901 to year 1000</t>
  </si>
  <si>
    <t>from year -999 to year -900</t>
  </si>
  <si>
    <t>from year 1001 to year 1100</t>
  </si>
  <si>
    <t>from year -1099 to year -1000</t>
  </si>
  <si>
    <t>from year 1101 to year 1200</t>
  </si>
  <si>
    <t>from year -1199 to year -1100</t>
  </si>
  <si>
    <t>from year 1201 to year 1300</t>
  </si>
  <si>
    <t>from year -1299 to year -1200</t>
  </si>
  <si>
    <t>from year 1301 to year 1400</t>
  </si>
  <si>
    <t>from year -1399 to year -1300</t>
  </si>
  <si>
    <t>from year 1401 to year 1500</t>
  </si>
  <si>
    <t>from year -1499 to year -1400</t>
  </si>
  <si>
    <t>from year 1501 to year 1600</t>
  </si>
  <si>
    <t>from year -1599 to year -1500</t>
  </si>
  <si>
    <t>from year 1601 to year 1700</t>
  </si>
  <si>
    <t>from year -1699 to year -1600</t>
  </si>
  <si>
    <t>from year 1701 to year 1800</t>
  </si>
  <si>
    <t>from year -1799 to year -1700</t>
  </si>
  <si>
    <t>from year 1801 to year 1900</t>
  </si>
  <si>
    <t>from year -1899 to year -1800</t>
  </si>
  <si>
    <t>from year 1901 to year 2000</t>
  </si>
  <si>
    <t>from year -1999 to year -1900</t>
  </si>
  <si>
    <t>from year 2001 to year 2100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</si>
</sst>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u/>
      <sz val="11"/>
      <color theme="10"/>
      <name val="Calibri"/>
      <family val="2"/>
      <scheme val="minor"/>
    </font>
    <font>
      <sz val="10"/>
      <color rgb="FF000000"/>
      <name val="Arial"/>
      <family val="2"/>
    </font>
    <font>
      <sz val="10"/>
      <name val="Arial"/>
      <family val="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3" fillId="0" borderId="0"/>
  </cellStyleXfs>
  <cellXfs count="19">
    <xf numFmtId="0" fontId="0" fillId="0" borderId="0" xfId="0"/>
    <xf numFmtId="0" fontId="1" fillId="0" borderId="0" xfId="0" applyFont="1"/>
    <xf numFmtId="0" fontId="0" fillId="0" borderId="0" xfId="0" applyNumberFormat="1"/>
    <xf numFmtId="49" fontId="1" fillId="0" borderId="0" xfId="0" applyNumberFormat="1" applyFont="1"/>
    <xf numFmtId="49" fontId="0" fillId="0" borderId="0" xfId="0" applyNumberFormat="1"/>
    <xf numFmtId="0" fontId="0" fillId="0" borderId="0" xfId="0" applyFont="1"/>
    <xf numFmtId="49" fontId="0" fillId="0" borderId="0" xfId="0" applyNumberFormat="1" applyFont="1"/>
    <xf numFmtId="0" fontId="2" fillId="0" borderId="0" xfId="1"/>
    <xf numFmtId="0" fontId="4" fillId="0" borderId="0" xfId="2" applyFont="1" applyFill="1" applyBorder="1" applyAlignment="1">
      <alignment vertical="top"/>
    </xf>
    <xf numFmtId="0" fontId="4" fillId="0" borderId="0" xfId="2" applyFont="1" applyFill="1" applyBorder="1" applyAlignment="1">
      <alignment vertical="top" wrapText="1"/>
    </xf>
    <xf numFmtId="0" fontId="4" fillId="0" borderId="0" xfId="2" applyFont="1" applyAlignment="1">
      <alignment vertical="top"/>
    </xf>
    <xf numFmtId="0" fontId="4" fillId="0" borderId="0" xfId="2" applyFont="1" applyAlignment="1">
      <alignment vertical="top" wrapText="1"/>
    </xf>
    <xf numFmtId="0" fontId="4" fillId="0" borderId="0" xfId="2" applyFont="1" applyAlignment="1">
      <alignment wrapText="1"/>
    </xf>
    <xf numFmtId="0" fontId="0" fillId="0" borderId="0" xfId="0" applyFill="1"/>
    <xf numFmtId="0" fontId="4" fillId="0" borderId="0" xfId="2" applyFont="1" applyFill="1" applyAlignment="1">
      <alignment wrapText="1"/>
    </xf>
    <xf numFmtId="0" fontId="4" fillId="0" borderId="0" xfId="2" applyFont="1" applyFill="1" applyAlignment="1">
      <alignment vertical="top" wrapText="1"/>
    </xf>
    <xf numFmtId="0" fontId="0" fillId="0" borderId="0" xfId="0" applyAlignment="1">
      <alignment wrapText="1"/>
    </xf>
    <xf numFmtId="0" fontId="3" fillId="2" borderId="0" xfId="2" applyFont="1" applyFill="1" applyAlignment="1">
      <alignment wrapText="1"/>
    </xf>
    <xf numFmtId="49" fontId="2" fillId="0" borderId="0" xfId="1" applyNumberFormat="1"/>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hdl.handle.net/11459/CCR_C-4383_3502b414-9c7a-2b6e-98cb-b43581bdca67" TargetMode="External"/><Relationship Id="rId2" Type="http://schemas.openxmlformats.org/officeDocument/2006/relationships/hyperlink" Target="http://hdl.handle.net/11459/CCR_C-5042_226e1c92-9f09-ae93-0875-c4fe8814b3b8" TargetMode="External"/><Relationship Id="rId1" Type="http://schemas.openxmlformats.org/officeDocument/2006/relationships/hyperlink" Target="http://hdl.handle.net/11459/CCR_C-3818_8c4aec73-1654-7565-9575-c4a17425ee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
  <sheetViews>
    <sheetView workbookViewId="0">
      <selection activeCell="C2" sqref="C2"/>
    </sheetView>
  </sheetViews>
  <sheetFormatPr defaultRowHeight="15" x14ac:dyDescent="0.25"/>
  <sheetData>
    <row r="2" spans="1:3" x14ac:dyDescent="0.25">
      <c r="A2" t="s">
        <v>0</v>
      </c>
      <c r="C2"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515"/>
  <sheetViews>
    <sheetView tabSelected="1" workbookViewId="0">
      <pane xSplit="4" ySplit="1" topLeftCell="E215" activePane="bottomRight" state="frozen"/>
      <selection pane="topRight" activeCell="E1" sqref="E1"/>
      <selection pane="bottomLeft" activeCell="A2" sqref="A2"/>
      <selection pane="bottomRight" activeCell="F41" sqref="F41"/>
    </sheetView>
  </sheetViews>
  <sheetFormatPr defaultRowHeight="15" x14ac:dyDescent="0.25"/>
  <cols>
    <col min="1" max="1" width="16.85546875" bestFit="1" customWidth="1"/>
    <col min="2" max="2" width="20.42578125" bestFit="1" customWidth="1"/>
    <col min="3" max="3" width="25.5703125" style="4" bestFit="1" customWidth="1"/>
    <col min="4" max="4" width="11.140625" style="4" bestFit="1" customWidth="1"/>
    <col min="5" max="5" width="32.28515625" style="4" customWidth="1"/>
    <col min="6" max="6" width="9.140625" style="4"/>
    <col min="8" max="8" width="25.5703125" style="4" bestFit="1" customWidth="1"/>
    <col min="9" max="9" width="32.28515625" style="16" customWidth="1"/>
    <col min="16" max="17" width="9.140625" style="13"/>
  </cols>
  <sheetData>
    <row r="1" spans="1:17" s="1" customFormat="1" ht="51" x14ac:dyDescent="0.25">
      <c r="A1" s="1" t="s">
        <v>3</v>
      </c>
      <c r="B1" s="1" t="s">
        <v>130</v>
      </c>
      <c r="C1" s="3" t="s">
        <v>9</v>
      </c>
      <c r="D1" s="3" t="s">
        <v>774</v>
      </c>
      <c r="E1" s="3" t="s">
        <v>288</v>
      </c>
      <c r="F1" s="3" t="s">
        <v>289</v>
      </c>
      <c r="H1" s="3" t="s">
        <v>807</v>
      </c>
      <c r="I1" s="3" t="s">
        <v>808</v>
      </c>
      <c r="J1" s="8" t="s">
        <v>809</v>
      </c>
      <c r="K1" s="8" t="s">
        <v>810</v>
      </c>
      <c r="L1" s="9" t="s">
        <v>811</v>
      </c>
      <c r="M1" s="9" t="s">
        <v>812</v>
      </c>
      <c r="N1" s="9" t="s">
        <v>813</v>
      </c>
      <c r="O1" s="9" t="s">
        <v>814</v>
      </c>
      <c r="P1" s="9" t="s">
        <v>815</v>
      </c>
      <c r="Q1" s="9" t="s">
        <v>816</v>
      </c>
    </row>
    <row r="2" spans="1:17" ht="45" x14ac:dyDescent="0.25">
      <c r="A2" t="s">
        <v>201</v>
      </c>
      <c r="B2" s="4" t="s">
        <v>202</v>
      </c>
      <c r="C2" s="4" t="s">
        <v>202</v>
      </c>
      <c r="D2" s="4" t="s">
        <v>775</v>
      </c>
      <c r="H2" s="4" t="s">
        <v>202</v>
      </c>
      <c r="I2" s="16" t="s">
        <v>899</v>
      </c>
      <c r="O2" t="s">
        <v>956</v>
      </c>
    </row>
    <row r="3" spans="1:17" ht="45" x14ac:dyDescent="0.25">
      <c r="A3" s="4" t="s">
        <v>201</v>
      </c>
      <c r="C3" s="4" t="s">
        <v>201</v>
      </c>
      <c r="D3" s="4" t="s">
        <v>776</v>
      </c>
      <c r="H3" s="4" t="s">
        <v>201</v>
      </c>
      <c r="I3" s="16" t="s">
        <v>900</v>
      </c>
      <c r="O3" t="s">
        <v>956</v>
      </c>
    </row>
    <row r="4" spans="1:17" ht="45" x14ac:dyDescent="0.25">
      <c r="A4" s="2" t="s">
        <v>201</v>
      </c>
      <c r="C4" s="4" t="s">
        <v>203</v>
      </c>
      <c r="D4" s="4" t="s">
        <v>776</v>
      </c>
      <c r="H4" s="4" t="s">
        <v>203</v>
      </c>
      <c r="I4" s="16" t="s">
        <v>901</v>
      </c>
      <c r="O4" t="s">
        <v>956</v>
      </c>
    </row>
    <row r="5" spans="1:17" x14ac:dyDescent="0.25">
      <c r="A5" t="s">
        <v>203</v>
      </c>
      <c r="B5" s="4" t="s">
        <v>204</v>
      </c>
      <c r="C5" s="4" t="s">
        <v>204</v>
      </c>
      <c r="D5" s="4" t="s">
        <v>775</v>
      </c>
      <c r="H5" s="4" t="s">
        <v>204</v>
      </c>
      <c r="I5" s="16" t="s">
        <v>902</v>
      </c>
      <c r="O5" t="s">
        <v>956</v>
      </c>
    </row>
    <row r="6" spans="1:17" x14ac:dyDescent="0.25">
      <c r="A6" s="2" t="s">
        <v>203</v>
      </c>
      <c r="B6" t="s">
        <v>204</v>
      </c>
      <c r="C6" s="4" t="s">
        <v>267</v>
      </c>
      <c r="D6" s="4" t="s">
        <v>777</v>
      </c>
      <c r="E6" s="4" t="s">
        <v>226</v>
      </c>
      <c r="H6" s="4" t="s">
        <v>226</v>
      </c>
      <c r="I6" s="4" t="s">
        <v>1063</v>
      </c>
      <c r="O6" t="s">
        <v>956</v>
      </c>
    </row>
    <row r="7" spans="1:17" x14ac:dyDescent="0.25">
      <c r="A7" s="2" t="s">
        <v>203</v>
      </c>
      <c r="B7" t="s">
        <v>204</v>
      </c>
      <c r="C7" s="4" t="s">
        <v>266</v>
      </c>
      <c r="D7" s="4" t="s">
        <v>777</v>
      </c>
      <c r="E7" s="4" t="s">
        <v>225</v>
      </c>
      <c r="H7" s="4" t="s">
        <v>225</v>
      </c>
      <c r="I7" s="4" t="s">
        <v>1064</v>
      </c>
      <c r="O7" t="s">
        <v>956</v>
      </c>
    </row>
    <row r="8" spans="1:17" x14ac:dyDescent="0.25">
      <c r="A8" s="2" t="s">
        <v>203</v>
      </c>
      <c r="B8" t="s">
        <v>204</v>
      </c>
      <c r="C8" s="4" t="s">
        <v>268</v>
      </c>
      <c r="D8" s="4" t="s">
        <v>777</v>
      </c>
      <c r="E8" s="4" t="s">
        <v>227</v>
      </c>
      <c r="H8" s="4" t="s">
        <v>227</v>
      </c>
      <c r="I8" s="4" t="s">
        <v>1065</v>
      </c>
      <c r="O8" t="s">
        <v>956</v>
      </c>
    </row>
    <row r="9" spans="1:17" x14ac:dyDescent="0.25">
      <c r="A9" s="2" t="s">
        <v>203</v>
      </c>
      <c r="B9" t="s">
        <v>204</v>
      </c>
      <c r="C9" s="4" t="s">
        <v>265</v>
      </c>
      <c r="D9" s="4" t="s">
        <v>777</v>
      </c>
      <c r="E9" s="4" t="s">
        <v>224</v>
      </c>
      <c r="H9" s="4" t="s">
        <v>224</v>
      </c>
      <c r="I9" s="4" t="s">
        <v>1066</v>
      </c>
      <c r="O9" t="s">
        <v>956</v>
      </c>
    </row>
    <row r="10" spans="1:17" x14ac:dyDescent="0.25">
      <c r="A10" s="2" t="s">
        <v>203</v>
      </c>
      <c r="B10" t="s">
        <v>204</v>
      </c>
      <c r="C10" s="4" t="s">
        <v>269</v>
      </c>
      <c r="D10" s="4" t="s">
        <v>777</v>
      </c>
      <c r="E10" s="4" t="s">
        <v>228</v>
      </c>
      <c r="H10" s="4" t="s">
        <v>228</v>
      </c>
      <c r="I10" s="4" t="s">
        <v>1067</v>
      </c>
      <c r="O10" t="s">
        <v>956</v>
      </c>
    </row>
    <row r="11" spans="1:17" x14ac:dyDescent="0.25">
      <c r="A11" s="2" t="s">
        <v>203</v>
      </c>
      <c r="B11" t="s">
        <v>204</v>
      </c>
      <c r="C11" s="4" t="s">
        <v>264</v>
      </c>
      <c r="D11" s="4" t="s">
        <v>777</v>
      </c>
      <c r="E11" s="4" t="s">
        <v>223</v>
      </c>
      <c r="H11" s="4" t="s">
        <v>223</v>
      </c>
      <c r="I11" s="4" t="s">
        <v>1068</v>
      </c>
      <c r="O11" t="s">
        <v>956</v>
      </c>
    </row>
    <row r="12" spans="1:17" x14ac:dyDescent="0.25">
      <c r="A12" s="2" t="s">
        <v>203</v>
      </c>
      <c r="B12" t="s">
        <v>204</v>
      </c>
      <c r="C12" s="4" t="s">
        <v>270</v>
      </c>
      <c r="D12" s="4" t="s">
        <v>777</v>
      </c>
      <c r="E12" s="4" t="s">
        <v>229</v>
      </c>
      <c r="H12" s="4" t="s">
        <v>229</v>
      </c>
      <c r="I12" s="4" t="s">
        <v>1069</v>
      </c>
      <c r="O12" t="s">
        <v>956</v>
      </c>
    </row>
    <row r="13" spans="1:17" x14ac:dyDescent="0.25">
      <c r="A13" s="2" t="s">
        <v>203</v>
      </c>
      <c r="B13" t="s">
        <v>204</v>
      </c>
      <c r="C13" s="4" t="s">
        <v>263</v>
      </c>
      <c r="D13" s="4" t="s">
        <v>777</v>
      </c>
      <c r="E13" s="4" t="s">
        <v>222</v>
      </c>
      <c r="H13" s="4" t="s">
        <v>222</v>
      </c>
      <c r="I13" s="4" t="s">
        <v>1070</v>
      </c>
      <c r="O13" t="s">
        <v>956</v>
      </c>
    </row>
    <row r="14" spans="1:17" x14ac:dyDescent="0.25">
      <c r="A14" s="2" t="s">
        <v>203</v>
      </c>
      <c r="B14" t="s">
        <v>204</v>
      </c>
      <c r="C14" s="4" t="s">
        <v>271</v>
      </c>
      <c r="D14" s="4" t="s">
        <v>777</v>
      </c>
      <c r="E14" s="4" t="s">
        <v>230</v>
      </c>
      <c r="H14" s="4" t="s">
        <v>230</v>
      </c>
      <c r="I14" s="4" t="s">
        <v>1071</v>
      </c>
      <c r="O14" t="s">
        <v>956</v>
      </c>
    </row>
    <row r="15" spans="1:17" x14ac:dyDescent="0.25">
      <c r="A15" s="2" t="s">
        <v>203</v>
      </c>
      <c r="B15" t="s">
        <v>204</v>
      </c>
      <c r="C15" s="4" t="s">
        <v>262</v>
      </c>
      <c r="D15" s="4" t="s">
        <v>777</v>
      </c>
      <c r="E15" s="4" t="s">
        <v>221</v>
      </c>
      <c r="H15" s="4" t="s">
        <v>221</v>
      </c>
      <c r="I15" s="4" t="s">
        <v>1072</v>
      </c>
      <c r="O15" t="s">
        <v>956</v>
      </c>
    </row>
    <row r="16" spans="1:17" x14ac:dyDescent="0.25">
      <c r="A16" s="2" t="s">
        <v>203</v>
      </c>
      <c r="B16" t="s">
        <v>204</v>
      </c>
      <c r="C16" s="4" t="s">
        <v>272</v>
      </c>
      <c r="D16" s="4" t="s">
        <v>777</v>
      </c>
      <c r="E16" s="4" t="s">
        <v>231</v>
      </c>
      <c r="H16" s="4" t="s">
        <v>231</v>
      </c>
      <c r="I16" s="4" t="s">
        <v>1073</v>
      </c>
      <c r="O16" t="s">
        <v>956</v>
      </c>
    </row>
    <row r="17" spans="1:15" x14ac:dyDescent="0.25">
      <c r="A17" s="2" t="s">
        <v>203</v>
      </c>
      <c r="B17" t="s">
        <v>204</v>
      </c>
      <c r="C17" s="4" t="s">
        <v>261</v>
      </c>
      <c r="D17" s="4" t="s">
        <v>777</v>
      </c>
      <c r="E17" s="4" t="s">
        <v>220</v>
      </c>
      <c r="H17" s="4" t="s">
        <v>220</v>
      </c>
      <c r="I17" s="4" t="s">
        <v>1074</v>
      </c>
      <c r="O17" t="s">
        <v>956</v>
      </c>
    </row>
    <row r="18" spans="1:15" x14ac:dyDescent="0.25">
      <c r="A18" s="2" t="s">
        <v>203</v>
      </c>
      <c r="B18" t="s">
        <v>204</v>
      </c>
      <c r="C18" s="4" t="s">
        <v>273</v>
      </c>
      <c r="D18" s="4" t="s">
        <v>777</v>
      </c>
      <c r="E18" s="4" t="s">
        <v>232</v>
      </c>
      <c r="H18" s="4" t="s">
        <v>232</v>
      </c>
      <c r="I18" s="4" t="s">
        <v>1075</v>
      </c>
      <c r="O18" t="s">
        <v>956</v>
      </c>
    </row>
    <row r="19" spans="1:15" x14ac:dyDescent="0.25">
      <c r="A19" s="2" t="s">
        <v>203</v>
      </c>
      <c r="B19" t="s">
        <v>204</v>
      </c>
      <c r="C19" s="4" t="s">
        <v>260</v>
      </c>
      <c r="D19" s="4" t="s">
        <v>777</v>
      </c>
      <c r="E19" s="4" t="s">
        <v>219</v>
      </c>
      <c r="H19" s="4" t="s">
        <v>219</v>
      </c>
      <c r="I19" s="4" t="s">
        <v>1076</v>
      </c>
      <c r="O19" t="s">
        <v>956</v>
      </c>
    </row>
    <row r="20" spans="1:15" x14ac:dyDescent="0.25">
      <c r="A20" s="2" t="s">
        <v>203</v>
      </c>
      <c r="B20" t="s">
        <v>204</v>
      </c>
      <c r="C20" s="4" t="s">
        <v>274</v>
      </c>
      <c r="D20" s="4" t="s">
        <v>777</v>
      </c>
      <c r="E20" s="4" t="s">
        <v>233</v>
      </c>
      <c r="H20" s="4" t="s">
        <v>233</v>
      </c>
      <c r="I20" s="4" t="s">
        <v>1077</v>
      </c>
      <c r="O20" t="s">
        <v>956</v>
      </c>
    </row>
    <row r="21" spans="1:15" x14ac:dyDescent="0.25">
      <c r="A21" s="2" t="s">
        <v>203</v>
      </c>
      <c r="B21" t="s">
        <v>204</v>
      </c>
      <c r="C21" s="4" t="s">
        <v>259</v>
      </c>
      <c r="D21" s="4" t="s">
        <v>777</v>
      </c>
      <c r="E21" s="4" t="s">
        <v>218</v>
      </c>
      <c r="H21" s="4" t="s">
        <v>218</v>
      </c>
      <c r="I21" s="4" t="s">
        <v>1078</v>
      </c>
      <c r="O21" t="s">
        <v>956</v>
      </c>
    </row>
    <row r="22" spans="1:15" x14ac:dyDescent="0.25">
      <c r="A22" s="2" t="s">
        <v>203</v>
      </c>
      <c r="B22" t="s">
        <v>204</v>
      </c>
      <c r="C22" s="4" t="s">
        <v>275</v>
      </c>
      <c r="D22" s="4" t="s">
        <v>777</v>
      </c>
      <c r="E22" s="4" t="s">
        <v>234</v>
      </c>
      <c r="H22" s="4" t="s">
        <v>234</v>
      </c>
      <c r="I22" s="4" t="s">
        <v>1079</v>
      </c>
      <c r="O22" t="s">
        <v>956</v>
      </c>
    </row>
    <row r="23" spans="1:15" x14ac:dyDescent="0.25">
      <c r="A23" s="2" t="s">
        <v>203</v>
      </c>
      <c r="B23" t="s">
        <v>204</v>
      </c>
      <c r="C23" s="4" t="s">
        <v>258</v>
      </c>
      <c r="D23" s="4" t="s">
        <v>777</v>
      </c>
      <c r="E23" s="4" t="s">
        <v>217</v>
      </c>
      <c r="H23" s="4" t="s">
        <v>217</v>
      </c>
      <c r="I23" s="4" t="s">
        <v>1080</v>
      </c>
      <c r="O23" t="s">
        <v>956</v>
      </c>
    </row>
    <row r="24" spans="1:15" x14ac:dyDescent="0.25">
      <c r="A24" s="2" t="s">
        <v>203</v>
      </c>
      <c r="B24" t="s">
        <v>204</v>
      </c>
      <c r="C24" s="4" t="s">
        <v>276</v>
      </c>
      <c r="D24" s="4" t="s">
        <v>777</v>
      </c>
      <c r="E24" s="4" t="s">
        <v>235</v>
      </c>
      <c r="H24" s="4" t="s">
        <v>235</v>
      </c>
      <c r="I24" s="4" t="s">
        <v>1081</v>
      </c>
      <c r="O24" t="s">
        <v>956</v>
      </c>
    </row>
    <row r="25" spans="1:15" x14ac:dyDescent="0.25">
      <c r="A25" s="2" t="s">
        <v>203</v>
      </c>
      <c r="B25" t="s">
        <v>204</v>
      </c>
      <c r="C25" s="4" t="s">
        <v>257</v>
      </c>
      <c r="D25" s="4" t="s">
        <v>777</v>
      </c>
      <c r="E25" s="4" t="s">
        <v>216</v>
      </c>
      <c r="H25" s="4" t="s">
        <v>216</v>
      </c>
      <c r="I25" s="4" t="s">
        <v>1082</v>
      </c>
      <c r="O25" t="s">
        <v>956</v>
      </c>
    </row>
    <row r="26" spans="1:15" x14ac:dyDescent="0.25">
      <c r="A26" s="2" t="s">
        <v>203</v>
      </c>
      <c r="B26" t="s">
        <v>204</v>
      </c>
      <c r="C26" s="4" t="s">
        <v>277</v>
      </c>
      <c r="D26" s="4" t="s">
        <v>777</v>
      </c>
      <c r="E26" s="4" t="s">
        <v>236</v>
      </c>
      <c r="H26" s="4" t="s">
        <v>236</v>
      </c>
      <c r="I26" s="4" t="s">
        <v>1083</v>
      </c>
      <c r="O26" t="s">
        <v>956</v>
      </c>
    </row>
    <row r="27" spans="1:15" x14ac:dyDescent="0.25">
      <c r="A27" s="2" t="s">
        <v>203</v>
      </c>
      <c r="B27" t="s">
        <v>204</v>
      </c>
      <c r="C27" s="4" t="s">
        <v>256</v>
      </c>
      <c r="D27" s="4" t="s">
        <v>777</v>
      </c>
      <c r="E27" s="4" t="s">
        <v>215</v>
      </c>
      <c r="H27" s="4" t="s">
        <v>215</v>
      </c>
      <c r="I27" s="4" t="s">
        <v>1084</v>
      </c>
      <c r="O27" t="s">
        <v>956</v>
      </c>
    </row>
    <row r="28" spans="1:15" x14ac:dyDescent="0.25">
      <c r="A28" s="2" t="s">
        <v>203</v>
      </c>
      <c r="B28" t="s">
        <v>204</v>
      </c>
      <c r="C28" s="4" t="s">
        <v>278</v>
      </c>
      <c r="D28" s="4" t="s">
        <v>777</v>
      </c>
      <c r="E28" s="4" t="s">
        <v>237</v>
      </c>
      <c r="H28" s="4" t="s">
        <v>237</v>
      </c>
      <c r="I28" s="4" t="s">
        <v>1085</v>
      </c>
      <c r="O28" t="s">
        <v>956</v>
      </c>
    </row>
    <row r="29" spans="1:15" x14ac:dyDescent="0.25">
      <c r="A29" s="2" t="s">
        <v>203</v>
      </c>
      <c r="B29" t="s">
        <v>204</v>
      </c>
      <c r="C29" s="4" t="s">
        <v>255</v>
      </c>
      <c r="D29" s="4" t="s">
        <v>777</v>
      </c>
      <c r="E29" s="4" t="s">
        <v>214</v>
      </c>
      <c r="H29" s="4" t="s">
        <v>214</v>
      </c>
      <c r="I29" s="4" t="s">
        <v>1086</v>
      </c>
      <c r="O29" t="s">
        <v>956</v>
      </c>
    </row>
    <row r="30" spans="1:15" x14ac:dyDescent="0.25">
      <c r="A30" s="2" t="s">
        <v>203</v>
      </c>
      <c r="B30" t="s">
        <v>204</v>
      </c>
      <c r="C30" s="4" t="s">
        <v>279</v>
      </c>
      <c r="D30" s="4" t="s">
        <v>777</v>
      </c>
      <c r="E30" s="4" t="s">
        <v>238</v>
      </c>
      <c r="H30" s="4" t="s">
        <v>238</v>
      </c>
      <c r="I30" s="4" t="s">
        <v>1087</v>
      </c>
      <c r="O30" t="s">
        <v>956</v>
      </c>
    </row>
    <row r="31" spans="1:15" x14ac:dyDescent="0.25">
      <c r="A31" s="2" t="s">
        <v>203</v>
      </c>
      <c r="B31" t="s">
        <v>204</v>
      </c>
      <c r="C31" s="4" t="s">
        <v>254</v>
      </c>
      <c r="D31" s="4" t="s">
        <v>777</v>
      </c>
      <c r="E31" s="4" t="s">
        <v>213</v>
      </c>
      <c r="H31" s="4" t="s">
        <v>213</v>
      </c>
      <c r="I31" s="4" t="s">
        <v>1088</v>
      </c>
      <c r="O31" t="s">
        <v>956</v>
      </c>
    </row>
    <row r="32" spans="1:15" x14ac:dyDescent="0.25">
      <c r="A32" s="2" t="s">
        <v>203</v>
      </c>
      <c r="B32" t="s">
        <v>204</v>
      </c>
      <c r="C32" s="4" t="s">
        <v>280</v>
      </c>
      <c r="D32" s="4" t="s">
        <v>777</v>
      </c>
      <c r="E32" s="4" t="s">
        <v>239</v>
      </c>
      <c r="H32" s="4" t="s">
        <v>239</v>
      </c>
      <c r="I32" s="4" t="s">
        <v>1089</v>
      </c>
      <c r="O32" t="s">
        <v>956</v>
      </c>
    </row>
    <row r="33" spans="1:15" x14ac:dyDescent="0.25">
      <c r="A33" s="2" t="s">
        <v>203</v>
      </c>
      <c r="B33" t="s">
        <v>204</v>
      </c>
      <c r="C33" s="4" t="s">
        <v>253</v>
      </c>
      <c r="D33" s="4" t="s">
        <v>777</v>
      </c>
      <c r="E33" s="4" t="s">
        <v>212</v>
      </c>
      <c r="H33" s="4" t="s">
        <v>212</v>
      </c>
      <c r="I33" s="4" t="s">
        <v>1090</v>
      </c>
      <c r="O33" t="s">
        <v>956</v>
      </c>
    </row>
    <row r="34" spans="1:15" x14ac:dyDescent="0.25">
      <c r="A34" s="2" t="s">
        <v>203</v>
      </c>
      <c r="B34" t="s">
        <v>204</v>
      </c>
      <c r="C34" s="4" t="s">
        <v>281</v>
      </c>
      <c r="D34" s="4" t="s">
        <v>777</v>
      </c>
      <c r="E34" s="4" t="s">
        <v>240</v>
      </c>
      <c r="H34" s="4" t="s">
        <v>240</v>
      </c>
      <c r="I34" s="4" t="s">
        <v>1091</v>
      </c>
      <c r="O34" t="s">
        <v>956</v>
      </c>
    </row>
    <row r="35" spans="1:15" x14ac:dyDescent="0.25">
      <c r="A35" s="2" t="s">
        <v>203</v>
      </c>
      <c r="B35" t="s">
        <v>204</v>
      </c>
      <c r="C35" s="4" t="s">
        <v>252</v>
      </c>
      <c r="D35" s="4" t="s">
        <v>777</v>
      </c>
      <c r="E35" s="4" t="s">
        <v>211</v>
      </c>
      <c r="H35" s="4" t="s">
        <v>211</v>
      </c>
      <c r="I35" s="4" t="s">
        <v>1092</v>
      </c>
      <c r="O35" t="s">
        <v>956</v>
      </c>
    </row>
    <row r="36" spans="1:15" x14ac:dyDescent="0.25">
      <c r="A36" s="2" t="s">
        <v>203</v>
      </c>
      <c r="B36" t="s">
        <v>204</v>
      </c>
      <c r="C36" s="4" t="s">
        <v>282</v>
      </c>
      <c r="D36" s="4" t="s">
        <v>777</v>
      </c>
      <c r="E36" s="4" t="s">
        <v>241</v>
      </c>
      <c r="H36" s="4" t="s">
        <v>241</v>
      </c>
      <c r="I36" s="4" t="s">
        <v>1093</v>
      </c>
      <c r="O36" t="s">
        <v>956</v>
      </c>
    </row>
    <row r="37" spans="1:15" x14ac:dyDescent="0.25">
      <c r="A37" s="2" t="s">
        <v>203</v>
      </c>
      <c r="B37" t="s">
        <v>204</v>
      </c>
      <c r="C37" s="4" t="s">
        <v>251</v>
      </c>
      <c r="D37" s="4" t="s">
        <v>777</v>
      </c>
      <c r="E37" s="4" t="s">
        <v>210</v>
      </c>
      <c r="H37" s="4" t="s">
        <v>210</v>
      </c>
      <c r="I37" s="4" t="s">
        <v>1094</v>
      </c>
      <c r="O37" t="s">
        <v>956</v>
      </c>
    </row>
    <row r="38" spans="1:15" x14ac:dyDescent="0.25">
      <c r="A38" s="2" t="s">
        <v>203</v>
      </c>
      <c r="B38" t="s">
        <v>204</v>
      </c>
      <c r="C38" s="4" t="s">
        <v>283</v>
      </c>
      <c r="D38" s="4" t="s">
        <v>777</v>
      </c>
      <c r="E38" s="4" t="s">
        <v>242</v>
      </c>
      <c r="H38" s="4" t="s">
        <v>242</v>
      </c>
      <c r="I38" s="4" t="s">
        <v>1095</v>
      </c>
      <c r="O38" t="s">
        <v>956</v>
      </c>
    </row>
    <row r="39" spans="1:15" x14ac:dyDescent="0.25">
      <c r="A39" s="2" t="s">
        <v>203</v>
      </c>
      <c r="B39" t="s">
        <v>204</v>
      </c>
      <c r="C39" s="4" t="s">
        <v>250</v>
      </c>
      <c r="D39" s="4" t="s">
        <v>777</v>
      </c>
      <c r="E39" s="4" t="s">
        <v>209</v>
      </c>
      <c r="H39" s="4" t="s">
        <v>209</v>
      </c>
      <c r="I39" s="4" t="s">
        <v>1096</v>
      </c>
      <c r="O39" t="s">
        <v>956</v>
      </c>
    </row>
    <row r="40" spans="1:15" x14ac:dyDescent="0.25">
      <c r="A40" s="2" t="s">
        <v>203</v>
      </c>
      <c r="B40" t="s">
        <v>204</v>
      </c>
      <c r="C40" s="4" t="s">
        <v>284</v>
      </c>
      <c r="D40" s="4" t="s">
        <v>777</v>
      </c>
      <c r="E40" s="4" t="s">
        <v>243</v>
      </c>
      <c r="H40" s="4" t="s">
        <v>243</v>
      </c>
      <c r="I40" s="4" t="s">
        <v>1097</v>
      </c>
      <c r="O40" t="s">
        <v>956</v>
      </c>
    </row>
    <row r="41" spans="1:15" x14ac:dyDescent="0.25">
      <c r="A41" s="2" t="s">
        <v>203</v>
      </c>
      <c r="B41" t="s">
        <v>204</v>
      </c>
      <c r="C41" s="4" t="s">
        <v>249</v>
      </c>
      <c r="D41" s="4" t="s">
        <v>777</v>
      </c>
      <c r="E41" s="4" t="s">
        <v>208</v>
      </c>
      <c r="H41" s="4" t="s">
        <v>208</v>
      </c>
      <c r="I41" s="4" t="s">
        <v>1098</v>
      </c>
      <c r="O41" t="s">
        <v>956</v>
      </c>
    </row>
    <row r="42" spans="1:15" x14ac:dyDescent="0.25">
      <c r="A42" s="2" t="s">
        <v>203</v>
      </c>
      <c r="B42" t="s">
        <v>204</v>
      </c>
      <c r="C42" s="4" t="s">
        <v>285</v>
      </c>
      <c r="D42" s="4" t="s">
        <v>777</v>
      </c>
      <c r="E42" s="4" t="s">
        <v>244</v>
      </c>
      <c r="H42" s="4" t="s">
        <v>244</v>
      </c>
      <c r="I42" s="4" t="s">
        <v>1099</v>
      </c>
      <c r="O42" t="s">
        <v>956</v>
      </c>
    </row>
    <row r="43" spans="1:15" x14ac:dyDescent="0.25">
      <c r="A43" s="2" t="s">
        <v>203</v>
      </c>
      <c r="B43" t="s">
        <v>204</v>
      </c>
      <c r="C43" s="4" t="s">
        <v>248</v>
      </c>
      <c r="D43" s="4" t="s">
        <v>777</v>
      </c>
      <c r="E43" s="4" t="s">
        <v>207</v>
      </c>
      <c r="H43" s="4" t="s">
        <v>207</v>
      </c>
      <c r="I43" s="4" t="s">
        <v>1100</v>
      </c>
      <c r="O43" t="s">
        <v>956</v>
      </c>
    </row>
    <row r="44" spans="1:15" x14ac:dyDescent="0.25">
      <c r="A44" s="2" t="s">
        <v>203</v>
      </c>
      <c r="B44" t="s">
        <v>204</v>
      </c>
      <c r="C44" s="4" t="s">
        <v>286</v>
      </c>
      <c r="D44" s="4" t="s">
        <v>777</v>
      </c>
      <c r="E44" s="4" t="s">
        <v>245</v>
      </c>
      <c r="H44" s="4" t="s">
        <v>245</v>
      </c>
      <c r="I44" s="4" t="s">
        <v>1101</v>
      </c>
      <c r="O44" t="s">
        <v>956</v>
      </c>
    </row>
    <row r="45" spans="1:15" x14ac:dyDescent="0.25">
      <c r="A45" s="2" t="s">
        <v>203</v>
      </c>
      <c r="B45" t="s">
        <v>204</v>
      </c>
      <c r="C45" s="4" t="s">
        <v>247</v>
      </c>
      <c r="D45" s="4" t="s">
        <v>777</v>
      </c>
      <c r="E45" s="4" t="s">
        <v>206</v>
      </c>
      <c r="H45" s="4" t="s">
        <v>206</v>
      </c>
      <c r="I45" s="4" t="s">
        <v>1102</v>
      </c>
      <c r="O45" t="s">
        <v>956</v>
      </c>
    </row>
    <row r="46" spans="1:15" x14ac:dyDescent="0.25">
      <c r="A46" s="2" t="s">
        <v>203</v>
      </c>
      <c r="B46" t="s">
        <v>204</v>
      </c>
      <c r="C46" s="4" t="s">
        <v>287</v>
      </c>
      <c r="D46" s="4" t="s">
        <v>777</v>
      </c>
      <c r="E46" s="4" t="s">
        <v>246</v>
      </c>
      <c r="H46" s="4" t="s">
        <v>246</v>
      </c>
      <c r="I46" s="4" t="s">
        <v>1103</v>
      </c>
      <c r="O46" t="s">
        <v>956</v>
      </c>
    </row>
    <row r="47" spans="1:15" x14ac:dyDescent="0.25">
      <c r="A47" s="2" t="s">
        <v>203</v>
      </c>
      <c r="B47" s="4" t="s">
        <v>205</v>
      </c>
      <c r="C47" s="4" t="s">
        <v>205</v>
      </c>
      <c r="D47" s="4" t="s">
        <v>775</v>
      </c>
      <c r="H47" s="4" t="s">
        <v>205</v>
      </c>
      <c r="I47" s="16" t="s">
        <v>903</v>
      </c>
      <c r="O47" t="s">
        <v>956</v>
      </c>
    </row>
    <row r="48" spans="1:15" ht="30" x14ac:dyDescent="0.25">
      <c r="A48" s="4" t="s">
        <v>290</v>
      </c>
      <c r="B48" t="s">
        <v>291</v>
      </c>
      <c r="C48" t="s">
        <v>291</v>
      </c>
      <c r="D48" s="4" t="s">
        <v>775</v>
      </c>
      <c r="H48" t="s">
        <v>291</v>
      </c>
      <c r="I48" s="16" t="s">
        <v>904</v>
      </c>
      <c r="O48" t="s">
        <v>956</v>
      </c>
    </row>
    <row r="49" spans="1:16" x14ac:dyDescent="0.25">
      <c r="A49" t="s">
        <v>290</v>
      </c>
      <c r="B49" t="s">
        <v>291</v>
      </c>
      <c r="C49" s="4" t="s">
        <v>292</v>
      </c>
      <c r="D49" s="4" t="s">
        <v>777</v>
      </c>
      <c r="H49" s="4" t="s">
        <v>292</v>
      </c>
      <c r="I49" s="16" t="s">
        <v>905</v>
      </c>
      <c r="O49" t="s">
        <v>956</v>
      </c>
    </row>
    <row r="50" spans="1:16" ht="102.75" hidden="1" x14ac:dyDescent="0.25">
      <c r="A50" t="s">
        <v>290</v>
      </c>
      <c r="B50" t="s">
        <v>291</v>
      </c>
      <c r="C50" s="4" t="s">
        <v>293</v>
      </c>
      <c r="D50" s="4" t="s">
        <v>777</v>
      </c>
      <c r="F50" s="18" t="s">
        <v>294</v>
      </c>
      <c r="H50" s="4" t="s">
        <v>293</v>
      </c>
      <c r="I50" s="12"/>
      <c r="O50" t="s">
        <v>956</v>
      </c>
      <c r="P50" s="14" t="s">
        <v>831</v>
      </c>
    </row>
    <row r="51" spans="1:16" ht="30" x14ac:dyDescent="0.25">
      <c r="A51" s="4" t="s">
        <v>290</v>
      </c>
      <c r="C51" s="4" t="s">
        <v>290</v>
      </c>
      <c r="D51" s="4" t="s">
        <v>776</v>
      </c>
      <c r="H51" s="4" t="s">
        <v>290</v>
      </c>
      <c r="I51" s="16" t="s">
        <v>906</v>
      </c>
      <c r="O51" t="s">
        <v>956</v>
      </c>
    </row>
    <row r="52" spans="1:16" ht="30" x14ac:dyDescent="0.25">
      <c r="A52" t="s">
        <v>295</v>
      </c>
      <c r="B52" s="4" t="s">
        <v>296</v>
      </c>
      <c r="C52" s="4" t="s">
        <v>296</v>
      </c>
      <c r="D52" s="4" t="s">
        <v>775</v>
      </c>
      <c r="H52" s="4" t="s">
        <v>296</v>
      </c>
      <c r="I52" s="16" t="s">
        <v>907</v>
      </c>
      <c r="O52" t="s">
        <v>956</v>
      </c>
    </row>
    <row r="53" spans="1:16" x14ac:dyDescent="0.25">
      <c r="A53" t="s">
        <v>295</v>
      </c>
      <c r="B53" s="4" t="s">
        <v>296</v>
      </c>
      <c r="C53" s="4" t="s">
        <v>300</v>
      </c>
      <c r="D53" s="4" t="s">
        <v>777</v>
      </c>
      <c r="H53" s="4" t="s">
        <v>300</v>
      </c>
      <c r="I53" s="16" t="s">
        <v>908</v>
      </c>
      <c r="O53" t="s">
        <v>956</v>
      </c>
    </row>
    <row r="54" spans="1:16" x14ac:dyDescent="0.25">
      <c r="A54" t="s">
        <v>295</v>
      </c>
      <c r="B54" s="4" t="s">
        <v>296</v>
      </c>
      <c r="C54" s="4" t="s">
        <v>299</v>
      </c>
      <c r="D54" s="4" t="s">
        <v>777</v>
      </c>
      <c r="H54" s="4" t="s">
        <v>299</v>
      </c>
      <c r="I54" s="16" t="s">
        <v>913</v>
      </c>
      <c r="O54" t="s">
        <v>956</v>
      </c>
    </row>
    <row r="55" spans="1:16" x14ac:dyDescent="0.25">
      <c r="A55" t="s">
        <v>295</v>
      </c>
      <c r="B55" s="4" t="s">
        <v>296</v>
      </c>
      <c r="C55" s="4" t="s">
        <v>297</v>
      </c>
      <c r="D55" s="4" t="s">
        <v>777</v>
      </c>
      <c r="H55" s="4" t="s">
        <v>297</v>
      </c>
      <c r="I55" s="16" t="s">
        <v>909</v>
      </c>
      <c r="O55" t="s">
        <v>956</v>
      </c>
    </row>
    <row r="56" spans="1:16" x14ac:dyDescent="0.25">
      <c r="A56" t="s">
        <v>295</v>
      </c>
      <c r="B56" s="4" t="s">
        <v>296</v>
      </c>
      <c r="C56" s="4" t="s">
        <v>298</v>
      </c>
      <c r="D56" s="4" t="s">
        <v>777</v>
      </c>
      <c r="H56" s="4" t="s">
        <v>298</v>
      </c>
      <c r="I56" s="16" t="s">
        <v>910</v>
      </c>
      <c r="O56" t="s">
        <v>956</v>
      </c>
    </row>
    <row r="57" spans="1:16" ht="30" x14ac:dyDescent="0.25">
      <c r="A57" s="4" t="s">
        <v>295</v>
      </c>
      <c r="C57" s="4" t="s">
        <v>295</v>
      </c>
      <c r="D57" s="4" t="s">
        <v>776</v>
      </c>
      <c r="H57" s="4" t="s">
        <v>295</v>
      </c>
      <c r="I57" s="16" t="s">
        <v>911</v>
      </c>
      <c r="O57" t="s">
        <v>956</v>
      </c>
    </row>
    <row r="58" spans="1:16" x14ac:dyDescent="0.25">
      <c r="A58" t="s">
        <v>302</v>
      </c>
      <c r="B58" s="4" t="s">
        <v>301</v>
      </c>
      <c r="C58" s="4" t="s">
        <v>301</v>
      </c>
      <c r="D58" s="4" t="s">
        <v>775</v>
      </c>
      <c r="H58" s="4" t="s">
        <v>301</v>
      </c>
      <c r="I58" t="s">
        <v>1005</v>
      </c>
      <c r="O58" t="s">
        <v>956</v>
      </c>
    </row>
    <row r="59" spans="1:16" ht="45" x14ac:dyDescent="0.25">
      <c r="A59" t="s">
        <v>302</v>
      </c>
      <c r="C59" t="s">
        <v>302</v>
      </c>
      <c r="D59" s="4" t="s">
        <v>776</v>
      </c>
      <c r="H59" t="s">
        <v>302</v>
      </c>
      <c r="I59" s="16" t="s">
        <v>912</v>
      </c>
      <c r="O59" t="s">
        <v>956</v>
      </c>
    </row>
    <row r="60" spans="1:16" x14ac:dyDescent="0.25">
      <c r="A60" s="4" t="s">
        <v>303</v>
      </c>
      <c r="C60" s="4" t="s">
        <v>303</v>
      </c>
      <c r="D60" s="4" t="s">
        <v>776</v>
      </c>
      <c r="E60" t="s">
        <v>304</v>
      </c>
      <c r="H60" s="4" t="s">
        <v>303</v>
      </c>
      <c r="I60" t="s">
        <v>1007</v>
      </c>
      <c r="O60" t="s">
        <v>956</v>
      </c>
    </row>
    <row r="61" spans="1:16" x14ac:dyDescent="0.25">
      <c r="A61" s="4" t="s">
        <v>306</v>
      </c>
      <c r="C61" s="4" t="s">
        <v>306</v>
      </c>
      <c r="D61" s="4" t="s">
        <v>776</v>
      </c>
      <c r="E61" t="s">
        <v>305</v>
      </c>
      <c r="H61" s="4" t="s">
        <v>306</v>
      </c>
      <c r="I61" t="s">
        <v>305</v>
      </c>
      <c r="O61" t="s">
        <v>956</v>
      </c>
    </row>
    <row r="62" spans="1:16" x14ac:dyDescent="0.25">
      <c r="A62" t="s">
        <v>636</v>
      </c>
      <c r="B62" s="4" t="s">
        <v>307</v>
      </c>
      <c r="C62" s="4" t="s">
        <v>307</v>
      </c>
      <c r="D62" s="4" t="s">
        <v>775</v>
      </c>
      <c r="H62" s="4" t="s">
        <v>307</v>
      </c>
      <c r="I62" s="4" t="s">
        <v>914</v>
      </c>
      <c r="O62" t="s">
        <v>956</v>
      </c>
    </row>
    <row r="63" spans="1:16" x14ac:dyDescent="0.25">
      <c r="A63" t="s">
        <v>636</v>
      </c>
      <c r="B63" s="4" t="s">
        <v>307</v>
      </c>
      <c r="C63" s="4" t="s">
        <v>308</v>
      </c>
      <c r="D63" s="4" t="s">
        <v>777</v>
      </c>
      <c r="E63" s="4" t="s">
        <v>309</v>
      </c>
      <c r="H63" s="4" t="s">
        <v>308</v>
      </c>
      <c r="I63" s="4" t="s">
        <v>309</v>
      </c>
      <c r="O63" t="s">
        <v>956</v>
      </c>
    </row>
    <row r="64" spans="1:16" x14ac:dyDescent="0.25">
      <c r="A64" t="s">
        <v>636</v>
      </c>
      <c r="B64" s="4" t="s">
        <v>307</v>
      </c>
      <c r="C64" s="4" t="s">
        <v>310</v>
      </c>
      <c r="D64" s="4" t="s">
        <v>777</v>
      </c>
      <c r="E64" s="4" t="s">
        <v>311</v>
      </c>
      <c r="H64" s="4" t="s">
        <v>310</v>
      </c>
      <c r="I64" s="4" t="s">
        <v>311</v>
      </c>
      <c r="O64" t="s">
        <v>956</v>
      </c>
    </row>
    <row r="65" spans="1:17" x14ac:dyDescent="0.25">
      <c r="A65" t="s">
        <v>636</v>
      </c>
      <c r="B65" s="4" t="s">
        <v>307</v>
      </c>
      <c r="C65" s="4" t="s">
        <v>312</v>
      </c>
      <c r="D65" s="4" t="s">
        <v>777</v>
      </c>
      <c r="E65" s="4" t="s">
        <v>313</v>
      </c>
      <c r="H65" s="4" t="s">
        <v>312</v>
      </c>
      <c r="I65" s="4" t="s">
        <v>313</v>
      </c>
      <c r="O65" t="s">
        <v>956</v>
      </c>
    </row>
    <row r="66" spans="1:17" x14ac:dyDescent="0.25">
      <c r="A66" t="s">
        <v>636</v>
      </c>
      <c r="B66" s="4" t="s">
        <v>307</v>
      </c>
      <c r="C66" s="4" t="s">
        <v>314</v>
      </c>
      <c r="D66" s="4" t="s">
        <v>777</v>
      </c>
      <c r="E66" s="4" t="s">
        <v>315</v>
      </c>
      <c r="H66" s="4" t="s">
        <v>314</v>
      </c>
      <c r="I66" s="4" t="s">
        <v>315</v>
      </c>
      <c r="O66" t="s">
        <v>956</v>
      </c>
    </row>
    <row r="67" spans="1:17" x14ac:dyDescent="0.25">
      <c r="A67" t="s">
        <v>636</v>
      </c>
      <c r="B67" s="4" t="s">
        <v>307</v>
      </c>
      <c r="C67" s="4" t="s">
        <v>316</v>
      </c>
      <c r="D67" s="4" t="s">
        <v>777</v>
      </c>
      <c r="E67" s="4" t="s">
        <v>317</v>
      </c>
      <c r="H67" s="4" t="s">
        <v>316</v>
      </c>
      <c r="I67" s="4" t="s">
        <v>317</v>
      </c>
      <c r="O67" t="s">
        <v>956</v>
      </c>
    </row>
    <row r="68" spans="1:17" ht="38.25" x14ac:dyDescent="0.25">
      <c r="A68" t="s">
        <v>636</v>
      </c>
      <c r="B68" s="4" t="s">
        <v>307</v>
      </c>
      <c r="C68" s="4" t="s">
        <v>318</v>
      </c>
      <c r="D68" s="4" t="s">
        <v>777</v>
      </c>
      <c r="E68" s="4" t="s">
        <v>319</v>
      </c>
      <c r="H68" s="4" t="s">
        <v>318</v>
      </c>
      <c r="I68" s="4" t="s">
        <v>319</v>
      </c>
      <c r="J68" s="10"/>
      <c r="K68" s="10"/>
      <c r="L68" s="11"/>
      <c r="M68" s="11"/>
      <c r="N68" s="11"/>
      <c r="O68" t="s">
        <v>956</v>
      </c>
      <c r="P68" s="15" t="s">
        <v>822</v>
      </c>
      <c r="Q68" s="15"/>
    </row>
    <row r="69" spans="1:17" x14ac:dyDescent="0.25">
      <c r="A69" t="s">
        <v>636</v>
      </c>
      <c r="B69" s="4" t="s">
        <v>307</v>
      </c>
      <c r="C69" s="4" t="s">
        <v>320</v>
      </c>
      <c r="D69" s="4" t="s">
        <v>777</v>
      </c>
      <c r="E69" s="4" t="s">
        <v>321</v>
      </c>
      <c r="H69" s="4" t="s">
        <v>320</v>
      </c>
      <c r="I69" s="4" t="s">
        <v>321</v>
      </c>
      <c r="O69" t="s">
        <v>956</v>
      </c>
    </row>
    <row r="70" spans="1:17" x14ac:dyDescent="0.25">
      <c r="A70" t="s">
        <v>636</v>
      </c>
      <c r="B70" s="4" t="s">
        <v>307</v>
      </c>
      <c r="C70" s="4" t="s">
        <v>322</v>
      </c>
      <c r="D70" s="4" t="s">
        <v>777</v>
      </c>
      <c r="E70" s="4" t="s">
        <v>323</v>
      </c>
      <c r="H70" s="4" t="s">
        <v>322</v>
      </c>
      <c r="I70" s="4" t="s">
        <v>323</v>
      </c>
      <c r="O70" t="s">
        <v>956</v>
      </c>
    </row>
    <row r="71" spans="1:17" x14ac:dyDescent="0.25">
      <c r="A71" t="s">
        <v>636</v>
      </c>
      <c r="B71" s="4" t="s">
        <v>307</v>
      </c>
      <c r="C71" s="4" t="s">
        <v>324</v>
      </c>
      <c r="D71" s="4" t="s">
        <v>777</v>
      </c>
      <c r="E71" s="4" t="s">
        <v>325</v>
      </c>
      <c r="H71" s="4" t="s">
        <v>324</v>
      </c>
      <c r="I71" s="4" t="s">
        <v>325</v>
      </c>
      <c r="O71" t="s">
        <v>956</v>
      </c>
    </row>
    <row r="72" spans="1:17" x14ac:dyDescent="0.25">
      <c r="A72" t="s">
        <v>636</v>
      </c>
      <c r="B72" s="4" t="s">
        <v>307</v>
      </c>
      <c r="C72" s="4" t="s">
        <v>326</v>
      </c>
      <c r="D72" s="4" t="s">
        <v>777</v>
      </c>
      <c r="E72" s="4" t="s">
        <v>327</v>
      </c>
      <c r="H72" s="4" t="s">
        <v>326</v>
      </c>
      <c r="I72" s="4" t="s">
        <v>327</v>
      </c>
      <c r="O72" t="s">
        <v>956</v>
      </c>
    </row>
    <row r="73" spans="1:17" x14ac:dyDescent="0.25">
      <c r="A73" t="s">
        <v>636</v>
      </c>
      <c r="B73" s="4" t="s">
        <v>307</v>
      </c>
      <c r="C73" s="4" t="s">
        <v>328</v>
      </c>
      <c r="D73" s="4" t="s">
        <v>777</v>
      </c>
      <c r="E73" s="4" t="s">
        <v>329</v>
      </c>
      <c r="H73" s="4" t="s">
        <v>328</v>
      </c>
      <c r="I73" s="4" t="s">
        <v>329</v>
      </c>
      <c r="O73" t="s">
        <v>956</v>
      </c>
    </row>
    <row r="74" spans="1:17" x14ac:dyDescent="0.25">
      <c r="A74" t="s">
        <v>636</v>
      </c>
      <c r="B74" s="4" t="s">
        <v>307</v>
      </c>
      <c r="C74" s="4" t="s">
        <v>330</v>
      </c>
      <c r="D74" s="4" t="s">
        <v>777</v>
      </c>
      <c r="E74" s="4" t="s">
        <v>331</v>
      </c>
      <c r="H74" s="4" t="s">
        <v>330</v>
      </c>
      <c r="I74" s="4" t="s">
        <v>331</v>
      </c>
      <c r="O74" t="s">
        <v>956</v>
      </c>
    </row>
    <row r="75" spans="1:17" x14ac:dyDescent="0.25">
      <c r="A75" t="s">
        <v>636</v>
      </c>
      <c r="B75" s="4" t="s">
        <v>307</v>
      </c>
      <c r="C75" s="4" t="s">
        <v>332</v>
      </c>
      <c r="D75" s="4" t="s">
        <v>777</v>
      </c>
      <c r="E75" s="4" t="s">
        <v>333</v>
      </c>
      <c r="H75" s="4" t="s">
        <v>332</v>
      </c>
      <c r="I75" s="4" t="s">
        <v>333</v>
      </c>
      <c r="O75" t="s">
        <v>956</v>
      </c>
    </row>
    <row r="76" spans="1:17" x14ac:dyDescent="0.25">
      <c r="A76" t="s">
        <v>636</v>
      </c>
      <c r="B76" s="4" t="s">
        <v>307</v>
      </c>
      <c r="C76" s="4" t="s">
        <v>334</v>
      </c>
      <c r="D76" s="4" t="s">
        <v>777</v>
      </c>
      <c r="E76" s="4" t="s">
        <v>335</v>
      </c>
      <c r="H76" s="4" t="s">
        <v>334</v>
      </c>
      <c r="I76" s="4" t="s">
        <v>335</v>
      </c>
      <c r="O76" t="s">
        <v>956</v>
      </c>
    </row>
    <row r="77" spans="1:17" x14ac:dyDescent="0.25">
      <c r="A77" t="s">
        <v>636</v>
      </c>
      <c r="B77" s="4" t="s">
        <v>307</v>
      </c>
      <c r="C77" s="4" t="s">
        <v>336</v>
      </c>
      <c r="D77" s="4" t="s">
        <v>777</v>
      </c>
      <c r="E77" s="4" t="s">
        <v>337</v>
      </c>
      <c r="H77" s="4" t="s">
        <v>336</v>
      </c>
      <c r="I77" s="4" t="s">
        <v>337</v>
      </c>
      <c r="O77" t="s">
        <v>956</v>
      </c>
    </row>
    <row r="78" spans="1:17" x14ac:dyDescent="0.25">
      <c r="A78" t="s">
        <v>636</v>
      </c>
      <c r="B78" s="4" t="s">
        <v>307</v>
      </c>
      <c r="C78" s="4" t="s">
        <v>338</v>
      </c>
      <c r="D78" s="4" t="s">
        <v>777</v>
      </c>
      <c r="E78" s="4" t="s">
        <v>339</v>
      </c>
      <c r="H78" s="4" t="s">
        <v>338</v>
      </c>
      <c r="I78" s="4" t="s">
        <v>339</v>
      </c>
      <c r="O78" t="s">
        <v>956</v>
      </c>
    </row>
    <row r="79" spans="1:17" x14ac:dyDescent="0.25">
      <c r="A79" t="s">
        <v>636</v>
      </c>
      <c r="B79" s="4" t="s">
        <v>307</v>
      </c>
      <c r="C79" s="4" t="s">
        <v>340</v>
      </c>
      <c r="D79" s="4" t="s">
        <v>777</v>
      </c>
      <c r="E79" s="4" t="s">
        <v>341</v>
      </c>
      <c r="H79" s="4" t="s">
        <v>340</v>
      </c>
      <c r="I79" s="4" t="s">
        <v>341</v>
      </c>
      <c r="O79" t="s">
        <v>956</v>
      </c>
    </row>
    <row r="80" spans="1:17" x14ac:dyDescent="0.25">
      <c r="A80" t="s">
        <v>636</v>
      </c>
      <c r="B80" s="4" t="s">
        <v>307</v>
      </c>
      <c r="C80" s="4" t="s">
        <v>342</v>
      </c>
      <c r="D80" s="4" t="s">
        <v>777</v>
      </c>
      <c r="E80" s="4" t="s">
        <v>343</v>
      </c>
      <c r="H80" s="4" t="s">
        <v>342</v>
      </c>
      <c r="I80" s="4" t="s">
        <v>343</v>
      </c>
      <c r="O80" t="s">
        <v>956</v>
      </c>
    </row>
    <row r="81" spans="1:15" x14ac:dyDescent="0.25">
      <c r="A81" t="s">
        <v>636</v>
      </c>
      <c r="B81" s="4" t="s">
        <v>307</v>
      </c>
      <c r="C81" s="4" t="s">
        <v>344</v>
      </c>
      <c r="D81" s="4" t="s">
        <v>777</v>
      </c>
      <c r="E81" s="4" t="s">
        <v>345</v>
      </c>
      <c r="H81" s="4" t="s">
        <v>344</v>
      </c>
      <c r="I81" s="4" t="s">
        <v>345</v>
      </c>
      <c r="O81" t="s">
        <v>956</v>
      </c>
    </row>
    <row r="82" spans="1:15" x14ac:dyDescent="0.25">
      <c r="A82" t="s">
        <v>636</v>
      </c>
      <c r="B82" s="4" t="s">
        <v>307</v>
      </c>
      <c r="C82" s="4" t="s">
        <v>346</v>
      </c>
      <c r="D82" s="4" t="s">
        <v>777</v>
      </c>
      <c r="E82" s="4" t="s">
        <v>347</v>
      </c>
      <c r="H82" s="4" t="s">
        <v>346</v>
      </c>
      <c r="I82" s="4" t="s">
        <v>347</v>
      </c>
      <c r="O82" t="s">
        <v>956</v>
      </c>
    </row>
    <row r="83" spans="1:15" x14ac:dyDescent="0.25">
      <c r="A83" t="s">
        <v>636</v>
      </c>
      <c r="B83" s="4" t="s">
        <v>307</v>
      </c>
      <c r="C83" s="4" t="s">
        <v>348</v>
      </c>
      <c r="D83" s="4" t="s">
        <v>777</v>
      </c>
      <c r="E83" s="4" t="s">
        <v>349</v>
      </c>
      <c r="H83" s="4" t="s">
        <v>348</v>
      </c>
      <c r="I83" s="4" t="s">
        <v>349</v>
      </c>
      <c r="O83" t="s">
        <v>956</v>
      </c>
    </row>
    <row r="84" spans="1:15" x14ac:dyDescent="0.25">
      <c r="A84" t="s">
        <v>636</v>
      </c>
      <c r="B84" s="4" t="s">
        <v>307</v>
      </c>
      <c r="C84" s="4" t="s">
        <v>350</v>
      </c>
      <c r="D84" s="4" t="s">
        <v>777</v>
      </c>
      <c r="E84" s="4" t="s">
        <v>351</v>
      </c>
      <c r="H84" s="4" t="s">
        <v>350</v>
      </c>
      <c r="I84" s="4" t="s">
        <v>351</v>
      </c>
      <c r="O84" t="s">
        <v>956</v>
      </c>
    </row>
    <row r="85" spans="1:15" x14ac:dyDescent="0.25">
      <c r="A85" t="s">
        <v>636</v>
      </c>
      <c r="B85" s="4" t="s">
        <v>307</v>
      </c>
      <c r="C85" s="4" t="s">
        <v>352</v>
      </c>
      <c r="D85" s="4" t="s">
        <v>777</v>
      </c>
      <c r="E85" s="4" t="s">
        <v>353</v>
      </c>
      <c r="H85" s="4" t="s">
        <v>352</v>
      </c>
      <c r="I85" s="4" t="s">
        <v>353</v>
      </c>
      <c r="O85" t="s">
        <v>956</v>
      </c>
    </row>
    <row r="86" spans="1:15" x14ac:dyDescent="0.25">
      <c r="A86" t="s">
        <v>636</v>
      </c>
      <c r="B86" s="4" t="s">
        <v>307</v>
      </c>
      <c r="C86" s="4" t="s">
        <v>354</v>
      </c>
      <c r="D86" s="4" t="s">
        <v>777</v>
      </c>
      <c r="E86" s="4" t="s">
        <v>355</v>
      </c>
      <c r="H86" s="4" t="s">
        <v>354</v>
      </c>
      <c r="I86" s="4" t="s">
        <v>355</v>
      </c>
      <c r="O86" t="s">
        <v>956</v>
      </c>
    </row>
    <row r="87" spans="1:15" x14ac:dyDescent="0.25">
      <c r="A87" t="s">
        <v>636</v>
      </c>
      <c r="B87" s="4" t="s">
        <v>307</v>
      </c>
      <c r="C87" s="4" t="s">
        <v>356</v>
      </c>
      <c r="D87" s="4" t="s">
        <v>777</v>
      </c>
      <c r="E87" s="4" t="s">
        <v>357</v>
      </c>
      <c r="H87" s="4" t="s">
        <v>356</v>
      </c>
      <c r="I87" s="4" t="s">
        <v>357</v>
      </c>
      <c r="O87" t="s">
        <v>956</v>
      </c>
    </row>
    <row r="88" spans="1:15" x14ac:dyDescent="0.25">
      <c r="A88" t="s">
        <v>636</v>
      </c>
      <c r="B88" s="4" t="s">
        <v>307</v>
      </c>
      <c r="C88" s="4" t="s">
        <v>358</v>
      </c>
      <c r="D88" s="4" t="s">
        <v>777</v>
      </c>
      <c r="E88" s="4" t="s">
        <v>359</v>
      </c>
      <c r="H88" s="4" t="s">
        <v>358</v>
      </c>
      <c r="I88" s="4" t="s">
        <v>359</v>
      </c>
      <c r="O88" t="s">
        <v>956</v>
      </c>
    </row>
    <row r="89" spans="1:15" x14ac:dyDescent="0.25">
      <c r="A89" t="s">
        <v>636</v>
      </c>
      <c r="B89" s="4" t="s">
        <v>307</v>
      </c>
      <c r="C89" s="4" t="s">
        <v>360</v>
      </c>
      <c r="D89" s="4" t="s">
        <v>777</v>
      </c>
      <c r="E89" s="4" t="s">
        <v>361</v>
      </c>
      <c r="H89" s="4" t="s">
        <v>360</v>
      </c>
      <c r="I89" s="4" t="s">
        <v>361</v>
      </c>
      <c r="O89" t="s">
        <v>956</v>
      </c>
    </row>
    <row r="90" spans="1:15" x14ac:dyDescent="0.25">
      <c r="A90" t="s">
        <v>636</v>
      </c>
      <c r="B90" s="4" t="s">
        <v>307</v>
      </c>
      <c r="C90" s="4" t="s">
        <v>362</v>
      </c>
      <c r="D90" s="4" t="s">
        <v>777</v>
      </c>
      <c r="E90" s="4" t="s">
        <v>363</v>
      </c>
      <c r="H90" s="4" t="s">
        <v>362</v>
      </c>
      <c r="I90" s="4" t="s">
        <v>363</v>
      </c>
      <c r="O90" t="s">
        <v>956</v>
      </c>
    </row>
    <row r="91" spans="1:15" x14ac:dyDescent="0.25">
      <c r="A91" t="s">
        <v>636</v>
      </c>
      <c r="B91" s="4" t="s">
        <v>307</v>
      </c>
      <c r="C91" s="4" t="s">
        <v>364</v>
      </c>
      <c r="D91" s="4" t="s">
        <v>777</v>
      </c>
      <c r="E91" s="4" t="s">
        <v>365</v>
      </c>
      <c r="H91" s="4" t="s">
        <v>364</v>
      </c>
      <c r="I91" s="4" t="s">
        <v>365</v>
      </c>
      <c r="O91" t="s">
        <v>956</v>
      </c>
    </row>
    <row r="92" spans="1:15" x14ac:dyDescent="0.25">
      <c r="A92" t="s">
        <v>636</v>
      </c>
      <c r="B92" s="4" t="s">
        <v>307</v>
      </c>
      <c r="C92" s="4" t="s">
        <v>366</v>
      </c>
      <c r="D92" s="4" t="s">
        <v>777</v>
      </c>
      <c r="E92" s="4" t="s">
        <v>367</v>
      </c>
      <c r="H92" s="4" t="s">
        <v>366</v>
      </c>
      <c r="I92" s="4" t="s">
        <v>367</v>
      </c>
      <c r="O92" t="s">
        <v>956</v>
      </c>
    </row>
    <row r="93" spans="1:15" x14ac:dyDescent="0.25">
      <c r="A93" t="s">
        <v>636</v>
      </c>
      <c r="B93" s="4" t="s">
        <v>307</v>
      </c>
      <c r="C93" s="4" t="s">
        <v>368</v>
      </c>
      <c r="D93" s="4" t="s">
        <v>777</v>
      </c>
      <c r="E93" s="4" t="s">
        <v>369</v>
      </c>
      <c r="H93" s="4" t="s">
        <v>368</v>
      </c>
      <c r="I93" s="4" t="s">
        <v>369</v>
      </c>
      <c r="O93" t="s">
        <v>956</v>
      </c>
    </row>
    <row r="94" spans="1:15" x14ac:dyDescent="0.25">
      <c r="A94" t="s">
        <v>636</v>
      </c>
      <c r="B94" s="4" t="s">
        <v>307</v>
      </c>
      <c r="C94" s="4" t="s">
        <v>370</v>
      </c>
      <c r="D94" s="4" t="s">
        <v>777</v>
      </c>
      <c r="E94" s="4" t="s">
        <v>371</v>
      </c>
      <c r="H94" s="4" t="s">
        <v>370</v>
      </c>
      <c r="I94" s="4" t="s">
        <v>371</v>
      </c>
      <c r="O94" t="s">
        <v>956</v>
      </c>
    </row>
    <row r="95" spans="1:15" x14ac:dyDescent="0.25">
      <c r="A95" t="s">
        <v>636</v>
      </c>
      <c r="B95" s="4" t="s">
        <v>307</v>
      </c>
      <c r="C95" s="4" t="s">
        <v>372</v>
      </c>
      <c r="D95" s="4" t="s">
        <v>777</v>
      </c>
      <c r="E95" s="4" t="s">
        <v>373</v>
      </c>
      <c r="H95" s="4" t="s">
        <v>372</v>
      </c>
      <c r="I95" s="4" t="s">
        <v>373</v>
      </c>
      <c r="O95" t="s">
        <v>956</v>
      </c>
    </row>
    <row r="96" spans="1:15" x14ac:dyDescent="0.25">
      <c r="A96" t="s">
        <v>636</v>
      </c>
      <c r="B96" s="4" t="s">
        <v>307</v>
      </c>
      <c r="C96" s="4" t="s">
        <v>374</v>
      </c>
      <c r="D96" s="4" t="s">
        <v>777</v>
      </c>
      <c r="E96" s="4" t="s">
        <v>375</v>
      </c>
      <c r="H96" s="4" t="s">
        <v>374</v>
      </c>
      <c r="I96" s="4" t="s">
        <v>375</v>
      </c>
      <c r="O96" t="s">
        <v>956</v>
      </c>
    </row>
    <row r="97" spans="1:15" x14ac:dyDescent="0.25">
      <c r="A97" t="s">
        <v>636</v>
      </c>
      <c r="B97" s="4" t="s">
        <v>307</v>
      </c>
      <c r="C97" s="4" t="s">
        <v>376</v>
      </c>
      <c r="D97" s="4" t="s">
        <v>777</v>
      </c>
      <c r="E97" s="4" t="s">
        <v>377</v>
      </c>
      <c r="H97" s="4" t="s">
        <v>376</v>
      </c>
      <c r="I97" s="4" t="s">
        <v>377</v>
      </c>
      <c r="O97" t="s">
        <v>956</v>
      </c>
    </row>
    <row r="98" spans="1:15" x14ac:dyDescent="0.25">
      <c r="A98" t="s">
        <v>636</v>
      </c>
      <c r="B98" s="4" t="s">
        <v>307</v>
      </c>
      <c r="C98" s="4" t="s">
        <v>378</v>
      </c>
      <c r="D98" s="4" t="s">
        <v>777</v>
      </c>
      <c r="E98" s="4" t="s">
        <v>379</v>
      </c>
      <c r="H98" s="4" t="s">
        <v>378</v>
      </c>
      <c r="I98" s="4" t="s">
        <v>379</v>
      </c>
      <c r="O98" t="s">
        <v>956</v>
      </c>
    </row>
    <row r="99" spans="1:15" x14ac:dyDescent="0.25">
      <c r="A99" t="s">
        <v>636</v>
      </c>
      <c r="B99" s="4" t="s">
        <v>307</v>
      </c>
      <c r="C99" s="4" t="s">
        <v>380</v>
      </c>
      <c r="D99" s="4" t="s">
        <v>777</v>
      </c>
      <c r="E99" s="4" t="s">
        <v>381</v>
      </c>
      <c r="H99" s="4" t="s">
        <v>380</v>
      </c>
      <c r="I99" s="4" t="s">
        <v>381</v>
      </c>
      <c r="O99" t="s">
        <v>956</v>
      </c>
    </row>
    <row r="100" spans="1:15" x14ac:dyDescent="0.25">
      <c r="A100" t="s">
        <v>636</v>
      </c>
      <c r="B100" s="4" t="s">
        <v>307</v>
      </c>
      <c r="C100" s="4" t="s">
        <v>382</v>
      </c>
      <c r="D100" s="4" t="s">
        <v>777</v>
      </c>
      <c r="E100" s="4" t="s">
        <v>383</v>
      </c>
      <c r="H100" s="4" t="s">
        <v>382</v>
      </c>
      <c r="I100" s="4" t="s">
        <v>383</v>
      </c>
      <c r="O100" t="s">
        <v>956</v>
      </c>
    </row>
    <row r="101" spans="1:15" x14ac:dyDescent="0.25">
      <c r="A101" t="s">
        <v>636</v>
      </c>
      <c r="B101" s="4" t="s">
        <v>307</v>
      </c>
      <c r="C101" s="4" t="s">
        <v>384</v>
      </c>
      <c r="D101" s="4" t="s">
        <v>777</v>
      </c>
      <c r="E101" s="4" t="s">
        <v>385</v>
      </c>
      <c r="H101" s="4" t="s">
        <v>384</v>
      </c>
      <c r="I101" s="4" t="s">
        <v>385</v>
      </c>
      <c r="O101" t="s">
        <v>956</v>
      </c>
    </row>
    <row r="102" spans="1:15" x14ac:dyDescent="0.25">
      <c r="A102" t="s">
        <v>636</v>
      </c>
      <c r="B102" s="4" t="s">
        <v>307</v>
      </c>
      <c r="C102" s="4" t="s">
        <v>386</v>
      </c>
      <c r="D102" s="4" t="s">
        <v>777</v>
      </c>
      <c r="E102" s="4" t="s">
        <v>387</v>
      </c>
      <c r="H102" s="4" t="s">
        <v>386</v>
      </c>
      <c r="I102" s="4" t="s">
        <v>387</v>
      </c>
      <c r="O102" t="s">
        <v>956</v>
      </c>
    </row>
    <row r="103" spans="1:15" x14ac:dyDescent="0.25">
      <c r="A103" t="s">
        <v>636</v>
      </c>
      <c r="B103" s="4" t="s">
        <v>307</v>
      </c>
      <c r="C103" s="4" t="s">
        <v>388</v>
      </c>
      <c r="D103" s="4" t="s">
        <v>777</v>
      </c>
      <c r="E103" s="4" t="s">
        <v>389</v>
      </c>
      <c r="H103" s="4" t="s">
        <v>388</v>
      </c>
      <c r="I103" s="4" t="s">
        <v>389</v>
      </c>
      <c r="O103" t="s">
        <v>956</v>
      </c>
    </row>
    <row r="104" spans="1:15" x14ac:dyDescent="0.25">
      <c r="A104" t="s">
        <v>636</v>
      </c>
      <c r="B104" s="4" t="s">
        <v>307</v>
      </c>
      <c r="C104" s="4" t="s">
        <v>390</v>
      </c>
      <c r="D104" s="4" t="s">
        <v>777</v>
      </c>
      <c r="E104" s="4" t="s">
        <v>391</v>
      </c>
      <c r="H104" s="4" t="s">
        <v>390</v>
      </c>
      <c r="I104" s="4" t="s">
        <v>391</v>
      </c>
      <c r="O104" t="s">
        <v>956</v>
      </c>
    </row>
    <row r="105" spans="1:15" x14ac:dyDescent="0.25">
      <c r="A105" t="s">
        <v>636</v>
      </c>
      <c r="B105" s="4" t="s">
        <v>307</v>
      </c>
      <c r="C105" s="4" t="s">
        <v>392</v>
      </c>
      <c r="D105" s="4" t="s">
        <v>777</v>
      </c>
      <c r="E105" s="4" t="s">
        <v>393</v>
      </c>
      <c r="H105" s="4" t="s">
        <v>392</v>
      </c>
      <c r="I105" s="4" t="s">
        <v>393</v>
      </c>
      <c r="O105" t="s">
        <v>956</v>
      </c>
    </row>
    <row r="106" spans="1:15" x14ac:dyDescent="0.25">
      <c r="A106" t="s">
        <v>636</v>
      </c>
      <c r="B106" s="4" t="s">
        <v>307</v>
      </c>
      <c r="C106" s="4" t="s">
        <v>394</v>
      </c>
      <c r="D106" s="4" t="s">
        <v>777</v>
      </c>
      <c r="E106" s="4" t="s">
        <v>395</v>
      </c>
      <c r="H106" s="4" t="s">
        <v>394</v>
      </c>
      <c r="I106" s="4" t="s">
        <v>395</v>
      </c>
      <c r="O106" t="s">
        <v>956</v>
      </c>
    </row>
    <row r="107" spans="1:15" x14ac:dyDescent="0.25">
      <c r="A107" t="s">
        <v>636</v>
      </c>
      <c r="B107" s="4" t="s">
        <v>307</v>
      </c>
      <c r="C107" s="4" t="s">
        <v>396</v>
      </c>
      <c r="D107" s="4" t="s">
        <v>777</v>
      </c>
      <c r="E107" s="4" t="s">
        <v>397</v>
      </c>
      <c r="H107" s="4" t="s">
        <v>396</v>
      </c>
      <c r="I107" s="4" t="s">
        <v>397</v>
      </c>
      <c r="O107" t="s">
        <v>956</v>
      </c>
    </row>
    <row r="108" spans="1:15" x14ac:dyDescent="0.25">
      <c r="A108" t="s">
        <v>636</v>
      </c>
      <c r="B108" s="4" t="s">
        <v>307</v>
      </c>
      <c r="C108" s="4" t="s">
        <v>398</v>
      </c>
      <c r="D108" s="4" t="s">
        <v>777</v>
      </c>
      <c r="E108" s="4" t="s">
        <v>399</v>
      </c>
      <c r="H108" s="4" t="s">
        <v>398</v>
      </c>
      <c r="I108" s="4" t="s">
        <v>399</v>
      </c>
      <c r="O108" t="s">
        <v>956</v>
      </c>
    </row>
    <row r="109" spans="1:15" x14ac:dyDescent="0.25">
      <c r="A109" t="s">
        <v>636</v>
      </c>
      <c r="B109" s="4" t="s">
        <v>307</v>
      </c>
      <c r="C109" s="4" t="s">
        <v>400</v>
      </c>
      <c r="D109" s="4" t="s">
        <v>777</v>
      </c>
      <c r="E109" s="4" t="s">
        <v>401</v>
      </c>
      <c r="H109" s="4" t="s">
        <v>400</v>
      </c>
      <c r="I109" s="4" t="s">
        <v>401</v>
      </c>
      <c r="O109" t="s">
        <v>956</v>
      </c>
    </row>
    <row r="110" spans="1:15" x14ac:dyDescent="0.25">
      <c r="A110" t="s">
        <v>636</v>
      </c>
      <c r="B110" s="4" t="s">
        <v>307</v>
      </c>
      <c r="C110" s="4" t="s">
        <v>402</v>
      </c>
      <c r="D110" s="4" t="s">
        <v>777</v>
      </c>
      <c r="E110" s="4" t="s">
        <v>403</v>
      </c>
      <c r="H110" s="4" t="s">
        <v>402</v>
      </c>
      <c r="I110" s="4" t="s">
        <v>403</v>
      </c>
      <c r="O110" t="s">
        <v>956</v>
      </c>
    </row>
    <row r="111" spans="1:15" x14ac:dyDescent="0.25">
      <c r="A111" t="s">
        <v>636</v>
      </c>
      <c r="B111" s="4" t="s">
        <v>307</v>
      </c>
      <c r="C111" s="4" t="s">
        <v>404</v>
      </c>
      <c r="D111" s="4" t="s">
        <v>777</v>
      </c>
      <c r="E111" s="4" t="s">
        <v>405</v>
      </c>
      <c r="H111" s="4" t="s">
        <v>404</v>
      </c>
      <c r="I111" s="4" t="s">
        <v>405</v>
      </c>
      <c r="O111" t="s">
        <v>956</v>
      </c>
    </row>
    <row r="112" spans="1:15" x14ac:dyDescent="0.25">
      <c r="A112" t="s">
        <v>636</v>
      </c>
      <c r="B112" s="4" t="s">
        <v>307</v>
      </c>
      <c r="C112" s="4" t="s">
        <v>406</v>
      </c>
      <c r="D112" s="4" t="s">
        <v>777</v>
      </c>
      <c r="E112" s="4" t="s">
        <v>407</v>
      </c>
      <c r="H112" s="4" t="s">
        <v>406</v>
      </c>
      <c r="I112" s="4" t="s">
        <v>407</v>
      </c>
      <c r="O112" t="s">
        <v>956</v>
      </c>
    </row>
    <row r="113" spans="1:15" x14ac:dyDescent="0.25">
      <c r="A113" t="s">
        <v>636</v>
      </c>
      <c r="B113" s="4" t="s">
        <v>307</v>
      </c>
      <c r="C113" s="4" t="s">
        <v>408</v>
      </c>
      <c r="D113" s="4" t="s">
        <v>777</v>
      </c>
      <c r="E113" s="4" t="s">
        <v>409</v>
      </c>
      <c r="H113" s="4" t="s">
        <v>408</v>
      </c>
      <c r="I113" s="4" t="s">
        <v>409</v>
      </c>
      <c r="O113" t="s">
        <v>956</v>
      </c>
    </row>
    <row r="114" spans="1:15" x14ac:dyDescent="0.25">
      <c r="A114" t="s">
        <v>636</v>
      </c>
      <c r="B114" s="4" t="s">
        <v>307</v>
      </c>
      <c r="C114" s="4" t="s">
        <v>410</v>
      </c>
      <c r="D114" s="4" t="s">
        <v>777</v>
      </c>
      <c r="E114" s="4" t="s">
        <v>411</v>
      </c>
      <c r="H114" s="4" t="s">
        <v>410</v>
      </c>
      <c r="I114" s="4" t="s">
        <v>411</v>
      </c>
      <c r="O114" t="s">
        <v>956</v>
      </c>
    </row>
    <row r="115" spans="1:15" x14ac:dyDescent="0.25">
      <c r="A115" t="s">
        <v>636</v>
      </c>
      <c r="B115" s="4" t="s">
        <v>307</v>
      </c>
      <c r="C115" s="4" t="s">
        <v>412</v>
      </c>
      <c r="D115" s="4" t="s">
        <v>777</v>
      </c>
      <c r="E115" s="4" t="s">
        <v>413</v>
      </c>
      <c r="H115" s="4" t="s">
        <v>412</v>
      </c>
      <c r="I115" s="4" t="s">
        <v>413</v>
      </c>
      <c r="O115" t="s">
        <v>956</v>
      </c>
    </row>
    <row r="116" spans="1:15" x14ac:dyDescent="0.25">
      <c r="A116" t="s">
        <v>636</v>
      </c>
      <c r="B116" s="4" t="s">
        <v>307</v>
      </c>
      <c r="C116" s="4" t="s">
        <v>414</v>
      </c>
      <c r="D116" s="4" t="s">
        <v>777</v>
      </c>
      <c r="E116" s="4" t="s">
        <v>415</v>
      </c>
      <c r="H116" s="4" t="s">
        <v>414</v>
      </c>
      <c r="I116" s="4" t="s">
        <v>415</v>
      </c>
      <c r="O116" t="s">
        <v>956</v>
      </c>
    </row>
    <row r="117" spans="1:15" x14ac:dyDescent="0.25">
      <c r="A117" t="s">
        <v>636</v>
      </c>
      <c r="B117" s="4" t="s">
        <v>307</v>
      </c>
      <c r="C117" s="4" t="s">
        <v>416</v>
      </c>
      <c r="D117" s="4" t="s">
        <v>777</v>
      </c>
      <c r="E117" s="4" t="s">
        <v>417</v>
      </c>
      <c r="H117" s="4" t="s">
        <v>416</v>
      </c>
      <c r="I117" s="4" t="s">
        <v>417</v>
      </c>
      <c r="O117" t="s">
        <v>956</v>
      </c>
    </row>
    <row r="118" spans="1:15" x14ac:dyDescent="0.25">
      <c r="A118" t="s">
        <v>636</v>
      </c>
      <c r="B118" s="4" t="s">
        <v>307</v>
      </c>
      <c r="C118" s="4" t="s">
        <v>418</v>
      </c>
      <c r="D118" s="4" t="s">
        <v>777</v>
      </c>
      <c r="E118" s="4" t="s">
        <v>419</v>
      </c>
      <c r="H118" s="4" t="s">
        <v>418</v>
      </c>
      <c r="I118" s="4" t="s">
        <v>419</v>
      </c>
      <c r="O118" t="s">
        <v>956</v>
      </c>
    </row>
    <row r="119" spans="1:15" x14ac:dyDescent="0.25">
      <c r="A119" t="s">
        <v>636</v>
      </c>
      <c r="B119" s="4" t="s">
        <v>307</v>
      </c>
      <c r="C119" s="4" t="s">
        <v>420</v>
      </c>
      <c r="D119" s="4" t="s">
        <v>777</v>
      </c>
      <c r="E119" s="4" t="s">
        <v>421</v>
      </c>
      <c r="H119" s="4" t="s">
        <v>420</v>
      </c>
      <c r="I119" s="4" t="s">
        <v>421</v>
      </c>
      <c r="O119" t="s">
        <v>956</v>
      </c>
    </row>
    <row r="120" spans="1:15" x14ac:dyDescent="0.25">
      <c r="A120" t="s">
        <v>636</v>
      </c>
      <c r="B120" s="4" t="s">
        <v>307</v>
      </c>
      <c r="C120" s="4" t="s">
        <v>422</v>
      </c>
      <c r="D120" s="4" t="s">
        <v>777</v>
      </c>
      <c r="E120" s="4" t="s">
        <v>423</v>
      </c>
      <c r="H120" s="4" t="s">
        <v>422</v>
      </c>
      <c r="I120" s="4" t="s">
        <v>423</v>
      </c>
      <c r="O120" t="s">
        <v>956</v>
      </c>
    </row>
    <row r="121" spans="1:15" x14ac:dyDescent="0.25">
      <c r="A121" t="s">
        <v>636</v>
      </c>
      <c r="B121" s="4" t="s">
        <v>307</v>
      </c>
      <c r="C121" s="4" t="s">
        <v>424</v>
      </c>
      <c r="D121" s="4" t="s">
        <v>777</v>
      </c>
      <c r="E121" s="4" t="s">
        <v>425</v>
      </c>
      <c r="H121" s="4" t="s">
        <v>424</v>
      </c>
      <c r="I121" s="4" t="s">
        <v>425</v>
      </c>
      <c r="O121" t="s">
        <v>956</v>
      </c>
    </row>
    <row r="122" spans="1:15" x14ac:dyDescent="0.25">
      <c r="A122" t="s">
        <v>636</v>
      </c>
      <c r="B122" s="4" t="s">
        <v>307</v>
      </c>
      <c r="C122" s="4" t="s">
        <v>426</v>
      </c>
      <c r="D122" s="4" t="s">
        <v>777</v>
      </c>
      <c r="E122" s="4" t="s">
        <v>427</v>
      </c>
      <c r="H122" s="4" t="s">
        <v>426</v>
      </c>
      <c r="I122" s="4" t="s">
        <v>427</v>
      </c>
      <c r="O122" t="s">
        <v>956</v>
      </c>
    </row>
    <row r="123" spans="1:15" x14ac:dyDescent="0.25">
      <c r="A123" t="s">
        <v>636</v>
      </c>
      <c r="B123" s="4" t="s">
        <v>307</v>
      </c>
      <c r="C123" s="4" t="s">
        <v>428</v>
      </c>
      <c r="D123" s="4" t="s">
        <v>777</v>
      </c>
      <c r="E123" s="4" t="s">
        <v>429</v>
      </c>
      <c r="H123" s="4" t="s">
        <v>428</v>
      </c>
      <c r="I123" s="4" t="s">
        <v>429</v>
      </c>
      <c r="O123" t="s">
        <v>956</v>
      </c>
    </row>
    <row r="124" spans="1:15" x14ac:dyDescent="0.25">
      <c r="A124" t="s">
        <v>636</v>
      </c>
      <c r="B124" s="4" t="s">
        <v>307</v>
      </c>
      <c r="C124" s="4" t="s">
        <v>430</v>
      </c>
      <c r="D124" s="4" t="s">
        <v>777</v>
      </c>
      <c r="E124" s="4" t="s">
        <v>431</v>
      </c>
      <c r="H124" s="4" t="s">
        <v>430</v>
      </c>
      <c r="I124" s="4" t="s">
        <v>431</v>
      </c>
      <c r="O124" t="s">
        <v>956</v>
      </c>
    </row>
    <row r="125" spans="1:15" x14ac:dyDescent="0.25">
      <c r="A125" t="s">
        <v>636</v>
      </c>
      <c r="B125" s="4" t="s">
        <v>307</v>
      </c>
      <c r="C125" s="4" t="s">
        <v>432</v>
      </c>
      <c r="D125" s="4" t="s">
        <v>777</v>
      </c>
      <c r="E125" s="4" t="s">
        <v>433</v>
      </c>
      <c r="H125" s="4" t="s">
        <v>432</v>
      </c>
      <c r="I125" s="4" t="s">
        <v>433</v>
      </c>
      <c r="O125" t="s">
        <v>956</v>
      </c>
    </row>
    <row r="126" spans="1:15" x14ac:dyDescent="0.25">
      <c r="A126" t="s">
        <v>636</v>
      </c>
      <c r="B126" s="4" t="s">
        <v>307</v>
      </c>
      <c r="C126" s="4" t="s">
        <v>434</v>
      </c>
      <c r="D126" s="4" t="s">
        <v>777</v>
      </c>
      <c r="E126" s="4" t="s">
        <v>435</v>
      </c>
      <c r="H126" s="4" t="s">
        <v>434</v>
      </c>
      <c r="I126" s="4" t="s">
        <v>435</v>
      </c>
      <c r="O126" t="s">
        <v>956</v>
      </c>
    </row>
    <row r="127" spans="1:15" x14ac:dyDescent="0.25">
      <c r="A127" t="s">
        <v>636</v>
      </c>
      <c r="B127" s="4" t="s">
        <v>307</v>
      </c>
      <c r="C127" s="4" t="s">
        <v>436</v>
      </c>
      <c r="D127" s="4" t="s">
        <v>777</v>
      </c>
      <c r="E127" s="4" t="s">
        <v>437</v>
      </c>
      <c r="H127" s="4" t="s">
        <v>436</v>
      </c>
      <c r="I127" s="4" t="s">
        <v>437</v>
      </c>
      <c r="O127" t="s">
        <v>956</v>
      </c>
    </row>
    <row r="128" spans="1:15" x14ac:dyDescent="0.25">
      <c r="A128" t="s">
        <v>636</v>
      </c>
      <c r="B128" s="4" t="s">
        <v>307</v>
      </c>
      <c r="C128" s="4" t="s">
        <v>438</v>
      </c>
      <c r="D128" s="4" t="s">
        <v>777</v>
      </c>
      <c r="E128" s="4" t="s">
        <v>439</v>
      </c>
      <c r="H128" s="4" t="s">
        <v>438</v>
      </c>
      <c r="I128" s="4" t="s">
        <v>439</v>
      </c>
      <c r="O128" t="s">
        <v>956</v>
      </c>
    </row>
    <row r="129" spans="1:15" x14ac:dyDescent="0.25">
      <c r="A129" t="s">
        <v>636</v>
      </c>
      <c r="B129" s="4" t="s">
        <v>307</v>
      </c>
      <c r="C129" s="4" t="s">
        <v>440</v>
      </c>
      <c r="D129" s="4" t="s">
        <v>777</v>
      </c>
      <c r="E129" s="4" t="s">
        <v>441</v>
      </c>
      <c r="H129" s="4" t="s">
        <v>440</v>
      </c>
      <c r="I129" s="4" t="s">
        <v>441</v>
      </c>
      <c r="O129" t="s">
        <v>956</v>
      </c>
    </row>
    <row r="130" spans="1:15" x14ac:dyDescent="0.25">
      <c r="A130" t="s">
        <v>636</v>
      </c>
      <c r="B130" s="4" t="s">
        <v>307</v>
      </c>
      <c r="C130" s="4" t="s">
        <v>442</v>
      </c>
      <c r="D130" s="4" t="s">
        <v>777</v>
      </c>
      <c r="E130" s="4" t="s">
        <v>443</v>
      </c>
      <c r="H130" s="4" t="s">
        <v>442</v>
      </c>
      <c r="I130" s="4" t="s">
        <v>443</v>
      </c>
      <c r="O130" t="s">
        <v>956</v>
      </c>
    </row>
    <row r="131" spans="1:15" x14ac:dyDescent="0.25">
      <c r="A131" t="s">
        <v>636</v>
      </c>
      <c r="B131" s="4" t="s">
        <v>307</v>
      </c>
      <c r="C131" s="4" t="s">
        <v>444</v>
      </c>
      <c r="D131" s="4" t="s">
        <v>777</v>
      </c>
      <c r="E131" s="4" t="s">
        <v>445</v>
      </c>
      <c r="H131" s="4" t="s">
        <v>444</v>
      </c>
      <c r="I131" s="4" t="s">
        <v>445</v>
      </c>
      <c r="O131" t="s">
        <v>956</v>
      </c>
    </row>
    <row r="132" spans="1:15" x14ac:dyDescent="0.25">
      <c r="A132" t="s">
        <v>636</v>
      </c>
      <c r="B132" s="4" t="s">
        <v>307</v>
      </c>
      <c r="C132" s="4" t="s">
        <v>446</v>
      </c>
      <c r="D132" s="4" t="s">
        <v>777</v>
      </c>
      <c r="E132" s="4" t="s">
        <v>447</v>
      </c>
      <c r="H132" s="4" t="s">
        <v>446</v>
      </c>
      <c r="I132" s="4" t="s">
        <v>447</v>
      </c>
      <c r="O132" t="s">
        <v>956</v>
      </c>
    </row>
    <row r="133" spans="1:15" x14ac:dyDescent="0.25">
      <c r="A133" t="s">
        <v>636</v>
      </c>
      <c r="B133" s="4" t="s">
        <v>307</v>
      </c>
      <c r="C133" s="4" t="s">
        <v>448</v>
      </c>
      <c r="D133" s="4" t="s">
        <v>777</v>
      </c>
      <c r="E133" s="4" t="s">
        <v>449</v>
      </c>
      <c r="H133" s="4" t="s">
        <v>448</v>
      </c>
      <c r="I133" s="4" t="s">
        <v>449</v>
      </c>
      <c r="O133" t="s">
        <v>956</v>
      </c>
    </row>
    <row r="134" spans="1:15" x14ac:dyDescent="0.25">
      <c r="A134" t="s">
        <v>636</v>
      </c>
      <c r="B134" s="4" t="s">
        <v>307</v>
      </c>
      <c r="C134" s="4" t="s">
        <v>450</v>
      </c>
      <c r="D134" s="4" t="s">
        <v>777</v>
      </c>
      <c r="E134" s="4" t="s">
        <v>451</v>
      </c>
      <c r="H134" s="4" t="s">
        <v>450</v>
      </c>
      <c r="I134" s="4" t="s">
        <v>451</v>
      </c>
      <c r="O134" t="s">
        <v>956</v>
      </c>
    </row>
    <row r="135" spans="1:15" x14ac:dyDescent="0.25">
      <c r="A135" t="s">
        <v>636</v>
      </c>
      <c r="B135" s="4" t="s">
        <v>307</v>
      </c>
      <c r="C135" s="4" t="s">
        <v>452</v>
      </c>
      <c r="D135" s="4" t="s">
        <v>777</v>
      </c>
      <c r="E135" s="4" t="s">
        <v>453</v>
      </c>
      <c r="H135" s="4" t="s">
        <v>452</v>
      </c>
      <c r="I135" s="4" t="s">
        <v>453</v>
      </c>
      <c r="O135" t="s">
        <v>956</v>
      </c>
    </row>
    <row r="136" spans="1:15" x14ac:dyDescent="0.25">
      <c r="A136" t="s">
        <v>636</v>
      </c>
      <c r="B136" s="4" t="s">
        <v>307</v>
      </c>
      <c r="C136" s="4" t="s">
        <v>454</v>
      </c>
      <c r="D136" s="4" t="s">
        <v>777</v>
      </c>
      <c r="E136" s="4" t="s">
        <v>455</v>
      </c>
      <c r="H136" s="4" t="s">
        <v>454</v>
      </c>
      <c r="I136" s="4" t="s">
        <v>455</v>
      </c>
      <c r="O136" t="s">
        <v>956</v>
      </c>
    </row>
    <row r="137" spans="1:15" x14ac:dyDescent="0.25">
      <c r="A137" t="s">
        <v>636</v>
      </c>
      <c r="B137" s="4" t="s">
        <v>307</v>
      </c>
      <c r="C137" s="4" t="s">
        <v>456</v>
      </c>
      <c r="D137" s="4" t="s">
        <v>777</v>
      </c>
      <c r="E137" s="4" t="s">
        <v>457</v>
      </c>
      <c r="H137" s="4" t="s">
        <v>456</v>
      </c>
      <c r="I137" s="4" t="s">
        <v>457</v>
      </c>
      <c r="O137" t="s">
        <v>956</v>
      </c>
    </row>
    <row r="138" spans="1:15" x14ac:dyDescent="0.25">
      <c r="A138" t="s">
        <v>636</v>
      </c>
      <c r="B138" s="4" t="s">
        <v>307</v>
      </c>
      <c r="C138" s="4" t="s">
        <v>458</v>
      </c>
      <c r="D138" s="4" t="s">
        <v>777</v>
      </c>
      <c r="E138" s="4" t="s">
        <v>459</v>
      </c>
      <c r="H138" s="4" t="s">
        <v>458</v>
      </c>
      <c r="I138" s="4" t="s">
        <v>459</v>
      </c>
      <c r="O138" t="s">
        <v>956</v>
      </c>
    </row>
    <row r="139" spans="1:15" x14ac:dyDescent="0.25">
      <c r="A139" t="s">
        <v>636</v>
      </c>
      <c r="B139" s="4" t="s">
        <v>307</v>
      </c>
      <c r="C139" s="4" t="s">
        <v>460</v>
      </c>
      <c r="D139" s="4" t="s">
        <v>777</v>
      </c>
      <c r="E139" s="4" t="s">
        <v>461</v>
      </c>
      <c r="H139" s="4" t="s">
        <v>460</v>
      </c>
      <c r="I139" s="4" t="s">
        <v>461</v>
      </c>
      <c r="O139" t="s">
        <v>956</v>
      </c>
    </row>
    <row r="140" spans="1:15" x14ac:dyDescent="0.25">
      <c r="A140" t="s">
        <v>636</v>
      </c>
      <c r="B140" s="4" t="s">
        <v>307</v>
      </c>
      <c r="C140" s="4" t="s">
        <v>462</v>
      </c>
      <c r="D140" s="4" t="s">
        <v>777</v>
      </c>
      <c r="E140" s="4" t="s">
        <v>463</v>
      </c>
      <c r="H140" s="4" t="s">
        <v>462</v>
      </c>
      <c r="I140" s="4" t="s">
        <v>463</v>
      </c>
      <c r="O140" t="s">
        <v>956</v>
      </c>
    </row>
    <row r="141" spans="1:15" x14ac:dyDescent="0.25">
      <c r="A141" t="s">
        <v>636</v>
      </c>
      <c r="B141" s="4" t="s">
        <v>307</v>
      </c>
      <c r="C141" s="4" t="s">
        <v>464</v>
      </c>
      <c r="D141" s="4" t="s">
        <v>777</v>
      </c>
      <c r="E141" s="4" t="s">
        <v>465</v>
      </c>
      <c r="H141" s="4" t="s">
        <v>464</v>
      </c>
      <c r="I141" s="4" t="s">
        <v>465</v>
      </c>
      <c r="O141" t="s">
        <v>956</v>
      </c>
    </row>
    <row r="142" spans="1:15" x14ac:dyDescent="0.25">
      <c r="A142" t="s">
        <v>636</v>
      </c>
      <c r="B142" s="4" t="s">
        <v>307</v>
      </c>
      <c r="C142" s="4" t="s">
        <v>466</v>
      </c>
      <c r="D142" s="4" t="s">
        <v>777</v>
      </c>
      <c r="E142" s="4" t="s">
        <v>467</v>
      </c>
      <c r="H142" s="4" t="s">
        <v>466</v>
      </c>
      <c r="I142" s="4" t="s">
        <v>467</v>
      </c>
      <c r="O142" t="s">
        <v>956</v>
      </c>
    </row>
    <row r="143" spans="1:15" x14ac:dyDescent="0.25">
      <c r="A143" t="s">
        <v>636</v>
      </c>
      <c r="B143" s="4" t="s">
        <v>307</v>
      </c>
      <c r="C143" s="4" t="s">
        <v>468</v>
      </c>
      <c r="D143" s="4" t="s">
        <v>777</v>
      </c>
      <c r="E143" s="4" t="s">
        <v>469</v>
      </c>
      <c r="H143" s="4" t="s">
        <v>468</v>
      </c>
      <c r="I143" s="4" t="s">
        <v>469</v>
      </c>
      <c r="O143" t="s">
        <v>956</v>
      </c>
    </row>
    <row r="144" spans="1:15" x14ac:dyDescent="0.25">
      <c r="A144" t="s">
        <v>636</v>
      </c>
      <c r="B144" s="4" t="s">
        <v>307</v>
      </c>
      <c r="C144" s="4" t="s">
        <v>470</v>
      </c>
      <c r="D144" s="4" t="s">
        <v>777</v>
      </c>
      <c r="E144" s="4" t="s">
        <v>471</v>
      </c>
      <c r="H144" s="4" t="s">
        <v>470</v>
      </c>
      <c r="I144" s="4" t="s">
        <v>471</v>
      </c>
      <c r="O144" t="s">
        <v>956</v>
      </c>
    </row>
    <row r="145" spans="1:15" x14ac:dyDescent="0.25">
      <c r="A145" t="s">
        <v>636</v>
      </c>
      <c r="B145" s="4" t="s">
        <v>307</v>
      </c>
      <c r="C145" s="4" t="s">
        <v>472</v>
      </c>
      <c r="D145" s="4" t="s">
        <v>777</v>
      </c>
      <c r="E145" s="4" t="s">
        <v>473</v>
      </c>
      <c r="H145" s="4" t="s">
        <v>472</v>
      </c>
      <c r="I145" s="4" t="s">
        <v>473</v>
      </c>
      <c r="O145" t="s">
        <v>956</v>
      </c>
    </row>
    <row r="146" spans="1:15" x14ac:dyDescent="0.25">
      <c r="A146" t="s">
        <v>636</v>
      </c>
      <c r="B146" s="4" t="s">
        <v>307</v>
      </c>
      <c r="C146" s="4" t="s">
        <v>474</v>
      </c>
      <c r="D146" s="4" t="s">
        <v>777</v>
      </c>
      <c r="E146" s="4" t="s">
        <v>475</v>
      </c>
      <c r="H146" s="4" t="s">
        <v>474</v>
      </c>
      <c r="I146" s="4" t="s">
        <v>475</v>
      </c>
      <c r="O146" t="s">
        <v>956</v>
      </c>
    </row>
    <row r="147" spans="1:15" x14ac:dyDescent="0.25">
      <c r="A147" t="s">
        <v>636</v>
      </c>
      <c r="B147" s="4" t="s">
        <v>307</v>
      </c>
      <c r="C147" s="4" t="s">
        <v>476</v>
      </c>
      <c r="D147" s="4" t="s">
        <v>777</v>
      </c>
      <c r="E147" s="4" t="s">
        <v>477</v>
      </c>
      <c r="H147" s="4" t="s">
        <v>476</v>
      </c>
      <c r="I147" s="4" t="s">
        <v>477</v>
      </c>
      <c r="O147" t="s">
        <v>956</v>
      </c>
    </row>
    <row r="148" spans="1:15" x14ac:dyDescent="0.25">
      <c r="A148" t="s">
        <v>636</v>
      </c>
      <c r="B148" s="4" t="s">
        <v>307</v>
      </c>
      <c r="C148" s="4" t="s">
        <v>478</v>
      </c>
      <c r="D148" s="4" t="s">
        <v>777</v>
      </c>
      <c r="E148" s="4" t="s">
        <v>479</v>
      </c>
      <c r="H148" s="4" t="s">
        <v>478</v>
      </c>
      <c r="I148" s="4" t="s">
        <v>479</v>
      </c>
      <c r="O148" t="s">
        <v>956</v>
      </c>
    </row>
    <row r="149" spans="1:15" x14ac:dyDescent="0.25">
      <c r="A149" t="s">
        <v>636</v>
      </c>
      <c r="B149" s="4" t="s">
        <v>307</v>
      </c>
      <c r="C149" s="4" t="s">
        <v>480</v>
      </c>
      <c r="D149" s="4" t="s">
        <v>777</v>
      </c>
      <c r="E149" s="4" t="s">
        <v>481</v>
      </c>
      <c r="H149" s="4" t="s">
        <v>480</v>
      </c>
      <c r="I149" s="4" t="s">
        <v>481</v>
      </c>
      <c r="O149" t="s">
        <v>956</v>
      </c>
    </row>
    <row r="150" spans="1:15" x14ac:dyDescent="0.25">
      <c r="A150" t="s">
        <v>636</v>
      </c>
      <c r="B150" s="4" t="s">
        <v>307</v>
      </c>
      <c r="C150" s="4" t="s">
        <v>482</v>
      </c>
      <c r="D150" s="4" t="s">
        <v>777</v>
      </c>
      <c r="E150" s="4" t="s">
        <v>483</v>
      </c>
      <c r="H150" s="4" t="s">
        <v>482</v>
      </c>
      <c r="I150" s="4" t="s">
        <v>483</v>
      </c>
      <c r="O150" t="s">
        <v>956</v>
      </c>
    </row>
    <row r="151" spans="1:15" x14ac:dyDescent="0.25">
      <c r="A151" t="s">
        <v>636</v>
      </c>
      <c r="B151" s="4" t="s">
        <v>307</v>
      </c>
      <c r="C151" s="4" t="s">
        <v>484</v>
      </c>
      <c r="D151" s="4" t="s">
        <v>777</v>
      </c>
      <c r="E151" s="4" t="s">
        <v>485</v>
      </c>
      <c r="H151" s="4" t="s">
        <v>484</v>
      </c>
      <c r="I151" s="4" t="s">
        <v>485</v>
      </c>
      <c r="O151" t="s">
        <v>956</v>
      </c>
    </row>
    <row r="152" spans="1:15" x14ac:dyDescent="0.25">
      <c r="A152" t="s">
        <v>636</v>
      </c>
      <c r="B152" s="4" t="s">
        <v>307</v>
      </c>
      <c r="C152" s="4" t="s">
        <v>486</v>
      </c>
      <c r="D152" s="4" t="s">
        <v>777</v>
      </c>
      <c r="E152" s="4" t="s">
        <v>487</v>
      </c>
      <c r="H152" s="4" t="s">
        <v>486</v>
      </c>
      <c r="I152" s="4" t="s">
        <v>487</v>
      </c>
      <c r="O152" t="s">
        <v>956</v>
      </c>
    </row>
    <row r="153" spans="1:15" x14ac:dyDescent="0.25">
      <c r="A153" t="s">
        <v>636</v>
      </c>
      <c r="B153" s="4" t="s">
        <v>307</v>
      </c>
      <c r="C153" s="4" t="s">
        <v>488</v>
      </c>
      <c r="D153" s="4" t="s">
        <v>777</v>
      </c>
      <c r="E153" s="4" t="s">
        <v>489</v>
      </c>
      <c r="H153" s="4" t="s">
        <v>488</v>
      </c>
      <c r="I153" s="4" t="s">
        <v>489</v>
      </c>
      <c r="O153" t="s">
        <v>956</v>
      </c>
    </row>
    <row r="154" spans="1:15" x14ac:dyDescent="0.25">
      <c r="A154" t="s">
        <v>636</v>
      </c>
      <c r="B154" s="4" t="s">
        <v>307</v>
      </c>
      <c r="C154" s="4" t="s">
        <v>490</v>
      </c>
      <c r="D154" s="4" t="s">
        <v>777</v>
      </c>
      <c r="E154" s="4" t="s">
        <v>491</v>
      </c>
      <c r="H154" s="4" t="s">
        <v>490</v>
      </c>
      <c r="I154" s="4" t="s">
        <v>491</v>
      </c>
      <c r="O154" t="s">
        <v>956</v>
      </c>
    </row>
    <row r="155" spans="1:15" x14ac:dyDescent="0.25">
      <c r="A155" t="s">
        <v>636</v>
      </c>
      <c r="B155" s="4" t="s">
        <v>307</v>
      </c>
      <c r="C155" s="4" t="s">
        <v>492</v>
      </c>
      <c r="D155" s="4" t="s">
        <v>777</v>
      </c>
      <c r="E155" s="4" t="s">
        <v>493</v>
      </c>
      <c r="H155" s="4" t="s">
        <v>492</v>
      </c>
      <c r="I155" s="4" t="s">
        <v>493</v>
      </c>
      <c r="O155" t="s">
        <v>956</v>
      </c>
    </row>
    <row r="156" spans="1:15" x14ac:dyDescent="0.25">
      <c r="A156" t="s">
        <v>636</v>
      </c>
      <c r="B156" s="4" t="s">
        <v>307</v>
      </c>
      <c r="C156" s="4" t="s">
        <v>494</v>
      </c>
      <c r="D156" s="4" t="s">
        <v>777</v>
      </c>
      <c r="E156" s="4" t="s">
        <v>495</v>
      </c>
      <c r="H156" s="4" t="s">
        <v>494</v>
      </c>
      <c r="I156" s="4" t="s">
        <v>495</v>
      </c>
      <c r="O156" t="s">
        <v>956</v>
      </c>
    </row>
    <row r="157" spans="1:15" x14ac:dyDescent="0.25">
      <c r="A157" t="s">
        <v>636</v>
      </c>
      <c r="B157" s="4" t="s">
        <v>307</v>
      </c>
      <c r="C157" s="4" t="s">
        <v>496</v>
      </c>
      <c r="D157" s="4" t="s">
        <v>777</v>
      </c>
      <c r="E157" s="4" t="s">
        <v>497</v>
      </c>
      <c r="H157" s="4" t="s">
        <v>496</v>
      </c>
      <c r="I157" s="4" t="s">
        <v>497</v>
      </c>
      <c r="O157" t="s">
        <v>956</v>
      </c>
    </row>
    <row r="158" spans="1:15" x14ac:dyDescent="0.25">
      <c r="A158" t="s">
        <v>636</v>
      </c>
      <c r="B158" s="4" t="s">
        <v>307</v>
      </c>
      <c r="C158" s="4" t="s">
        <v>498</v>
      </c>
      <c r="D158" s="4" t="s">
        <v>777</v>
      </c>
      <c r="E158" s="4" t="s">
        <v>499</v>
      </c>
      <c r="H158" s="4" t="s">
        <v>498</v>
      </c>
      <c r="I158" s="4" t="s">
        <v>499</v>
      </c>
      <c r="O158" t="s">
        <v>956</v>
      </c>
    </row>
    <row r="159" spans="1:15" x14ac:dyDescent="0.25">
      <c r="A159" t="s">
        <v>636</v>
      </c>
      <c r="B159" s="4" t="s">
        <v>307</v>
      </c>
      <c r="C159" s="4" t="s">
        <v>500</v>
      </c>
      <c r="D159" s="4" t="s">
        <v>777</v>
      </c>
      <c r="E159" s="4" t="s">
        <v>501</v>
      </c>
      <c r="H159" s="4" t="s">
        <v>500</v>
      </c>
      <c r="I159" s="4" t="s">
        <v>501</v>
      </c>
      <c r="O159" t="s">
        <v>956</v>
      </c>
    </row>
    <row r="160" spans="1:15" x14ac:dyDescent="0.25">
      <c r="A160" t="s">
        <v>636</v>
      </c>
      <c r="B160" s="4" t="s">
        <v>307</v>
      </c>
      <c r="C160" s="4" t="s">
        <v>502</v>
      </c>
      <c r="D160" s="4" t="s">
        <v>777</v>
      </c>
      <c r="E160" s="4" t="s">
        <v>503</v>
      </c>
      <c r="H160" s="4" t="s">
        <v>502</v>
      </c>
      <c r="I160" s="4" t="s">
        <v>503</v>
      </c>
      <c r="O160" t="s">
        <v>956</v>
      </c>
    </row>
    <row r="161" spans="1:15" x14ac:dyDescent="0.25">
      <c r="A161" t="s">
        <v>636</v>
      </c>
      <c r="B161" s="4" t="s">
        <v>307</v>
      </c>
      <c r="C161" s="4" t="s">
        <v>504</v>
      </c>
      <c r="D161" s="4" t="s">
        <v>777</v>
      </c>
      <c r="E161" s="4" t="s">
        <v>505</v>
      </c>
      <c r="H161" s="4" t="s">
        <v>504</v>
      </c>
      <c r="I161" s="4" t="s">
        <v>505</v>
      </c>
      <c r="O161" t="s">
        <v>956</v>
      </c>
    </row>
    <row r="162" spans="1:15" x14ac:dyDescent="0.25">
      <c r="A162" t="s">
        <v>636</v>
      </c>
      <c r="B162" s="4" t="s">
        <v>307</v>
      </c>
      <c r="C162" s="4" t="s">
        <v>506</v>
      </c>
      <c r="D162" s="4" t="s">
        <v>777</v>
      </c>
      <c r="E162" s="4" t="s">
        <v>507</v>
      </c>
      <c r="H162" s="4" t="s">
        <v>506</v>
      </c>
      <c r="I162" s="4" t="s">
        <v>507</v>
      </c>
      <c r="O162" t="s">
        <v>956</v>
      </c>
    </row>
    <row r="163" spans="1:15" x14ac:dyDescent="0.25">
      <c r="A163" t="s">
        <v>636</v>
      </c>
      <c r="B163" s="4" t="s">
        <v>307</v>
      </c>
      <c r="C163" s="4" t="s">
        <v>508</v>
      </c>
      <c r="D163" s="4" t="s">
        <v>777</v>
      </c>
      <c r="E163" s="4" t="s">
        <v>509</v>
      </c>
      <c r="H163" s="4" t="s">
        <v>508</v>
      </c>
      <c r="I163" s="4" t="s">
        <v>509</v>
      </c>
      <c r="O163" t="s">
        <v>956</v>
      </c>
    </row>
    <row r="164" spans="1:15" x14ac:dyDescent="0.25">
      <c r="A164" t="s">
        <v>636</v>
      </c>
      <c r="B164" s="4" t="s">
        <v>307</v>
      </c>
      <c r="C164" s="4" t="s">
        <v>510</v>
      </c>
      <c r="D164" s="4" t="s">
        <v>777</v>
      </c>
      <c r="E164" s="4" t="s">
        <v>511</v>
      </c>
      <c r="H164" s="4" t="s">
        <v>510</v>
      </c>
      <c r="I164" s="4" t="s">
        <v>511</v>
      </c>
      <c r="O164" t="s">
        <v>956</v>
      </c>
    </row>
    <row r="165" spans="1:15" x14ac:dyDescent="0.25">
      <c r="A165" t="s">
        <v>636</v>
      </c>
      <c r="B165" s="4" t="s">
        <v>307</v>
      </c>
      <c r="C165" s="4" t="s">
        <v>512</v>
      </c>
      <c r="D165" s="4" t="s">
        <v>777</v>
      </c>
      <c r="E165" s="4" t="s">
        <v>513</v>
      </c>
      <c r="H165" s="4" t="s">
        <v>512</v>
      </c>
      <c r="I165" s="4" t="s">
        <v>513</v>
      </c>
      <c r="O165" t="s">
        <v>956</v>
      </c>
    </row>
    <row r="166" spans="1:15" x14ac:dyDescent="0.25">
      <c r="A166" t="s">
        <v>636</v>
      </c>
      <c r="B166" s="4" t="s">
        <v>307</v>
      </c>
      <c r="C166" s="4" t="s">
        <v>514</v>
      </c>
      <c r="D166" s="4" t="s">
        <v>777</v>
      </c>
      <c r="E166" s="4" t="s">
        <v>515</v>
      </c>
      <c r="H166" s="4" t="s">
        <v>514</v>
      </c>
      <c r="I166" s="4" t="s">
        <v>515</v>
      </c>
      <c r="O166" t="s">
        <v>956</v>
      </c>
    </row>
    <row r="167" spans="1:15" x14ac:dyDescent="0.25">
      <c r="A167" t="s">
        <v>636</v>
      </c>
      <c r="B167" s="4" t="s">
        <v>307</v>
      </c>
      <c r="C167" s="4" t="s">
        <v>516</v>
      </c>
      <c r="D167" s="4" t="s">
        <v>777</v>
      </c>
      <c r="E167" s="4" t="s">
        <v>517</v>
      </c>
      <c r="H167" s="4" t="s">
        <v>516</v>
      </c>
      <c r="I167" s="4" t="s">
        <v>517</v>
      </c>
      <c r="O167" t="s">
        <v>956</v>
      </c>
    </row>
    <row r="168" spans="1:15" x14ac:dyDescent="0.25">
      <c r="A168" t="s">
        <v>636</v>
      </c>
      <c r="B168" s="4" t="s">
        <v>307</v>
      </c>
      <c r="C168" s="4" t="s">
        <v>518</v>
      </c>
      <c r="D168" s="4" t="s">
        <v>777</v>
      </c>
      <c r="E168" s="4" t="s">
        <v>519</v>
      </c>
      <c r="H168" s="4" t="s">
        <v>518</v>
      </c>
      <c r="I168" s="4" t="s">
        <v>519</v>
      </c>
      <c r="O168" t="s">
        <v>956</v>
      </c>
    </row>
    <row r="169" spans="1:15" x14ac:dyDescent="0.25">
      <c r="A169" t="s">
        <v>636</v>
      </c>
      <c r="B169" s="4" t="s">
        <v>307</v>
      </c>
      <c r="C169" s="4" t="s">
        <v>520</v>
      </c>
      <c r="D169" s="4" t="s">
        <v>777</v>
      </c>
      <c r="E169" s="4" t="s">
        <v>521</v>
      </c>
      <c r="H169" s="4" t="s">
        <v>520</v>
      </c>
      <c r="I169" s="4" t="s">
        <v>521</v>
      </c>
      <c r="O169" t="s">
        <v>956</v>
      </c>
    </row>
    <row r="170" spans="1:15" x14ac:dyDescent="0.25">
      <c r="A170" t="s">
        <v>636</v>
      </c>
      <c r="B170" s="4" t="s">
        <v>307</v>
      </c>
      <c r="C170" s="4" t="s">
        <v>522</v>
      </c>
      <c r="D170" s="4" t="s">
        <v>777</v>
      </c>
      <c r="E170" s="4" t="s">
        <v>523</v>
      </c>
      <c r="H170" s="4" t="s">
        <v>522</v>
      </c>
      <c r="I170" s="4" t="s">
        <v>523</v>
      </c>
      <c r="O170" t="s">
        <v>956</v>
      </c>
    </row>
    <row r="171" spans="1:15" x14ac:dyDescent="0.25">
      <c r="A171" t="s">
        <v>636</v>
      </c>
      <c r="B171" s="4" t="s">
        <v>307</v>
      </c>
      <c r="C171" s="4" t="s">
        <v>524</v>
      </c>
      <c r="D171" s="4" t="s">
        <v>777</v>
      </c>
      <c r="E171" s="4" t="s">
        <v>525</v>
      </c>
      <c r="H171" s="4" t="s">
        <v>524</v>
      </c>
      <c r="I171" s="4" t="s">
        <v>525</v>
      </c>
      <c r="O171" t="s">
        <v>956</v>
      </c>
    </row>
    <row r="172" spans="1:15" x14ac:dyDescent="0.25">
      <c r="A172" t="s">
        <v>636</v>
      </c>
      <c r="B172" s="4" t="s">
        <v>307</v>
      </c>
      <c r="C172" s="4" t="s">
        <v>526</v>
      </c>
      <c r="D172" s="4" t="s">
        <v>777</v>
      </c>
      <c r="E172" s="4" t="s">
        <v>527</v>
      </c>
      <c r="H172" s="4" t="s">
        <v>526</v>
      </c>
      <c r="I172" s="4" t="s">
        <v>527</v>
      </c>
      <c r="O172" t="s">
        <v>956</v>
      </c>
    </row>
    <row r="173" spans="1:15" x14ac:dyDescent="0.25">
      <c r="A173" t="s">
        <v>636</v>
      </c>
      <c r="B173" s="4" t="s">
        <v>307</v>
      </c>
      <c r="C173" s="4" t="s">
        <v>528</v>
      </c>
      <c r="D173" s="4" t="s">
        <v>777</v>
      </c>
      <c r="E173" s="4" t="s">
        <v>529</v>
      </c>
      <c r="H173" s="4" t="s">
        <v>528</v>
      </c>
      <c r="I173" s="4" t="s">
        <v>529</v>
      </c>
      <c r="O173" t="s">
        <v>956</v>
      </c>
    </row>
    <row r="174" spans="1:15" x14ac:dyDescent="0.25">
      <c r="A174" t="s">
        <v>636</v>
      </c>
      <c r="B174" s="4" t="s">
        <v>307</v>
      </c>
      <c r="C174" s="4" t="s">
        <v>530</v>
      </c>
      <c r="D174" s="4" t="s">
        <v>777</v>
      </c>
      <c r="E174" s="4" t="s">
        <v>531</v>
      </c>
      <c r="H174" s="4" t="s">
        <v>530</v>
      </c>
      <c r="I174" s="4" t="s">
        <v>531</v>
      </c>
      <c r="O174" t="s">
        <v>956</v>
      </c>
    </row>
    <row r="175" spans="1:15" x14ac:dyDescent="0.25">
      <c r="A175" t="s">
        <v>636</v>
      </c>
      <c r="B175" s="4" t="s">
        <v>307</v>
      </c>
      <c r="C175" s="4" t="s">
        <v>532</v>
      </c>
      <c r="D175" s="4" t="s">
        <v>777</v>
      </c>
      <c r="E175" s="4" t="s">
        <v>533</v>
      </c>
      <c r="H175" s="4" t="s">
        <v>532</v>
      </c>
      <c r="I175" s="4" t="s">
        <v>533</v>
      </c>
      <c r="O175" t="s">
        <v>956</v>
      </c>
    </row>
    <row r="176" spans="1:15" x14ac:dyDescent="0.25">
      <c r="A176" t="s">
        <v>636</v>
      </c>
      <c r="B176" s="4" t="s">
        <v>307</v>
      </c>
      <c r="C176" s="4" t="s">
        <v>534</v>
      </c>
      <c r="D176" s="4" t="s">
        <v>777</v>
      </c>
      <c r="E176" s="4" t="s">
        <v>535</v>
      </c>
      <c r="H176" s="4" t="s">
        <v>534</v>
      </c>
      <c r="I176" s="4" t="s">
        <v>535</v>
      </c>
      <c r="O176" t="s">
        <v>956</v>
      </c>
    </row>
    <row r="177" spans="1:15" x14ac:dyDescent="0.25">
      <c r="A177" t="s">
        <v>636</v>
      </c>
      <c r="B177" s="4" t="s">
        <v>307</v>
      </c>
      <c r="C177" s="4" t="s">
        <v>536</v>
      </c>
      <c r="D177" s="4" t="s">
        <v>777</v>
      </c>
      <c r="E177" s="4" t="s">
        <v>537</v>
      </c>
      <c r="H177" s="4" t="s">
        <v>536</v>
      </c>
      <c r="I177" s="4" t="s">
        <v>537</v>
      </c>
      <c r="O177" t="s">
        <v>956</v>
      </c>
    </row>
    <row r="178" spans="1:15" x14ac:dyDescent="0.25">
      <c r="A178" t="s">
        <v>636</v>
      </c>
      <c r="B178" s="4" t="s">
        <v>307</v>
      </c>
      <c r="C178" s="4" t="s">
        <v>538</v>
      </c>
      <c r="D178" s="4" t="s">
        <v>777</v>
      </c>
      <c r="E178" s="4" t="s">
        <v>539</v>
      </c>
      <c r="H178" s="4" t="s">
        <v>538</v>
      </c>
      <c r="I178" s="4" t="s">
        <v>539</v>
      </c>
      <c r="O178" t="s">
        <v>956</v>
      </c>
    </row>
    <row r="179" spans="1:15" x14ac:dyDescent="0.25">
      <c r="A179" t="s">
        <v>636</v>
      </c>
      <c r="B179" s="4" t="s">
        <v>307</v>
      </c>
      <c r="C179" s="4" t="s">
        <v>540</v>
      </c>
      <c r="D179" s="4" t="s">
        <v>777</v>
      </c>
      <c r="E179" s="4" t="s">
        <v>541</v>
      </c>
      <c r="H179" s="4" t="s">
        <v>540</v>
      </c>
      <c r="I179" s="4" t="s">
        <v>541</v>
      </c>
      <c r="O179" t="s">
        <v>956</v>
      </c>
    </row>
    <row r="180" spans="1:15" x14ac:dyDescent="0.25">
      <c r="A180" t="s">
        <v>636</v>
      </c>
      <c r="B180" s="4" t="s">
        <v>307</v>
      </c>
      <c r="C180" s="4" t="s">
        <v>542</v>
      </c>
      <c r="D180" s="4" t="s">
        <v>777</v>
      </c>
      <c r="E180" s="4" t="s">
        <v>543</v>
      </c>
      <c r="H180" s="4" t="s">
        <v>542</v>
      </c>
      <c r="I180" s="4" t="s">
        <v>543</v>
      </c>
      <c r="O180" t="s">
        <v>956</v>
      </c>
    </row>
    <row r="181" spans="1:15" x14ac:dyDescent="0.25">
      <c r="A181" t="s">
        <v>636</v>
      </c>
      <c r="B181" s="4" t="s">
        <v>307</v>
      </c>
      <c r="C181" s="4" t="s">
        <v>544</v>
      </c>
      <c r="D181" s="4" t="s">
        <v>777</v>
      </c>
      <c r="E181" s="4" t="s">
        <v>545</v>
      </c>
      <c r="H181" s="4" t="s">
        <v>544</v>
      </c>
      <c r="I181" s="4" t="s">
        <v>545</v>
      </c>
      <c r="O181" t="s">
        <v>956</v>
      </c>
    </row>
    <row r="182" spans="1:15" x14ac:dyDescent="0.25">
      <c r="A182" t="s">
        <v>636</v>
      </c>
      <c r="B182" s="4" t="s">
        <v>307</v>
      </c>
      <c r="C182" s="4" t="s">
        <v>546</v>
      </c>
      <c r="D182" s="4" t="s">
        <v>777</v>
      </c>
      <c r="E182" s="4" t="s">
        <v>547</v>
      </c>
      <c r="H182" s="4" t="s">
        <v>546</v>
      </c>
      <c r="I182" s="4" t="s">
        <v>547</v>
      </c>
      <c r="O182" t="s">
        <v>956</v>
      </c>
    </row>
    <row r="183" spans="1:15" x14ac:dyDescent="0.25">
      <c r="A183" t="s">
        <v>636</v>
      </c>
      <c r="B183" s="4" t="s">
        <v>307</v>
      </c>
      <c r="C183" s="4" t="s">
        <v>548</v>
      </c>
      <c r="D183" s="4" t="s">
        <v>777</v>
      </c>
      <c r="E183" s="4" t="s">
        <v>549</v>
      </c>
      <c r="H183" s="4" t="s">
        <v>548</v>
      </c>
      <c r="I183" s="4" t="s">
        <v>549</v>
      </c>
      <c r="O183" t="s">
        <v>956</v>
      </c>
    </row>
    <row r="184" spans="1:15" x14ac:dyDescent="0.25">
      <c r="A184" t="s">
        <v>636</v>
      </c>
      <c r="B184" s="4" t="s">
        <v>307</v>
      </c>
      <c r="C184" s="4" t="s">
        <v>550</v>
      </c>
      <c r="D184" s="4" t="s">
        <v>777</v>
      </c>
      <c r="E184" s="4" t="s">
        <v>551</v>
      </c>
      <c r="H184" s="4" t="s">
        <v>550</v>
      </c>
      <c r="I184" s="4" t="s">
        <v>551</v>
      </c>
      <c r="O184" t="s">
        <v>956</v>
      </c>
    </row>
    <row r="185" spans="1:15" x14ac:dyDescent="0.25">
      <c r="A185" t="s">
        <v>636</v>
      </c>
      <c r="B185" s="4" t="s">
        <v>307</v>
      </c>
      <c r="C185" s="4" t="s">
        <v>552</v>
      </c>
      <c r="D185" s="4" t="s">
        <v>777</v>
      </c>
      <c r="E185" s="4" t="s">
        <v>553</v>
      </c>
      <c r="H185" s="4" t="s">
        <v>552</v>
      </c>
      <c r="I185" s="4" t="s">
        <v>553</v>
      </c>
      <c r="O185" t="s">
        <v>956</v>
      </c>
    </row>
    <row r="186" spans="1:15" x14ac:dyDescent="0.25">
      <c r="A186" t="s">
        <v>636</v>
      </c>
      <c r="B186" s="4" t="s">
        <v>307</v>
      </c>
      <c r="C186" s="4" t="s">
        <v>554</v>
      </c>
      <c r="D186" s="4" t="s">
        <v>777</v>
      </c>
      <c r="E186" s="4" t="s">
        <v>555</v>
      </c>
      <c r="H186" s="4" t="s">
        <v>554</v>
      </c>
      <c r="I186" s="4" t="s">
        <v>555</v>
      </c>
      <c r="O186" t="s">
        <v>956</v>
      </c>
    </row>
    <row r="187" spans="1:15" x14ac:dyDescent="0.25">
      <c r="A187" t="s">
        <v>636</v>
      </c>
      <c r="B187" s="4" t="s">
        <v>307</v>
      </c>
      <c r="C187" s="4" t="s">
        <v>556</v>
      </c>
      <c r="D187" s="4" t="s">
        <v>777</v>
      </c>
      <c r="E187" s="4" t="s">
        <v>557</v>
      </c>
      <c r="H187" s="4" t="s">
        <v>556</v>
      </c>
      <c r="I187" s="4" t="s">
        <v>557</v>
      </c>
      <c r="O187" t="s">
        <v>956</v>
      </c>
    </row>
    <row r="188" spans="1:15" x14ac:dyDescent="0.25">
      <c r="A188" t="s">
        <v>636</v>
      </c>
      <c r="B188" s="4" t="s">
        <v>307</v>
      </c>
      <c r="C188" s="4" t="s">
        <v>558</v>
      </c>
      <c r="D188" s="4" t="s">
        <v>777</v>
      </c>
      <c r="E188" s="4" t="s">
        <v>559</v>
      </c>
      <c r="H188" s="4" t="s">
        <v>558</v>
      </c>
      <c r="I188" s="4" t="s">
        <v>559</v>
      </c>
      <c r="O188" t="s">
        <v>956</v>
      </c>
    </row>
    <row r="189" spans="1:15" x14ac:dyDescent="0.25">
      <c r="A189" t="s">
        <v>636</v>
      </c>
      <c r="B189" s="4" t="s">
        <v>307</v>
      </c>
      <c r="C189" s="4" t="s">
        <v>560</v>
      </c>
      <c r="D189" s="4" t="s">
        <v>777</v>
      </c>
      <c r="E189" s="4" t="s">
        <v>561</v>
      </c>
      <c r="H189" s="4" t="s">
        <v>560</v>
      </c>
      <c r="I189" s="4" t="s">
        <v>561</v>
      </c>
      <c r="O189" t="s">
        <v>956</v>
      </c>
    </row>
    <row r="190" spans="1:15" x14ac:dyDescent="0.25">
      <c r="A190" t="s">
        <v>636</v>
      </c>
      <c r="B190" s="4" t="s">
        <v>307</v>
      </c>
      <c r="C190" s="4" t="s">
        <v>562</v>
      </c>
      <c r="D190" s="4" t="s">
        <v>777</v>
      </c>
      <c r="E190" s="4" t="s">
        <v>563</v>
      </c>
      <c r="H190" s="4" t="s">
        <v>562</v>
      </c>
      <c r="I190" s="4" t="s">
        <v>563</v>
      </c>
      <c r="O190" t="s">
        <v>956</v>
      </c>
    </row>
    <row r="191" spans="1:15" x14ac:dyDescent="0.25">
      <c r="A191" t="s">
        <v>636</v>
      </c>
      <c r="B191" s="4" t="s">
        <v>307</v>
      </c>
      <c r="C191" s="4" t="s">
        <v>564</v>
      </c>
      <c r="D191" s="4" t="s">
        <v>777</v>
      </c>
      <c r="E191" s="4" t="s">
        <v>565</v>
      </c>
      <c r="H191" s="4" t="s">
        <v>564</v>
      </c>
      <c r="I191" s="4" t="s">
        <v>565</v>
      </c>
      <c r="O191" t="s">
        <v>956</v>
      </c>
    </row>
    <row r="192" spans="1:15" x14ac:dyDescent="0.25">
      <c r="A192" t="s">
        <v>636</v>
      </c>
      <c r="B192" s="4" t="s">
        <v>307</v>
      </c>
      <c r="C192" s="4" t="s">
        <v>566</v>
      </c>
      <c r="D192" s="4" t="s">
        <v>777</v>
      </c>
      <c r="E192" s="4" t="s">
        <v>567</v>
      </c>
      <c r="H192" s="4" t="s">
        <v>566</v>
      </c>
      <c r="I192" s="4" t="s">
        <v>567</v>
      </c>
      <c r="O192" t="s">
        <v>956</v>
      </c>
    </row>
    <row r="193" spans="1:15" x14ac:dyDescent="0.25">
      <c r="A193" t="s">
        <v>636</v>
      </c>
      <c r="B193" s="4" t="s">
        <v>307</v>
      </c>
      <c r="C193" s="4" t="s">
        <v>568</v>
      </c>
      <c r="D193" s="4" t="s">
        <v>777</v>
      </c>
      <c r="E193" s="4" t="s">
        <v>569</v>
      </c>
      <c r="H193" s="4" t="s">
        <v>568</v>
      </c>
      <c r="I193" s="4" t="s">
        <v>569</v>
      </c>
      <c r="O193" t="s">
        <v>956</v>
      </c>
    </row>
    <row r="194" spans="1:15" x14ac:dyDescent="0.25">
      <c r="A194" t="s">
        <v>636</v>
      </c>
      <c r="B194" s="4" t="s">
        <v>307</v>
      </c>
      <c r="C194" s="4" t="s">
        <v>570</v>
      </c>
      <c r="D194" s="4" t="s">
        <v>777</v>
      </c>
      <c r="E194" s="4" t="s">
        <v>571</v>
      </c>
      <c r="H194" s="4" t="s">
        <v>570</v>
      </c>
      <c r="I194" s="4" t="s">
        <v>571</v>
      </c>
      <c r="O194" t="s">
        <v>956</v>
      </c>
    </row>
    <row r="195" spans="1:15" x14ac:dyDescent="0.25">
      <c r="A195" t="s">
        <v>636</v>
      </c>
      <c r="B195" s="4" t="s">
        <v>307</v>
      </c>
      <c r="C195" s="4" t="s">
        <v>572</v>
      </c>
      <c r="D195" s="4" t="s">
        <v>777</v>
      </c>
      <c r="E195" s="4" t="s">
        <v>573</v>
      </c>
      <c r="H195" s="4" t="s">
        <v>572</v>
      </c>
      <c r="I195" s="4" t="s">
        <v>573</v>
      </c>
      <c r="O195" t="s">
        <v>956</v>
      </c>
    </row>
    <row r="196" spans="1:15" x14ac:dyDescent="0.25">
      <c r="A196" t="s">
        <v>636</v>
      </c>
      <c r="B196" s="4" t="s">
        <v>307</v>
      </c>
      <c r="C196" s="4" t="s">
        <v>574</v>
      </c>
      <c r="D196" s="4" t="s">
        <v>777</v>
      </c>
      <c r="E196" s="4" t="s">
        <v>575</v>
      </c>
      <c r="H196" s="4" t="s">
        <v>574</v>
      </c>
      <c r="I196" s="4" t="s">
        <v>575</v>
      </c>
      <c r="O196" t="s">
        <v>956</v>
      </c>
    </row>
    <row r="197" spans="1:15" x14ac:dyDescent="0.25">
      <c r="A197" t="s">
        <v>636</v>
      </c>
      <c r="B197" s="4" t="s">
        <v>307</v>
      </c>
      <c r="C197" s="4" t="s">
        <v>576</v>
      </c>
      <c r="D197" s="4" t="s">
        <v>777</v>
      </c>
      <c r="E197" s="4" t="s">
        <v>577</v>
      </c>
      <c r="H197" s="4" t="s">
        <v>576</v>
      </c>
      <c r="I197" s="4" t="s">
        <v>577</v>
      </c>
      <c r="O197" t="s">
        <v>956</v>
      </c>
    </row>
    <row r="198" spans="1:15" x14ac:dyDescent="0.25">
      <c r="A198" t="s">
        <v>636</v>
      </c>
      <c r="B198" s="4" t="s">
        <v>307</v>
      </c>
      <c r="C198" s="4" t="s">
        <v>578</v>
      </c>
      <c r="D198" s="4" t="s">
        <v>777</v>
      </c>
      <c r="E198" s="4" t="s">
        <v>579</v>
      </c>
      <c r="H198" s="4" t="s">
        <v>578</v>
      </c>
      <c r="I198" s="4" t="s">
        <v>579</v>
      </c>
      <c r="O198" t="s">
        <v>956</v>
      </c>
    </row>
    <row r="199" spans="1:15" x14ac:dyDescent="0.25">
      <c r="A199" t="s">
        <v>636</v>
      </c>
      <c r="B199" s="4" t="s">
        <v>307</v>
      </c>
      <c r="C199" s="4" t="s">
        <v>580</v>
      </c>
      <c r="D199" s="4" t="s">
        <v>777</v>
      </c>
      <c r="E199" s="4" t="s">
        <v>581</v>
      </c>
      <c r="H199" s="4" t="s">
        <v>580</v>
      </c>
      <c r="I199" s="4" t="s">
        <v>581</v>
      </c>
      <c r="O199" t="s">
        <v>956</v>
      </c>
    </row>
    <row r="200" spans="1:15" x14ac:dyDescent="0.25">
      <c r="A200" t="s">
        <v>636</v>
      </c>
      <c r="B200" s="4" t="s">
        <v>307</v>
      </c>
      <c r="C200" s="4" t="s">
        <v>582</v>
      </c>
      <c r="D200" s="4" t="s">
        <v>777</v>
      </c>
      <c r="E200" s="4" t="s">
        <v>583</v>
      </c>
      <c r="H200" s="4" t="s">
        <v>582</v>
      </c>
      <c r="I200" s="4" t="s">
        <v>583</v>
      </c>
      <c r="O200" t="s">
        <v>956</v>
      </c>
    </row>
    <row r="201" spans="1:15" x14ac:dyDescent="0.25">
      <c r="A201" t="s">
        <v>636</v>
      </c>
      <c r="B201" s="4" t="s">
        <v>307</v>
      </c>
      <c r="C201" s="4" t="s">
        <v>584</v>
      </c>
      <c r="D201" s="4" t="s">
        <v>777</v>
      </c>
      <c r="E201" s="4" t="s">
        <v>585</v>
      </c>
      <c r="H201" s="4" t="s">
        <v>584</v>
      </c>
      <c r="I201" s="4" t="s">
        <v>585</v>
      </c>
      <c r="O201" t="s">
        <v>956</v>
      </c>
    </row>
    <row r="202" spans="1:15" x14ac:dyDescent="0.25">
      <c r="A202" t="s">
        <v>636</v>
      </c>
      <c r="B202" s="4" t="s">
        <v>307</v>
      </c>
      <c r="C202" s="4" t="s">
        <v>586</v>
      </c>
      <c r="D202" s="4" t="s">
        <v>777</v>
      </c>
      <c r="E202" s="4" t="s">
        <v>587</v>
      </c>
      <c r="H202" s="4" t="s">
        <v>586</v>
      </c>
      <c r="I202" s="4" t="s">
        <v>587</v>
      </c>
      <c r="O202" t="s">
        <v>956</v>
      </c>
    </row>
    <row r="203" spans="1:15" x14ac:dyDescent="0.25">
      <c r="A203" t="s">
        <v>636</v>
      </c>
      <c r="B203" s="4" t="s">
        <v>307</v>
      </c>
      <c r="C203" s="4" t="s">
        <v>588</v>
      </c>
      <c r="D203" s="4" t="s">
        <v>777</v>
      </c>
      <c r="E203" s="4" t="s">
        <v>589</v>
      </c>
      <c r="H203" s="4" t="s">
        <v>588</v>
      </c>
      <c r="I203" s="4" t="s">
        <v>589</v>
      </c>
      <c r="O203" t="s">
        <v>956</v>
      </c>
    </row>
    <row r="204" spans="1:15" x14ac:dyDescent="0.25">
      <c r="A204" t="s">
        <v>636</v>
      </c>
      <c r="B204" s="4" t="s">
        <v>307</v>
      </c>
      <c r="C204" s="4" t="s">
        <v>590</v>
      </c>
      <c r="D204" s="4" t="s">
        <v>777</v>
      </c>
      <c r="E204" s="4" t="s">
        <v>591</v>
      </c>
      <c r="H204" s="4" t="s">
        <v>590</v>
      </c>
      <c r="I204" s="4" t="s">
        <v>591</v>
      </c>
      <c r="O204" t="s">
        <v>956</v>
      </c>
    </row>
    <row r="205" spans="1:15" x14ac:dyDescent="0.25">
      <c r="A205" t="s">
        <v>636</v>
      </c>
      <c r="B205" s="4" t="s">
        <v>307</v>
      </c>
      <c r="C205" s="4" t="s">
        <v>592</v>
      </c>
      <c r="D205" s="4" t="s">
        <v>777</v>
      </c>
      <c r="E205" s="4" t="s">
        <v>593</v>
      </c>
      <c r="H205" s="4" t="s">
        <v>592</v>
      </c>
      <c r="I205" s="4" t="s">
        <v>593</v>
      </c>
      <c r="O205" t="s">
        <v>956</v>
      </c>
    </row>
    <row r="206" spans="1:15" x14ac:dyDescent="0.25">
      <c r="A206" t="s">
        <v>636</v>
      </c>
      <c r="B206" s="4" t="s">
        <v>307</v>
      </c>
      <c r="C206" s="4" t="s">
        <v>594</v>
      </c>
      <c r="D206" s="4" t="s">
        <v>777</v>
      </c>
      <c r="E206" s="4" t="s">
        <v>595</v>
      </c>
      <c r="H206" s="4" t="s">
        <v>594</v>
      </c>
      <c r="I206" s="4" t="s">
        <v>595</v>
      </c>
      <c r="O206" t="s">
        <v>956</v>
      </c>
    </row>
    <row r="207" spans="1:15" x14ac:dyDescent="0.25">
      <c r="A207" t="s">
        <v>636</v>
      </c>
      <c r="B207" s="4" t="s">
        <v>307</v>
      </c>
      <c r="C207" s="4" t="s">
        <v>596</v>
      </c>
      <c r="D207" s="4" t="s">
        <v>777</v>
      </c>
      <c r="E207" s="4" t="s">
        <v>597</v>
      </c>
      <c r="H207" s="4" t="s">
        <v>596</v>
      </c>
      <c r="I207" s="4" t="s">
        <v>597</v>
      </c>
      <c r="O207" t="s">
        <v>956</v>
      </c>
    </row>
    <row r="208" spans="1:15" x14ac:dyDescent="0.25">
      <c r="A208" t="s">
        <v>636</v>
      </c>
      <c r="B208" s="4" t="s">
        <v>307</v>
      </c>
      <c r="C208" s="4" t="s">
        <v>598</v>
      </c>
      <c r="D208" s="4" t="s">
        <v>777</v>
      </c>
      <c r="E208" s="4" t="s">
        <v>599</v>
      </c>
      <c r="H208" s="4" t="s">
        <v>598</v>
      </c>
      <c r="I208" s="4" t="s">
        <v>599</v>
      </c>
      <c r="O208" t="s">
        <v>956</v>
      </c>
    </row>
    <row r="209" spans="1:15" x14ac:dyDescent="0.25">
      <c r="A209" t="s">
        <v>636</v>
      </c>
      <c r="B209" s="4" t="s">
        <v>307</v>
      </c>
      <c r="C209" s="4" t="s">
        <v>600</v>
      </c>
      <c r="D209" s="4" t="s">
        <v>777</v>
      </c>
      <c r="E209" s="4" t="s">
        <v>601</v>
      </c>
      <c r="H209" s="4" t="s">
        <v>600</v>
      </c>
      <c r="I209" s="4" t="s">
        <v>601</v>
      </c>
      <c r="O209" t="s">
        <v>956</v>
      </c>
    </row>
    <row r="210" spans="1:15" x14ac:dyDescent="0.25">
      <c r="A210" t="s">
        <v>636</v>
      </c>
      <c r="B210" s="4" t="s">
        <v>307</v>
      </c>
      <c r="C210" s="4" t="s">
        <v>602</v>
      </c>
      <c r="D210" s="4" t="s">
        <v>777</v>
      </c>
      <c r="E210" s="4" t="s">
        <v>603</v>
      </c>
      <c r="H210" s="4" t="s">
        <v>602</v>
      </c>
      <c r="I210" s="4" t="s">
        <v>603</v>
      </c>
      <c r="O210" t="s">
        <v>956</v>
      </c>
    </row>
    <row r="211" spans="1:15" x14ac:dyDescent="0.25">
      <c r="A211" t="s">
        <v>636</v>
      </c>
      <c r="B211" s="4" t="s">
        <v>307</v>
      </c>
      <c r="C211" s="4" t="s">
        <v>604</v>
      </c>
      <c r="D211" s="4" t="s">
        <v>777</v>
      </c>
      <c r="E211" s="4" t="s">
        <v>605</v>
      </c>
      <c r="H211" s="4" t="s">
        <v>604</v>
      </c>
      <c r="I211" s="4" t="s">
        <v>605</v>
      </c>
      <c r="O211" t="s">
        <v>956</v>
      </c>
    </row>
    <row r="212" spans="1:15" x14ac:dyDescent="0.25">
      <c r="A212" t="s">
        <v>636</v>
      </c>
      <c r="B212" s="4" t="s">
        <v>307</v>
      </c>
      <c r="C212" s="4" t="s">
        <v>606</v>
      </c>
      <c r="D212" s="4" t="s">
        <v>777</v>
      </c>
      <c r="E212" s="4" t="s">
        <v>607</v>
      </c>
      <c r="H212" s="4" t="s">
        <v>606</v>
      </c>
      <c r="I212" s="4" t="s">
        <v>607</v>
      </c>
      <c r="O212" t="s">
        <v>956</v>
      </c>
    </row>
    <row r="213" spans="1:15" x14ac:dyDescent="0.25">
      <c r="A213" t="s">
        <v>636</v>
      </c>
      <c r="B213" s="4" t="s">
        <v>307</v>
      </c>
      <c r="C213" s="4" t="s">
        <v>608</v>
      </c>
      <c r="D213" s="4" t="s">
        <v>777</v>
      </c>
      <c r="E213" s="4" t="s">
        <v>609</v>
      </c>
      <c r="H213" s="4" t="s">
        <v>608</v>
      </c>
      <c r="I213" s="4" t="s">
        <v>609</v>
      </c>
      <c r="O213" t="s">
        <v>956</v>
      </c>
    </row>
    <row r="214" spans="1:15" x14ac:dyDescent="0.25">
      <c r="A214" t="s">
        <v>636</v>
      </c>
      <c r="B214" s="4" t="s">
        <v>307</v>
      </c>
      <c r="C214" s="4" t="s">
        <v>610</v>
      </c>
      <c r="D214" s="4" t="s">
        <v>777</v>
      </c>
      <c r="E214" s="4" t="s">
        <v>611</v>
      </c>
      <c r="H214" s="4" t="s">
        <v>610</v>
      </c>
      <c r="I214" s="4" t="s">
        <v>611</v>
      </c>
      <c r="O214" t="s">
        <v>956</v>
      </c>
    </row>
    <row r="215" spans="1:15" x14ac:dyDescent="0.25">
      <c r="A215" t="s">
        <v>636</v>
      </c>
      <c r="B215" s="4" t="s">
        <v>307</v>
      </c>
      <c r="C215" s="4" t="s">
        <v>612</v>
      </c>
      <c r="D215" s="4" t="s">
        <v>777</v>
      </c>
      <c r="E215" s="4" t="s">
        <v>613</v>
      </c>
      <c r="H215" s="4" t="s">
        <v>612</v>
      </c>
      <c r="I215" s="4" t="s">
        <v>613</v>
      </c>
      <c r="O215" t="s">
        <v>956</v>
      </c>
    </row>
    <row r="216" spans="1:15" x14ac:dyDescent="0.25">
      <c r="A216" t="s">
        <v>636</v>
      </c>
      <c r="B216" s="4" t="s">
        <v>307</v>
      </c>
      <c r="C216" s="4" t="s">
        <v>614</v>
      </c>
      <c r="D216" s="4" t="s">
        <v>777</v>
      </c>
      <c r="E216" s="4" t="s">
        <v>615</v>
      </c>
      <c r="H216" s="4" t="s">
        <v>614</v>
      </c>
      <c r="I216" s="4" t="s">
        <v>615</v>
      </c>
      <c r="O216" t="s">
        <v>956</v>
      </c>
    </row>
    <row r="217" spans="1:15" x14ac:dyDescent="0.25">
      <c r="A217" t="s">
        <v>636</v>
      </c>
      <c r="B217" s="4" t="s">
        <v>307</v>
      </c>
      <c r="C217" s="4" t="s">
        <v>616</v>
      </c>
      <c r="D217" s="4" t="s">
        <v>777</v>
      </c>
      <c r="E217" s="4" t="s">
        <v>617</v>
      </c>
      <c r="H217" s="4" t="s">
        <v>616</v>
      </c>
      <c r="I217" s="4" t="s">
        <v>617</v>
      </c>
      <c r="O217" t="s">
        <v>956</v>
      </c>
    </row>
    <row r="218" spans="1:15" x14ac:dyDescent="0.25">
      <c r="A218" t="s">
        <v>636</v>
      </c>
      <c r="B218" s="4" t="s">
        <v>307</v>
      </c>
      <c r="C218" s="4" t="s">
        <v>618</v>
      </c>
      <c r="D218" s="4" t="s">
        <v>777</v>
      </c>
      <c r="E218" s="4" t="s">
        <v>619</v>
      </c>
      <c r="H218" s="4" t="s">
        <v>618</v>
      </c>
      <c r="I218" s="4" t="s">
        <v>619</v>
      </c>
      <c r="O218" t="s">
        <v>956</v>
      </c>
    </row>
    <row r="219" spans="1:15" x14ac:dyDescent="0.25">
      <c r="A219" t="s">
        <v>636</v>
      </c>
      <c r="B219" s="4" t="s">
        <v>307</v>
      </c>
      <c r="C219" s="4" t="s">
        <v>620</v>
      </c>
      <c r="D219" s="4" t="s">
        <v>777</v>
      </c>
      <c r="E219" s="4" t="s">
        <v>621</v>
      </c>
      <c r="H219" s="4" t="s">
        <v>620</v>
      </c>
      <c r="I219" s="4" t="s">
        <v>621</v>
      </c>
      <c r="O219" t="s">
        <v>956</v>
      </c>
    </row>
    <row r="220" spans="1:15" x14ac:dyDescent="0.25">
      <c r="A220" t="s">
        <v>636</v>
      </c>
      <c r="B220" s="4" t="s">
        <v>307</v>
      </c>
      <c r="C220" s="4" t="s">
        <v>622</v>
      </c>
      <c r="D220" s="4" t="s">
        <v>777</v>
      </c>
      <c r="E220" s="4" t="s">
        <v>623</v>
      </c>
      <c r="H220" s="4" t="s">
        <v>622</v>
      </c>
      <c r="I220" s="4" t="s">
        <v>623</v>
      </c>
      <c r="O220" t="s">
        <v>956</v>
      </c>
    </row>
    <row r="221" spans="1:15" x14ac:dyDescent="0.25">
      <c r="A221" t="s">
        <v>636</v>
      </c>
      <c r="B221" s="4" t="s">
        <v>307</v>
      </c>
      <c r="C221" s="4" t="s">
        <v>624</v>
      </c>
      <c r="D221" s="4" t="s">
        <v>777</v>
      </c>
      <c r="E221" s="4" t="s">
        <v>625</v>
      </c>
      <c r="H221" s="4" t="s">
        <v>624</v>
      </c>
      <c r="I221" s="4" t="s">
        <v>625</v>
      </c>
      <c r="O221" t="s">
        <v>956</v>
      </c>
    </row>
    <row r="222" spans="1:15" x14ac:dyDescent="0.25">
      <c r="A222" t="s">
        <v>636</v>
      </c>
      <c r="B222" s="4" t="s">
        <v>307</v>
      </c>
      <c r="C222" s="4" t="s">
        <v>626</v>
      </c>
      <c r="D222" s="4" t="s">
        <v>777</v>
      </c>
      <c r="E222" s="4" t="s">
        <v>627</v>
      </c>
      <c r="H222" s="4" t="s">
        <v>626</v>
      </c>
      <c r="I222" s="4" t="s">
        <v>627</v>
      </c>
      <c r="O222" t="s">
        <v>956</v>
      </c>
    </row>
    <row r="223" spans="1:15" x14ac:dyDescent="0.25">
      <c r="A223" t="s">
        <v>636</v>
      </c>
      <c r="B223" s="4" t="s">
        <v>307</v>
      </c>
      <c r="C223" s="4" t="s">
        <v>628</v>
      </c>
      <c r="D223" s="4" t="s">
        <v>777</v>
      </c>
      <c r="E223" s="4" t="s">
        <v>629</v>
      </c>
      <c r="H223" s="4" t="s">
        <v>628</v>
      </c>
      <c r="I223" s="4" t="s">
        <v>629</v>
      </c>
      <c r="O223" t="s">
        <v>956</v>
      </c>
    </row>
    <row r="224" spans="1:15" x14ac:dyDescent="0.25">
      <c r="A224" t="s">
        <v>636</v>
      </c>
      <c r="B224" s="4" t="s">
        <v>307</v>
      </c>
      <c r="C224" s="4" t="s">
        <v>630</v>
      </c>
      <c r="D224" s="4" t="s">
        <v>777</v>
      </c>
      <c r="E224" s="4" t="s">
        <v>631</v>
      </c>
      <c r="H224" s="4" t="s">
        <v>630</v>
      </c>
      <c r="I224" s="4" t="s">
        <v>631</v>
      </c>
      <c r="O224" t="s">
        <v>956</v>
      </c>
    </row>
    <row r="225" spans="1:15" x14ac:dyDescent="0.25">
      <c r="A225" t="s">
        <v>636</v>
      </c>
      <c r="B225" s="4" t="s">
        <v>307</v>
      </c>
      <c r="C225" s="4" t="s">
        <v>632</v>
      </c>
      <c r="D225" s="4" t="s">
        <v>777</v>
      </c>
      <c r="E225" s="4" t="s">
        <v>633</v>
      </c>
      <c r="H225" s="4" t="s">
        <v>632</v>
      </c>
      <c r="I225" s="4" t="s">
        <v>633</v>
      </c>
      <c r="O225" t="s">
        <v>956</v>
      </c>
    </row>
    <row r="226" spans="1:15" x14ac:dyDescent="0.25">
      <c r="A226" t="s">
        <v>636</v>
      </c>
      <c r="B226" s="4" t="s">
        <v>307</v>
      </c>
      <c r="C226" s="4" t="s">
        <v>634</v>
      </c>
      <c r="D226" s="4" t="s">
        <v>777</v>
      </c>
      <c r="E226" s="4" t="s">
        <v>635</v>
      </c>
      <c r="H226" s="4" t="s">
        <v>634</v>
      </c>
      <c r="I226" s="4" t="s">
        <v>635</v>
      </c>
      <c r="O226" t="s">
        <v>956</v>
      </c>
    </row>
    <row r="227" spans="1:15" ht="30" x14ac:dyDescent="0.25">
      <c r="A227" s="4" t="s">
        <v>636</v>
      </c>
      <c r="C227" s="4" t="s">
        <v>636</v>
      </c>
      <c r="D227" s="4" t="s">
        <v>776</v>
      </c>
      <c r="E227"/>
      <c r="H227" s="4" t="s">
        <v>636</v>
      </c>
      <c r="I227" s="16" t="s">
        <v>915</v>
      </c>
      <c r="O227" t="s">
        <v>956</v>
      </c>
    </row>
    <row r="228" spans="1:15" ht="30" x14ac:dyDescent="0.25">
      <c r="A228" t="s">
        <v>639</v>
      </c>
      <c r="B228" s="4" t="s">
        <v>637</v>
      </c>
      <c r="C228" s="4" t="s">
        <v>637</v>
      </c>
      <c r="D228" s="4" t="s">
        <v>775</v>
      </c>
      <c r="E228" s="4" t="s">
        <v>638</v>
      </c>
      <c r="H228" s="4" t="s">
        <v>637</v>
      </c>
      <c r="I228" s="16" t="s">
        <v>999</v>
      </c>
      <c r="O228" t="s">
        <v>956</v>
      </c>
    </row>
    <row r="229" spans="1:15" ht="30" x14ac:dyDescent="0.25">
      <c r="A229" t="s">
        <v>639</v>
      </c>
      <c r="B229" s="4"/>
      <c r="C229" t="s">
        <v>639</v>
      </c>
      <c r="D229" s="4" t="s">
        <v>776</v>
      </c>
      <c r="H229" t="s">
        <v>639</v>
      </c>
      <c r="I229" s="16" t="s">
        <v>916</v>
      </c>
      <c r="O229" t="s">
        <v>956</v>
      </c>
    </row>
    <row r="230" spans="1:15" x14ac:dyDescent="0.25">
      <c r="A230" t="s">
        <v>200</v>
      </c>
      <c r="B230" t="s">
        <v>199</v>
      </c>
      <c r="C230" s="4" t="s">
        <v>131</v>
      </c>
      <c r="D230" s="4" t="s">
        <v>777</v>
      </c>
      <c r="H230" s="4" t="s">
        <v>131</v>
      </c>
      <c r="I230" s="16" t="s">
        <v>917</v>
      </c>
      <c r="O230" t="s">
        <v>956</v>
      </c>
    </row>
    <row r="231" spans="1:15" hidden="1" x14ac:dyDescent="0.25">
      <c r="A231" t="s">
        <v>200</v>
      </c>
      <c r="B231" t="s">
        <v>199</v>
      </c>
      <c r="C231" s="4" t="s">
        <v>132</v>
      </c>
      <c r="D231" s="4" t="s">
        <v>777</v>
      </c>
      <c r="F231" s="4" t="s">
        <v>133</v>
      </c>
      <c r="H231" s="4" t="s">
        <v>132</v>
      </c>
      <c r="O231" t="s">
        <v>956</v>
      </c>
    </row>
    <row r="232" spans="1:15" hidden="1" x14ac:dyDescent="0.25">
      <c r="A232" t="s">
        <v>200</v>
      </c>
      <c r="B232" t="s">
        <v>199</v>
      </c>
      <c r="C232" s="4" t="s">
        <v>134</v>
      </c>
      <c r="D232" s="4" t="s">
        <v>777</v>
      </c>
      <c r="F232" s="4" t="s">
        <v>135</v>
      </c>
      <c r="H232" s="4" t="s">
        <v>134</v>
      </c>
      <c r="O232" t="s">
        <v>956</v>
      </c>
    </row>
    <row r="233" spans="1:15" hidden="1" x14ac:dyDescent="0.25">
      <c r="A233" t="s">
        <v>200</v>
      </c>
      <c r="B233" t="s">
        <v>199</v>
      </c>
      <c r="C233" s="4" t="s">
        <v>136</v>
      </c>
      <c r="D233" s="4" t="s">
        <v>777</v>
      </c>
      <c r="F233" s="4" t="s">
        <v>137</v>
      </c>
      <c r="H233" s="4" t="s">
        <v>136</v>
      </c>
      <c r="I233" s="12"/>
      <c r="O233" t="s">
        <v>956</v>
      </c>
    </row>
    <row r="234" spans="1:15" hidden="1" x14ac:dyDescent="0.25">
      <c r="A234" t="s">
        <v>200</v>
      </c>
      <c r="B234" t="s">
        <v>199</v>
      </c>
      <c r="C234" s="4" t="s">
        <v>138</v>
      </c>
      <c r="D234" s="4" t="s">
        <v>777</v>
      </c>
      <c r="F234" s="4" t="s">
        <v>139</v>
      </c>
      <c r="H234" s="4" t="s">
        <v>138</v>
      </c>
      <c r="I234" s="11"/>
      <c r="O234" t="s">
        <v>956</v>
      </c>
    </row>
    <row r="235" spans="1:15" ht="90" x14ac:dyDescent="0.25">
      <c r="A235" t="s">
        <v>200</v>
      </c>
      <c r="B235" t="s">
        <v>199</v>
      </c>
      <c r="C235" s="4" t="s">
        <v>140</v>
      </c>
      <c r="D235" s="4" t="s">
        <v>777</v>
      </c>
      <c r="H235" s="4" t="s">
        <v>140</v>
      </c>
      <c r="I235" s="12" t="s">
        <v>868</v>
      </c>
      <c r="O235" t="s">
        <v>956</v>
      </c>
    </row>
    <row r="236" spans="1:15" hidden="1" x14ac:dyDescent="0.25">
      <c r="A236" t="s">
        <v>200</v>
      </c>
      <c r="B236" t="s">
        <v>199</v>
      </c>
      <c r="C236" s="4" t="s">
        <v>57</v>
      </c>
      <c r="D236" s="4" t="s">
        <v>777</v>
      </c>
      <c r="F236" s="4" t="s">
        <v>141</v>
      </c>
      <c r="H236" s="4" t="s">
        <v>57</v>
      </c>
      <c r="O236" t="s">
        <v>956</v>
      </c>
    </row>
    <row r="237" spans="1:15" hidden="1" x14ac:dyDescent="0.25">
      <c r="A237" t="s">
        <v>200</v>
      </c>
      <c r="B237" t="s">
        <v>199</v>
      </c>
      <c r="C237" s="4" t="s">
        <v>142</v>
      </c>
      <c r="D237" s="4" t="s">
        <v>777</v>
      </c>
      <c r="F237" s="4" t="s">
        <v>143</v>
      </c>
      <c r="H237" s="4" t="s">
        <v>142</v>
      </c>
      <c r="O237" t="s">
        <v>956</v>
      </c>
    </row>
    <row r="238" spans="1:15" hidden="1" x14ac:dyDescent="0.25">
      <c r="A238" t="s">
        <v>200</v>
      </c>
      <c r="B238" t="s">
        <v>199</v>
      </c>
      <c r="C238" s="4" t="s">
        <v>144</v>
      </c>
      <c r="D238" s="4" t="s">
        <v>777</v>
      </c>
      <c r="F238" s="4" t="s">
        <v>145</v>
      </c>
      <c r="H238" s="4" t="s">
        <v>144</v>
      </c>
      <c r="I238" s="4"/>
      <c r="O238" t="s">
        <v>956</v>
      </c>
    </row>
    <row r="239" spans="1:15" hidden="1" x14ac:dyDescent="0.25">
      <c r="A239" t="s">
        <v>200</v>
      </c>
      <c r="B239" t="s">
        <v>199</v>
      </c>
      <c r="C239" s="4" t="s">
        <v>146</v>
      </c>
      <c r="D239" s="4" t="s">
        <v>777</v>
      </c>
      <c r="E239" s="4" t="s">
        <v>1034</v>
      </c>
      <c r="F239" s="4" t="s">
        <v>147</v>
      </c>
      <c r="H239" s="4" t="s">
        <v>146</v>
      </c>
      <c r="O239" t="s">
        <v>956</v>
      </c>
    </row>
    <row r="240" spans="1:15" hidden="1" x14ac:dyDescent="0.25">
      <c r="A240" t="s">
        <v>200</v>
      </c>
      <c r="B240" t="s">
        <v>199</v>
      </c>
      <c r="C240" s="4" t="s">
        <v>148</v>
      </c>
      <c r="D240" s="4" t="s">
        <v>777</v>
      </c>
      <c r="F240" s="4" t="s">
        <v>149</v>
      </c>
      <c r="H240" s="4" t="s">
        <v>148</v>
      </c>
      <c r="O240" t="s">
        <v>956</v>
      </c>
    </row>
    <row r="241" spans="1:15" hidden="1" x14ac:dyDescent="0.25">
      <c r="A241" t="s">
        <v>200</v>
      </c>
      <c r="B241" t="s">
        <v>199</v>
      </c>
      <c r="C241" s="4" t="s">
        <v>150</v>
      </c>
      <c r="D241" s="4" t="s">
        <v>777</v>
      </c>
      <c r="F241" s="4" t="s">
        <v>151</v>
      </c>
      <c r="H241" s="4" t="s">
        <v>150</v>
      </c>
      <c r="O241" t="s">
        <v>956</v>
      </c>
    </row>
    <row r="242" spans="1:15" hidden="1" x14ac:dyDescent="0.25">
      <c r="A242" t="s">
        <v>200</v>
      </c>
      <c r="B242" t="s">
        <v>199</v>
      </c>
      <c r="C242" s="4" t="s">
        <v>152</v>
      </c>
      <c r="D242" s="4" t="s">
        <v>777</v>
      </c>
      <c r="F242" s="4" t="s">
        <v>153</v>
      </c>
      <c r="H242" s="4" t="s">
        <v>152</v>
      </c>
      <c r="I242" s="12"/>
      <c r="O242" t="s">
        <v>956</v>
      </c>
    </row>
    <row r="243" spans="1:15" hidden="1" x14ac:dyDescent="0.25">
      <c r="A243" t="s">
        <v>200</v>
      </c>
      <c r="B243" t="s">
        <v>199</v>
      </c>
      <c r="C243" s="4" t="s">
        <v>154</v>
      </c>
      <c r="D243" s="4" t="s">
        <v>777</v>
      </c>
      <c r="F243" s="4" t="s">
        <v>155</v>
      </c>
      <c r="H243" s="4" t="s">
        <v>154</v>
      </c>
      <c r="I243" s="4"/>
      <c r="O243" t="s">
        <v>956</v>
      </c>
    </row>
    <row r="244" spans="1:15" ht="39" x14ac:dyDescent="0.25">
      <c r="A244" t="s">
        <v>200</v>
      </c>
      <c r="B244" t="s">
        <v>199</v>
      </c>
      <c r="C244" s="4" t="s">
        <v>156</v>
      </c>
      <c r="D244" s="4" t="s">
        <v>777</v>
      </c>
      <c r="H244" s="4" t="s">
        <v>156</v>
      </c>
      <c r="I244" s="12" t="s">
        <v>876</v>
      </c>
      <c r="O244" t="s">
        <v>956</v>
      </c>
    </row>
    <row r="245" spans="1:15" hidden="1" x14ac:dyDescent="0.25">
      <c r="A245" t="s">
        <v>200</v>
      </c>
      <c r="B245" t="s">
        <v>199</v>
      </c>
      <c r="C245" s="4" t="s">
        <v>157</v>
      </c>
      <c r="D245" s="4" t="s">
        <v>777</v>
      </c>
      <c r="F245" s="4" t="s">
        <v>158</v>
      </c>
      <c r="H245" s="4" t="s">
        <v>157</v>
      </c>
      <c r="O245" t="s">
        <v>956</v>
      </c>
    </row>
    <row r="246" spans="1:15" hidden="1" x14ac:dyDescent="0.25">
      <c r="A246" t="s">
        <v>200</v>
      </c>
      <c r="B246" t="s">
        <v>199</v>
      </c>
      <c r="C246" s="4" t="s">
        <v>159</v>
      </c>
      <c r="D246" s="4" t="s">
        <v>777</v>
      </c>
      <c r="F246" s="4" t="s">
        <v>160</v>
      </c>
      <c r="H246" s="4" t="s">
        <v>159</v>
      </c>
      <c r="O246" t="s">
        <v>956</v>
      </c>
    </row>
    <row r="247" spans="1:15" hidden="1" x14ac:dyDescent="0.25">
      <c r="A247" t="s">
        <v>200</v>
      </c>
      <c r="B247" t="s">
        <v>199</v>
      </c>
      <c r="C247" s="4" t="s">
        <v>161</v>
      </c>
      <c r="D247" s="4" t="s">
        <v>777</v>
      </c>
      <c r="F247" s="4" t="s">
        <v>162</v>
      </c>
      <c r="H247" s="4" t="s">
        <v>161</v>
      </c>
      <c r="O247" t="s">
        <v>956</v>
      </c>
    </row>
    <row r="248" spans="1:15" hidden="1" x14ac:dyDescent="0.25">
      <c r="A248" t="s">
        <v>200</v>
      </c>
      <c r="B248" t="s">
        <v>199</v>
      </c>
      <c r="C248" s="4" t="s">
        <v>164</v>
      </c>
      <c r="D248" s="4" t="s">
        <v>777</v>
      </c>
      <c r="F248" s="4" t="s">
        <v>165</v>
      </c>
      <c r="H248" s="4" t="s">
        <v>164</v>
      </c>
      <c r="O248" t="s">
        <v>956</v>
      </c>
    </row>
    <row r="249" spans="1:15" ht="60" x14ac:dyDescent="0.25">
      <c r="A249" t="s">
        <v>200</v>
      </c>
      <c r="B249" t="s">
        <v>199</v>
      </c>
      <c r="C249" s="4" t="s">
        <v>163</v>
      </c>
      <c r="D249" s="4" t="s">
        <v>777</v>
      </c>
      <c r="H249" s="4" t="s">
        <v>163</v>
      </c>
      <c r="I249" s="16" t="s">
        <v>880</v>
      </c>
      <c r="O249" t="s">
        <v>956</v>
      </c>
    </row>
    <row r="250" spans="1:15" hidden="1" x14ac:dyDescent="0.25">
      <c r="A250" t="s">
        <v>200</v>
      </c>
      <c r="B250" t="s">
        <v>199</v>
      </c>
      <c r="C250" s="4" t="s">
        <v>166</v>
      </c>
      <c r="D250" s="4" t="s">
        <v>777</v>
      </c>
      <c r="F250" s="4" t="s">
        <v>167</v>
      </c>
      <c r="H250" s="4" t="s">
        <v>166</v>
      </c>
      <c r="I250" s="12"/>
      <c r="O250" t="s">
        <v>956</v>
      </c>
    </row>
    <row r="251" spans="1:15" x14ac:dyDescent="0.25">
      <c r="A251" t="s">
        <v>200</v>
      </c>
      <c r="B251" t="s">
        <v>199</v>
      </c>
      <c r="C251" s="4" t="s">
        <v>168</v>
      </c>
      <c r="D251" s="4" t="s">
        <v>777</v>
      </c>
      <c r="H251" s="4" t="s">
        <v>168</v>
      </c>
      <c r="I251" s="16" t="s">
        <v>918</v>
      </c>
      <c r="O251" t="s">
        <v>956</v>
      </c>
    </row>
    <row r="252" spans="1:15" x14ac:dyDescent="0.25">
      <c r="A252" t="s">
        <v>200</v>
      </c>
      <c r="B252" t="s">
        <v>199</v>
      </c>
      <c r="C252" s="4" t="s">
        <v>169</v>
      </c>
      <c r="D252" s="4" t="s">
        <v>777</v>
      </c>
      <c r="H252" s="4" t="s">
        <v>169</v>
      </c>
      <c r="I252" s="16" t="s">
        <v>885</v>
      </c>
      <c r="O252" t="s">
        <v>956</v>
      </c>
    </row>
    <row r="253" spans="1:15" hidden="1" x14ac:dyDescent="0.25">
      <c r="A253" t="s">
        <v>200</v>
      </c>
      <c r="B253" t="s">
        <v>199</v>
      </c>
      <c r="C253" s="4" t="s">
        <v>77</v>
      </c>
      <c r="D253" s="4" t="s">
        <v>777</v>
      </c>
      <c r="F253" s="4" t="s">
        <v>78</v>
      </c>
      <c r="H253" s="4" t="s">
        <v>77</v>
      </c>
      <c r="I253" s="4"/>
      <c r="O253" t="s">
        <v>956</v>
      </c>
    </row>
    <row r="254" spans="1:15" hidden="1" x14ac:dyDescent="0.25">
      <c r="A254" t="s">
        <v>200</v>
      </c>
      <c r="B254" t="s">
        <v>199</v>
      </c>
      <c r="C254" s="4" t="s">
        <v>170</v>
      </c>
      <c r="D254" s="4" t="s">
        <v>777</v>
      </c>
      <c r="F254" s="4" t="s">
        <v>171</v>
      </c>
      <c r="H254" s="4" t="s">
        <v>170</v>
      </c>
      <c r="I254" s="4"/>
      <c r="O254" t="s">
        <v>956</v>
      </c>
    </row>
    <row r="255" spans="1:15" hidden="1" x14ac:dyDescent="0.25">
      <c r="A255" t="s">
        <v>200</v>
      </c>
      <c r="B255" t="s">
        <v>199</v>
      </c>
      <c r="C255" s="4" t="s">
        <v>172</v>
      </c>
      <c r="D255" s="4" t="s">
        <v>777</v>
      </c>
      <c r="F255" s="4" t="s">
        <v>173</v>
      </c>
      <c r="H255" s="4" t="s">
        <v>172</v>
      </c>
      <c r="I255" s="4"/>
      <c r="O255" t="s">
        <v>956</v>
      </c>
    </row>
    <row r="256" spans="1:15" hidden="1" x14ac:dyDescent="0.25">
      <c r="A256" t="s">
        <v>200</v>
      </c>
      <c r="B256" t="s">
        <v>199</v>
      </c>
      <c r="C256" s="4" t="s">
        <v>174</v>
      </c>
      <c r="D256" s="4" t="s">
        <v>777</v>
      </c>
      <c r="F256" s="4" t="s">
        <v>175</v>
      </c>
      <c r="H256" s="4" t="s">
        <v>174</v>
      </c>
      <c r="I256" s="4"/>
      <c r="O256" t="s">
        <v>956</v>
      </c>
    </row>
    <row r="257" spans="1:15" ht="30" x14ac:dyDescent="0.25">
      <c r="A257" t="s">
        <v>200</v>
      </c>
      <c r="B257" t="s">
        <v>199</v>
      </c>
      <c r="C257" s="4" t="s">
        <v>176</v>
      </c>
      <c r="D257" s="4" t="s">
        <v>777</v>
      </c>
      <c r="H257" s="4" t="s">
        <v>176</v>
      </c>
      <c r="I257" s="16" t="s">
        <v>919</v>
      </c>
      <c r="O257" t="s">
        <v>956</v>
      </c>
    </row>
    <row r="258" spans="1:15" hidden="1" x14ac:dyDescent="0.25">
      <c r="A258" t="s">
        <v>200</v>
      </c>
      <c r="B258" t="s">
        <v>199</v>
      </c>
      <c r="C258" s="4" t="s">
        <v>177</v>
      </c>
      <c r="D258" s="4" t="s">
        <v>777</v>
      </c>
      <c r="F258" s="4" t="s">
        <v>178</v>
      </c>
      <c r="H258" s="4" t="s">
        <v>177</v>
      </c>
      <c r="I258" s="4"/>
      <c r="O258" t="s">
        <v>956</v>
      </c>
    </row>
    <row r="259" spans="1:15" hidden="1" x14ac:dyDescent="0.25">
      <c r="A259" t="s">
        <v>200</v>
      </c>
      <c r="B259" t="s">
        <v>199</v>
      </c>
      <c r="C259" s="4" t="s">
        <v>179</v>
      </c>
      <c r="D259" s="4" t="s">
        <v>777</v>
      </c>
      <c r="F259" s="4" t="s">
        <v>180</v>
      </c>
      <c r="H259" s="4" t="s">
        <v>179</v>
      </c>
      <c r="O259" t="s">
        <v>956</v>
      </c>
    </row>
    <row r="260" spans="1:15" x14ac:dyDescent="0.25">
      <c r="A260" t="s">
        <v>200</v>
      </c>
      <c r="B260" t="s">
        <v>199</v>
      </c>
      <c r="C260" s="4" t="s">
        <v>181</v>
      </c>
      <c r="D260" s="4" t="s">
        <v>777</v>
      </c>
      <c r="H260" s="4" t="s">
        <v>181</v>
      </c>
      <c r="I260" s="16" t="s">
        <v>920</v>
      </c>
      <c r="O260" t="s">
        <v>956</v>
      </c>
    </row>
    <row r="261" spans="1:15" hidden="1" x14ac:dyDescent="0.25">
      <c r="A261" t="s">
        <v>200</v>
      </c>
      <c r="B261" t="s">
        <v>199</v>
      </c>
      <c r="C261" s="4" t="s">
        <v>182</v>
      </c>
      <c r="D261" s="4" t="s">
        <v>777</v>
      </c>
      <c r="F261" s="4" t="s">
        <v>183</v>
      </c>
      <c r="H261" s="4" t="s">
        <v>182</v>
      </c>
      <c r="O261" t="s">
        <v>956</v>
      </c>
    </row>
    <row r="262" spans="1:15" ht="75" x14ac:dyDescent="0.25">
      <c r="A262" t="s">
        <v>200</v>
      </c>
      <c r="B262" t="s">
        <v>199</v>
      </c>
      <c r="C262" s="4" t="s">
        <v>184</v>
      </c>
      <c r="D262" s="4" t="s">
        <v>777</v>
      </c>
      <c r="H262" s="4" t="s">
        <v>184</v>
      </c>
      <c r="I262" s="16" t="s">
        <v>892</v>
      </c>
      <c r="O262" t="s">
        <v>956</v>
      </c>
    </row>
    <row r="263" spans="1:15" hidden="1" x14ac:dyDescent="0.25">
      <c r="A263" t="s">
        <v>200</v>
      </c>
      <c r="B263" t="s">
        <v>199</v>
      </c>
      <c r="C263" s="4" t="s">
        <v>185</v>
      </c>
      <c r="D263" s="4" t="s">
        <v>777</v>
      </c>
      <c r="F263" s="4" t="s">
        <v>186</v>
      </c>
      <c r="H263" s="4" t="s">
        <v>185</v>
      </c>
      <c r="I263" s="4"/>
      <c r="O263" t="s">
        <v>956</v>
      </c>
    </row>
    <row r="264" spans="1:15" ht="30" x14ac:dyDescent="0.25">
      <c r="A264" t="s">
        <v>200</v>
      </c>
      <c r="B264" t="s">
        <v>199</v>
      </c>
      <c r="C264" s="4" t="s">
        <v>187</v>
      </c>
      <c r="D264" s="4" t="s">
        <v>777</v>
      </c>
      <c r="H264" s="4" t="s">
        <v>187</v>
      </c>
      <c r="I264" s="16" t="s">
        <v>921</v>
      </c>
      <c r="O264" t="s">
        <v>956</v>
      </c>
    </row>
    <row r="265" spans="1:15" x14ac:dyDescent="0.25">
      <c r="A265" t="s">
        <v>200</v>
      </c>
      <c r="B265" t="s">
        <v>199</v>
      </c>
      <c r="C265" s="4" t="s">
        <v>188</v>
      </c>
      <c r="D265" s="4" t="s">
        <v>777</v>
      </c>
      <c r="H265" s="4" t="s">
        <v>188</v>
      </c>
      <c r="I265" s="16" t="s">
        <v>922</v>
      </c>
      <c r="O265" t="s">
        <v>956</v>
      </c>
    </row>
    <row r="266" spans="1:15" hidden="1" x14ac:dyDescent="0.25">
      <c r="A266" t="s">
        <v>200</v>
      </c>
      <c r="B266" t="s">
        <v>199</v>
      </c>
      <c r="C266" s="4" t="s">
        <v>189</v>
      </c>
      <c r="D266" s="4" t="s">
        <v>777</v>
      </c>
      <c r="F266" s="4" t="s">
        <v>190</v>
      </c>
      <c r="H266" s="4" t="s">
        <v>189</v>
      </c>
      <c r="I266" s="4"/>
      <c r="O266" t="s">
        <v>956</v>
      </c>
    </row>
    <row r="267" spans="1:15" hidden="1" x14ac:dyDescent="0.25">
      <c r="A267" t="s">
        <v>200</v>
      </c>
      <c r="B267" t="s">
        <v>199</v>
      </c>
      <c r="C267" s="4" t="s">
        <v>191</v>
      </c>
      <c r="D267" s="4" t="s">
        <v>777</v>
      </c>
      <c r="F267" s="4" t="s">
        <v>192</v>
      </c>
      <c r="H267" s="4" t="s">
        <v>191</v>
      </c>
      <c r="I267"/>
      <c r="O267" t="s">
        <v>956</v>
      </c>
    </row>
    <row r="268" spans="1:15" hidden="1" x14ac:dyDescent="0.25">
      <c r="A268" t="s">
        <v>200</v>
      </c>
      <c r="B268" t="s">
        <v>199</v>
      </c>
      <c r="C268" s="4" t="s">
        <v>193</v>
      </c>
      <c r="D268" s="4" t="s">
        <v>777</v>
      </c>
      <c r="F268" s="4" t="s">
        <v>194</v>
      </c>
      <c r="H268" s="4" t="s">
        <v>193</v>
      </c>
      <c r="O268" t="s">
        <v>956</v>
      </c>
    </row>
    <row r="269" spans="1:15" hidden="1" x14ac:dyDescent="0.25">
      <c r="A269" t="s">
        <v>200</v>
      </c>
      <c r="B269" t="s">
        <v>199</v>
      </c>
      <c r="C269" s="4" t="s">
        <v>195</v>
      </c>
      <c r="D269" s="4" t="s">
        <v>777</v>
      </c>
      <c r="F269" s="4" t="s">
        <v>196</v>
      </c>
      <c r="H269" s="4" t="s">
        <v>195</v>
      </c>
      <c r="O269" t="s">
        <v>956</v>
      </c>
    </row>
    <row r="270" spans="1:15" hidden="1" x14ac:dyDescent="0.25">
      <c r="A270" t="s">
        <v>200</v>
      </c>
      <c r="B270" t="s">
        <v>199</v>
      </c>
      <c r="C270" s="4" t="s">
        <v>107</v>
      </c>
      <c r="D270" s="4" t="s">
        <v>777</v>
      </c>
      <c r="F270" s="4" t="s">
        <v>108</v>
      </c>
      <c r="H270" s="4" t="s">
        <v>107</v>
      </c>
      <c r="O270" t="s">
        <v>956</v>
      </c>
    </row>
    <row r="271" spans="1:15" hidden="1" x14ac:dyDescent="0.25">
      <c r="A271" t="s">
        <v>200</v>
      </c>
      <c r="B271" t="s">
        <v>199</v>
      </c>
      <c r="C271" s="4" t="s">
        <v>197</v>
      </c>
      <c r="D271" s="4" t="s">
        <v>777</v>
      </c>
      <c r="F271" s="4" t="s">
        <v>198</v>
      </c>
      <c r="H271" s="4" t="s">
        <v>197</v>
      </c>
      <c r="O271" t="s">
        <v>956</v>
      </c>
    </row>
    <row r="272" spans="1:15" ht="30" x14ac:dyDescent="0.25">
      <c r="A272" t="s">
        <v>200</v>
      </c>
      <c r="B272" s="4" t="s">
        <v>199</v>
      </c>
      <c r="C272" s="4" t="s">
        <v>199</v>
      </c>
      <c r="D272" s="4" t="s">
        <v>775</v>
      </c>
      <c r="H272" s="4" t="s">
        <v>199</v>
      </c>
      <c r="I272" s="16" t="s">
        <v>923</v>
      </c>
      <c r="O272" t="s">
        <v>956</v>
      </c>
    </row>
    <row r="273" spans="1:15" x14ac:dyDescent="0.25">
      <c r="A273" s="4" t="s">
        <v>641</v>
      </c>
      <c r="C273" s="4" t="s">
        <v>641</v>
      </c>
      <c r="D273" s="4" t="s">
        <v>776</v>
      </c>
      <c r="E273" t="s">
        <v>640</v>
      </c>
      <c r="H273" s="4" t="s">
        <v>641</v>
      </c>
      <c r="I273" t="s">
        <v>1028</v>
      </c>
      <c r="O273" t="s">
        <v>956</v>
      </c>
    </row>
    <row r="274" spans="1:15" x14ac:dyDescent="0.25">
      <c r="A274" s="4" t="s">
        <v>642</v>
      </c>
      <c r="C274" s="4" t="s">
        <v>642</v>
      </c>
      <c r="D274" s="4" t="s">
        <v>776</v>
      </c>
      <c r="E274" t="s">
        <v>643</v>
      </c>
      <c r="H274" s="4" t="s">
        <v>642</v>
      </c>
      <c r="I274" t="s">
        <v>1038</v>
      </c>
      <c r="O274" t="s">
        <v>956</v>
      </c>
    </row>
    <row r="275" spans="1:15" x14ac:dyDescent="0.25">
      <c r="A275" s="4" t="s">
        <v>644</v>
      </c>
      <c r="C275" s="4" t="s">
        <v>644</v>
      </c>
      <c r="D275" s="4" t="s">
        <v>776</v>
      </c>
      <c r="E275" t="s">
        <v>645</v>
      </c>
      <c r="H275" s="4" t="s">
        <v>644</v>
      </c>
      <c r="I275" t="s">
        <v>1039</v>
      </c>
      <c r="O275" t="s">
        <v>956</v>
      </c>
    </row>
    <row r="276" spans="1:15" ht="60" x14ac:dyDescent="0.25">
      <c r="A276" t="s">
        <v>646</v>
      </c>
      <c r="B276" s="4" t="s">
        <v>654</v>
      </c>
      <c r="C276" s="4" t="s">
        <v>654</v>
      </c>
      <c r="D276" s="4" t="s">
        <v>775</v>
      </c>
      <c r="H276" s="4" t="s">
        <v>654</v>
      </c>
      <c r="I276" s="16" t="s">
        <v>1004</v>
      </c>
      <c r="O276" t="s">
        <v>956</v>
      </c>
    </row>
    <row r="277" spans="1:15" ht="45" x14ac:dyDescent="0.25">
      <c r="A277" t="s">
        <v>646</v>
      </c>
      <c r="B277" t="s">
        <v>654</v>
      </c>
      <c r="C277" s="4" t="s">
        <v>655</v>
      </c>
      <c r="D277" s="4" t="s">
        <v>777</v>
      </c>
      <c r="H277" s="4" t="s">
        <v>655</v>
      </c>
      <c r="I277" s="16" t="s">
        <v>924</v>
      </c>
      <c r="O277" t="s">
        <v>956</v>
      </c>
    </row>
    <row r="278" spans="1:15" ht="45" x14ac:dyDescent="0.25">
      <c r="A278" t="s">
        <v>646</v>
      </c>
      <c r="B278" t="s">
        <v>654</v>
      </c>
      <c r="C278" s="4" t="s">
        <v>656</v>
      </c>
      <c r="D278" s="4" t="s">
        <v>777</v>
      </c>
      <c r="H278" s="4" t="s">
        <v>656</v>
      </c>
      <c r="I278" s="16" t="s">
        <v>925</v>
      </c>
      <c r="O278" t="s">
        <v>956</v>
      </c>
    </row>
    <row r="279" spans="1:15" hidden="1" x14ac:dyDescent="0.25">
      <c r="A279" t="s">
        <v>646</v>
      </c>
      <c r="B279" t="s">
        <v>654</v>
      </c>
      <c r="C279" s="4" t="s">
        <v>107</v>
      </c>
      <c r="D279" s="4" t="s">
        <v>777</v>
      </c>
      <c r="F279" s="4" t="s">
        <v>108</v>
      </c>
      <c r="H279" s="4" t="s">
        <v>107</v>
      </c>
      <c r="O279" t="s">
        <v>956</v>
      </c>
    </row>
    <row r="280" spans="1:15" ht="150" x14ac:dyDescent="0.25">
      <c r="A280" t="s">
        <v>646</v>
      </c>
      <c r="B280" t="s">
        <v>653</v>
      </c>
      <c r="C280" s="4" t="s">
        <v>648</v>
      </c>
      <c r="D280" s="4" t="s">
        <v>777</v>
      </c>
      <c r="H280" s="4" t="s">
        <v>648</v>
      </c>
      <c r="I280" s="16" t="s">
        <v>1000</v>
      </c>
      <c r="O280" t="s">
        <v>956</v>
      </c>
    </row>
    <row r="281" spans="1:15" x14ac:dyDescent="0.25">
      <c r="A281" t="s">
        <v>646</v>
      </c>
      <c r="B281" t="s">
        <v>653</v>
      </c>
      <c r="C281" s="4" t="s">
        <v>649</v>
      </c>
      <c r="D281" s="4" t="s">
        <v>777</v>
      </c>
      <c r="H281" s="4" t="s">
        <v>649</v>
      </c>
      <c r="I281" s="16" t="s">
        <v>926</v>
      </c>
      <c r="O281" t="s">
        <v>956</v>
      </c>
    </row>
    <row r="282" spans="1:15" hidden="1" x14ac:dyDescent="0.25">
      <c r="A282" t="s">
        <v>646</v>
      </c>
      <c r="B282" t="s">
        <v>653</v>
      </c>
      <c r="C282" s="4" t="s">
        <v>652</v>
      </c>
      <c r="D282" s="4" t="s">
        <v>777</v>
      </c>
      <c r="F282" s="4" t="s">
        <v>78</v>
      </c>
      <c r="H282" s="4" t="s">
        <v>652</v>
      </c>
      <c r="I282" s="4"/>
      <c r="O282" t="s">
        <v>956</v>
      </c>
    </row>
    <row r="283" spans="1:15" ht="120" x14ac:dyDescent="0.25">
      <c r="A283" t="s">
        <v>646</v>
      </c>
      <c r="B283" t="s">
        <v>653</v>
      </c>
      <c r="C283" s="4" t="s">
        <v>650</v>
      </c>
      <c r="D283" s="4" t="s">
        <v>777</v>
      </c>
      <c r="H283" s="4" t="s">
        <v>650</v>
      </c>
      <c r="I283" s="16" t="s">
        <v>928</v>
      </c>
      <c r="O283" t="s">
        <v>956</v>
      </c>
    </row>
    <row r="284" spans="1:15" x14ac:dyDescent="0.25">
      <c r="A284" t="s">
        <v>646</v>
      </c>
      <c r="B284" t="s">
        <v>653</v>
      </c>
      <c r="C284" s="4" t="s">
        <v>651</v>
      </c>
      <c r="D284" s="4" t="s">
        <v>777</v>
      </c>
      <c r="H284" s="4" t="s">
        <v>651</v>
      </c>
      <c r="I284" s="16" t="s">
        <v>927</v>
      </c>
      <c r="O284" t="s">
        <v>956</v>
      </c>
    </row>
    <row r="285" spans="1:15" x14ac:dyDescent="0.25">
      <c r="A285" s="4" t="s">
        <v>646</v>
      </c>
      <c r="C285" s="4" t="s">
        <v>646</v>
      </c>
      <c r="D285" s="4" t="s">
        <v>776</v>
      </c>
      <c r="E285" t="s">
        <v>647</v>
      </c>
      <c r="H285" s="4" t="s">
        <v>646</v>
      </c>
      <c r="I285" t="s">
        <v>1040</v>
      </c>
      <c r="O285" t="s">
        <v>956</v>
      </c>
    </row>
    <row r="286" spans="1:15" x14ac:dyDescent="0.25">
      <c r="A286" t="s">
        <v>657</v>
      </c>
      <c r="B286" s="4" t="s">
        <v>659</v>
      </c>
      <c r="C286" s="4" t="s">
        <v>659</v>
      </c>
      <c r="D286" s="4" t="s">
        <v>775</v>
      </c>
      <c r="H286" s="4" t="s">
        <v>659</v>
      </c>
      <c r="I286" s="4" t="s">
        <v>997</v>
      </c>
      <c r="O286" t="s">
        <v>956</v>
      </c>
    </row>
    <row r="287" spans="1:15" x14ac:dyDescent="0.25">
      <c r="A287" s="4" t="s">
        <v>657</v>
      </c>
      <c r="C287" s="4" t="s">
        <v>657</v>
      </c>
      <c r="D287" s="4" t="s">
        <v>776</v>
      </c>
      <c r="E287" t="s">
        <v>658</v>
      </c>
      <c r="H287" s="4" t="s">
        <v>657</v>
      </c>
      <c r="I287" t="s">
        <v>1041</v>
      </c>
      <c r="O287" t="s">
        <v>956</v>
      </c>
    </row>
    <row r="288" spans="1:15" x14ac:dyDescent="0.25">
      <c r="A288" t="s">
        <v>660</v>
      </c>
      <c r="B288" s="4" t="s">
        <v>661</v>
      </c>
      <c r="C288" s="4" t="s">
        <v>661</v>
      </c>
      <c r="D288" s="4" t="s">
        <v>775</v>
      </c>
      <c r="E288" t="s">
        <v>662</v>
      </c>
      <c r="H288" s="4" t="s">
        <v>661</v>
      </c>
      <c r="I288" t="s">
        <v>662</v>
      </c>
      <c r="O288" t="s">
        <v>956</v>
      </c>
    </row>
    <row r="289" spans="1:15" x14ac:dyDescent="0.25">
      <c r="A289" t="s">
        <v>660</v>
      </c>
      <c r="B289" t="s">
        <v>661</v>
      </c>
      <c r="C289" s="4" t="s">
        <v>665</v>
      </c>
      <c r="D289" s="4" t="s">
        <v>777</v>
      </c>
      <c r="H289" s="4" t="s">
        <v>665</v>
      </c>
      <c r="I289" s="4" t="s">
        <v>929</v>
      </c>
      <c r="O289" t="s">
        <v>956</v>
      </c>
    </row>
    <row r="290" spans="1:15" x14ac:dyDescent="0.25">
      <c r="A290" t="s">
        <v>660</v>
      </c>
      <c r="B290" t="s">
        <v>661</v>
      </c>
      <c r="C290" s="4" t="s">
        <v>664</v>
      </c>
      <c r="D290" s="4" t="s">
        <v>777</v>
      </c>
      <c r="H290" s="4" t="s">
        <v>664</v>
      </c>
      <c r="I290" s="4" t="s">
        <v>930</v>
      </c>
      <c r="O290" t="s">
        <v>956</v>
      </c>
    </row>
    <row r="291" spans="1:15" x14ac:dyDescent="0.25">
      <c r="A291" t="s">
        <v>660</v>
      </c>
      <c r="C291" s="4" t="s">
        <v>666</v>
      </c>
      <c r="D291" s="4" t="s">
        <v>776</v>
      </c>
      <c r="H291" s="4" t="s">
        <v>666</v>
      </c>
      <c r="I291" s="4" t="s">
        <v>931</v>
      </c>
      <c r="O291" t="s">
        <v>956</v>
      </c>
    </row>
    <row r="292" spans="1:15" x14ac:dyDescent="0.25">
      <c r="A292" s="4" t="s">
        <v>660</v>
      </c>
      <c r="C292" s="4" t="s">
        <v>660</v>
      </c>
      <c r="D292" s="4" t="s">
        <v>776</v>
      </c>
      <c r="E292" t="s">
        <v>663</v>
      </c>
      <c r="H292" s="4" t="s">
        <v>660</v>
      </c>
      <c r="I292" t="s">
        <v>1012</v>
      </c>
      <c r="O292" t="s">
        <v>956</v>
      </c>
    </row>
    <row r="293" spans="1:15" x14ac:dyDescent="0.25">
      <c r="A293" s="4" t="s">
        <v>667</v>
      </c>
      <c r="B293" s="4" t="s">
        <v>671</v>
      </c>
      <c r="C293" s="4" t="s">
        <v>671</v>
      </c>
      <c r="D293" s="4" t="s">
        <v>775</v>
      </c>
      <c r="E293" t="s">
        <v>672</v>
      </c>
      <c r="H293" s="4" t="s">
        <v>671</v>
      </c>
      <c r="I293" t="s">
        <v>672</v>
      </c>
      <c r="O293" t="s">
        <v>956</v>
      </c>
    </row>
    <row r="294" spans="1:15" x14ac:dyDescent="0.25">
      <c r="A294" s="4" t="s">
        <v>667</v>
      </c>
      <c r="B294" s="4" t="s">
        <v>668</v>
      </c>
      <c r="C294" s="4" t="s">
        <v>668</v>
      </c>
      <c r="D294" s="4" t="s">
        <v>775</v>
      </c>
      <c r="H294" s="4" t="s">
        <v>668</v>
      </c>
      <c r="I294" s="4" t="s">
        <v>932</v>
      </c>
      <c r="O294" t="s">
        <v>956</v>
      </c>
    </row>
    <row r="295" spans="1:15" x14ac:dyDescent="0.25">
      <c r="A295" s="4" t="s">
        <v>667</v>
      </c>
      <c r="B295" s="4" t="s">
        <v>669</v>
      </c>
      <c r="C295" s="4" t="s">
        <v>669</v>
      </c>
      <c r="D295" s="4" t="s">
        <v>775</v>
      </c>
      <c r="E295" t="s">
        <v>670</v>
      </c>
      <c r="H295" s="4" t="s">
        <v>669</v>
      </c>
      <c r="I295" t="s">
        <v>670</v>
      </c>
      <c r="O295" t="s">
        <v>956</v>
      </c>
    </row>
    <row r="296" spans="1:15" x14ac:dyDescent="0.25">
      <c r="A296" s="4" t="s">
        <v>667</v>
      </c>
      <c r="B296" s="4" t="s">
        <v>673</v>
      </c>
      <c r="C296" s="4" t="s">
        <v>673</v>
      </c>
      <c r="D296" s="4" t="s">
        <v>775</v>
      </c>
      <c r="H296" s="4" t="s">
        <v>673</v>
      </c>
      <c r="I296" s="4" t="s">
        <v>933</v>
      </c>
      <c r="O296" t="s">
        <v>956</v>
      </c>
    </row>
    <row r="297" spans="1:15" x14ac:dyDescent="0.25">
      <c r="A297" s="4" t="s">
        <v>667</v>
      </c>
      <c r="C297" s="4" t="s">
        <v>667</v>
      </c>
      <c r="D297" s="4" t="s">
        <v>776</v>
      </c>
      <c r="H297" s="4" t="s">
        <v>667</v>
      </c>
      <c r="I297" s="4" t="s">
        <v>934</v>
      </c>
      <c r="O297" t="s">
        <v>956</v>
      </c>
    </row>
    <row r="298" spans="1:15" x14ac:dyDescent="0.25">
      <c r="A298" s="4" t="s">
        <v>674</v>
      </c>
      <c r="C298" s="4" t="s">
        <v>674</v>
      </c>
      <c r="D298" s="4" t="s">
        <v>776</v>
      </c>
      <c r="H298" s="4" t="s">
        <v>674</v>
      </c>
      <c r="I298" s="4" t="s">
        <v>935</v>
      </c>
      <c r="O298" t="s">
        <v>956</v>
      </c>
    </row>
    <row r="299" spans="1:15" x14ac:dyDescent="0.25">
      <c r="A299" s="4" t="s">
        <v>675</v>
      </c>
      <c r="B299" t="s">
        <v>292</v>
      </c>
      <c r="C299" t="s">
        <v>292</v>
      </c>
      <c r="D299" s="4" t="s">
        <v>775</v>
      </c>
      <c r="H299" t="s">
        <v>292</v>
      </c>
      <c r="I299" s="4" t="s">
        <v>936</v>
      </c>
      <c r="O299" t="s">
        <v>956</v>
      </c>
    </row>
    <row r="300" spans="1:15" x14ac:dyDescent="0.25">
      <c r="A300" s="4" t="s">
        <v>675</v>
      </c>
      <c r="B300" s="4" t="s">
        <v>694</v>
      </c>
      <c r="C300" s="4" t="s">
        <v>694</v>
      </c>
      <c r="D300" s="4" t="s">
        <v>775</v>
      </c>
      <c r="E300" t="s">
        <v>693</v>
      </c>
      <c r="H300" s="4" t="s">
        <v>694</v>
      </c>
      <c r="I300" t="s">
        <v>693</v>
      </c>
      <c r="O300" t="s">
        <v>956</v>
      </c>
    </row>
    <row r="301" spans="1:15" x14ac:dyDescent="0.25">
      <c r="A301" s="4" t="s">
        <v>675</v>
      </c>
      <c r="B301" s="4" t="s">
        <v>697</v>
      </c>
      <c r="C301" s="4" t="s">
        <v>697</v>
      </c>
      <c r="D301" s="4" t="s">
        <v>775</v>
      </c>
      <c r="E301" t="s">
        <v>698</v>
      </c>
      <c r="H301" s="4" t="s">
        <v>697</v>
      </c>
      <c r="I301" t="s">
        <v>698</v>
      </c>
      <c r="O301" t="s">
        <v>956</v>
      </c>
    </row>
    <row r="302" spans="1:15" x14ac:dyDescent="0.25">
      <c r="A302" s="4" t="s">
        <v>675</v>
      </c>
      <c r="B302" s="4" t="s">
        <v>696</v>
      </c>
      <c r="C302" s="4" t="s">
        <v>696</v>
      </c>
      <c r="D302" s="4" t="s">
        <v>775</v>
      </c>
      <c r="E302" t="s">
        <v>705</v>
      </c>
      <c r="H302" s="4" t="s">
        <v>696</v>
      </c>
      <c r="I302" t="s">
        <v>705</v>
      </c>
      <c r="O302" t="s">
        <v>956</v>
      </c>
    </row>
    <row r="303" spans="1:15" x14ac:dyDescent="0.25">
      <c r="A303" s="4" t="s">
        <v>675</v>
      </c>
      <c r="B303" s="4" t="s">
        <v>691</v>
      </c>
      <c r="C303" s="4" t="s">
        <v>691</v>
      </c>
      <c r="D303" s="4" t="s">
        <v>775</v>
      </c>
      <c r="E303" s="4" t="s">
        <v>692</v>
      </c>
      <c r="H303" s="4" t="s">
        <v>691</v>
      </c>
      <c r="I303" s="4" t="s">
        <v>692</v>
      </c>
      <c r="O303" t="s">
        <v>956</v>
      </c>
    </row>
    <row r="304" spans="1:15" ht="30" x14ac:dyDescent="0.25">
      <c r="A304" s="4" t="s">
        <v>675</v>
      </c>
      <c r="B304" s="4" t="s">
        <v>676</v>
      </c>
      <c r="C304" s="4" t="s">
        <v>676</v>
      </c>
      <c r="D304" s="4" t="s">
        <v>775</v>
      </c>
      <c r="H304" s="4" t="s">
        <v>676</v>
      </c>
      <c r="I304" s="16" t="s">
        <v>1002</v>
      </c>
      <c r="O304" t="s">
        <v>956</v>
      </c>
    </row>
    <row r="305" spans="1:15" ht="30" x14ac:dyDescent="0.25">
      <c r="A305" s="4" t="s">
        <v>675</v>
      </c>
      <c r="B305" t="s">
        <v>676</v>
      </c>
      <c r="C305" s="4" t="s">
        <v>677</v>
      </c>
      <c r="D305" s="4" t="s">
        <v>777</v>
      </c>
      <c r="H305" s="4" t="s">
        <v>677</v>
      </c>
      <c r="I305" s="16" t="s">
        <v>938</v>
      </c>
      <c r="O305" t="s">
        <v>956</v>
      </c>
    </row>
    <row r="306" spans="1:15" x14ac:dyDescent="0.25">
      <c r="A306" s="4" t="s">
        <v>675</v>
      </c>
      <c r="B306" t="s">
        <v>676</v>
      </c>
      <c r="C306" s="4" t="s">
        <v>678</v>
      </c>
      <c r="D306" s="4" t="s">
        <v>777</v>
      </c>
      <c r="H306" s="4" t="s">
        <v>678</v>
      </c>
      <c r="I306" s="16" t="s">
        <v>939</v>
      </c>
      <c r="O306" t="s">
        <v>956</v>
      </c>
    </row>
    <row r="307" spans="1:15" ht="30" x14ac:dyDescent="0.25">
      <c r="A307" s="4" t="s">
        <v>675</v>
      </c>
      <c r="B307" t="s">
        <v>676</v>
      </c>
      <c r="C307" s="4" t="s">
        <v>679</v>
      </c>
      <c r="D307" s="4" t="s">
        <v>777</v>
      </c>
      <c r="H307" s="4" t="s">
        <v>679</v>
      </c>
      <c r="I307" s="16" t="s">
        <v>940</v>
      </c>
      <c r="O307" t="s">
        <v>956</v>
      </c>
    </row>
    <row r="308" spans="1:15" ht="30" x14ac:dyDescent="0.25">
      <c r="A308" s="4" t="s">
        <v>675</v>
      </c>
      <c r="B308" t="s">
        <v>676</v>
      </c>
      <c r="C308" s="4" t="s">
        <v>680</v>
      </c>
      <c r="D308" s="4" t="s">
        <v>777</v>
      </c>
      <c r="H308" s="4" t="s">
        <v>680</v>
      </c>
      <c r="I308" s="16" t="s">
        <v>941</v>
      </c>
      <c r="O308" t="s">
        <v>956</v>
      </c>
    </row>
    <row r="309" spans="1:15" ht="30" x14ac:dyDescent="0.25">
      <c r="A309" s="4" t="s">
        <v>675</v>
      </c>
      <c r="B309" t="s">
        <v>676</v>
      </c>
      <c r="C309" s="4" t="s">
        <v>681</v>
      </c>
      <c r="D309" s="4" t="s">
        <v>777</v>
      </c>
      <c r="H309" s="4" t="s">
        <v>681</v>
      </c>
      <c r="I309" s="16" t="s">
        <v>942</v>
      </c>
      <c r="O309" t="s">
        <v>956</v>
      </c>
    </row>
    <row r="310" spans="1:15" ht="30" x14ac:dyDescent="0.25">
      <c r="A310" s="4" t="s">
        <v>675</v>
      </c>
      <c r="B310" t="s">
        <v>676</v>
      </c>
      <c r="C310" s="4" t="s">
        <v>8</v>
      </c>
      <c r="D310" s="4" t="s">
        <v>777</v>
      </c>
      <c r="H310" s="4" t="s">
        <v>8</v>
      </c>
      <c r="I310" s="16" t="s">
        <v>943</v>
      </c>
      <c r="O310" t="s">
        <v>956</v>
      </c>
    </row>
    <row r="311" spans="1:15" x14ac:dyDescent="0.25">
      <c r="A311" s="4" t="s">
        <v>675</v>
      </c>
      <c r="B311" t="s">
        <v>676</v>
      </c>
      <c r="C311" s="4" t="s">
        <v>682</v>
      </c>
      <c r="D311" s="4" t="s">
        <v>777</v>
      </c>
      <c r="H311" s="4" t="s">
        <v>682</v>
      </c>
      <c r="I311" s="16" t="s">
        <v>944</v>
      </c>
      <c r="O311" t="s">
        <v>956</v>
      </c>
    </row>
    <row r="312" spans="1:15" ht="30" x14ac:dyDescent="0.25">
      <c r="A312" s="4" t="s">
        <v>675</v>
      </c>
      <c r="B312" t="s">
        <v>676</v>
      </c>
      <c r="C312" s="4" t="s">
        <v>683</v>
      </c>
      <c r="D312" s="4" t="s">
        <v>777</v>
      </c>
      <c r="H312" s="4" t="s">
        <v>683</v>
      </c>
      <c r="I312" s="16" t="s">
        <v>945</v>
      </c>
      <c r="J312" s="4"/>
      <c r="O312" t="s">
        <v>956</v>
      </c>
    </row>
    <row r="313" spans="1:15" x14ac:dyDescent="0.25">
      <c r="A313" s="4" t="s">
        <v>675</v>
      </c>
      <c r="B313" t="s">
        <v>676</v>
      </c>
      <c r="C313" s="4" t="s">
        <v>684</v>
      </c>
      <c r="D313" s="4" t="s">
        <v>777</v>
      </c>
      <c r="H313" s="4" t="s">
        <v>684</v>
      </c>
      <c r="I313" s="16" t="s">
        <v>684</v>
      </c>
      <c r="O313" t="s">
        <v>956</v>
      </c>
    </row>
    <row r="314" spans="1:15" ht="30" x14ac:dyDescent="0.25">
      <c r="A314" s="4" t="s">
        <v>675</v>
      </c>
      <c r="B314" t="s">
        <v>676</v>
      </c>
      <c r="C314" s="4" t="s">
        <v>685</v>
      </c>
      <c r="D314" s="4" t="s">
        <v>777</v>
      </c>
      <c r="H314" s="4" t="s">
        <v>685</v>
      </c>
      <c r="I314" s="16" t="s">
        <v>946</v>
      </c>
      <c r="O314" t="s">
        <v>956</v>
      </c>
    </row>
    <row r="315" spans="1:15" x14ac:dyDescent="0.25">
      <c r="A315" s="4" t="s">
        <v>675</v>
      </c>
      <c r="B315" s="4" t="s">
        <v>686</v>
      </c>
      <c r="C315" s="4" t="s">
        <v>686</v>
      </c>
      <c r="D315" s="4" t="s">
        <v>775</v>
      </c>
      <c r="E315" s="4" t="s">
        <v>687</v>
      </c>
      <c r="H315" s="4" t="s">
        <v>686</v>
      </c>
      <c r="I315" s="4" t="s">
        <v>687</v>
      </c>
      <c r="O315" t="s">
        <v>956</v>
      </c>
    </row>
    <row r="316" spans="1:15" hidden="1" x14ac:dyDescent="0.25">
      <c r="A316" s="4" t="s">
        <v>675</v>
      </c>
      <c r="B316" s="4" t="s">
        <v>686</v>
      </c>
      <c r="C316" s="4" t="s">
        <v>77</v>
      </c>
      <c r="D316" s="4" t="s">
        <v>777</v>
      </c>
      <c r="F316" s="4" t="s">
        <v>78</v>
      </c>
      <c r="H316" s="4" t="s">
        <v>77</v>
      </c>
      <c r="O316" t="s">
        <v>956</v>
      </c>
    </row>
    <row r="317" spans="1:15" x14ac:dyDescent="0.25">
      <c r="A317" s="4" t="s">
        <v>675</v>
      </c>
      <c r="B317" s="4" t="s">
        <v>686</v>
      </c>
      <c r="C317" s="4" t="s">
        <v>689</v>
      </c>
      <c r="D317" s="4" t="s">
        <v>777</v>
      </c>
      <c r="H317" s="4" t="s">
        <v>689</v>
      </c>
      <c r="I317" s="4" t="s">
        <v>947</v>
      </c>
      <c r="O317" t="s">
        <v>956</v>
      </c>
    </row>
    <row r="318" spans="1:15" x14ac:dyDescent="0.25">
      <c r="A318" s="4" t="s">
        <v>675</v>
      </c>
      <c r="B318" s="4" t="s">
        <v>686</v>
      </c>
      <c r="C318" s="4" t="s">
        <v>690</v>
      </c>
      <c r="D318" s="4" t="s">
        <v>777</v>
      </c>
      <c r="H318" s="4" t="s">
        <v>690</v>
      </c>
      <c r="I318" s="4" t="s">
        <v>690</v>
      </c>
      <c r="O318" t="s">
        <v>956</v>
      </c>
    </row>
    <row r="319" spans="1:15" x14ac:dyDescent="0.25">
      <c r="A319" s="4" t="s">
        <v>675</v>
      </c>
      <c r="B319" s="4" t="s">
        <v>686</v>
      </c>
      <c r="C319" s="4" t="s">
        <v>688</v>
      </c>
      <c r="D319" s="4" t="s">
        <v>777</v>
      </c>
      <c r="H319" s="4" t="s">
        <v>688</v>
      </c>
      <c r="I319" s="4" t="s">
        <v>688</v>
      </c>
      <c r="O319" t="s">
        <v>956</v>
      </c>
    </row>
    <row r="320" spans="1:15" x14ac:dyDescent="0.25">
      <c r="A320" s="4" t="s">
        <v>675</v>
      </c>
      <c r="B320" s="4" t="s">
        <v>686</v>
      </c>
      <c r="C320" s="4" t="s">
        <v>297</v>
      </c>
      <c r="D320" s="4" t="s">
        <v>777</v>
      </c>
      <c r="H320" s="4" t="s">
        <v>297</v>
      </c>
      <c r="I320" s="4" t="s">
        <v>948</v>
      </c>
      <c r="O320" t="s">
        <v>956</v>
      </c>
    </row>
    <row r="321" spans="1:15" hidden="1" x14ac:dyDescent="0.25">
      <c r="A321" s="4" t="s">
        <v>675</v>
      </c>
      <c r="B321" s="4" t="s">
        <v>686</v>
      </c>
      <c r="C321" s="4" t="s">
        <v>107</v>
      </c>
      <c r="D321" s="4" t="s">
        <v>777</v>
      </c>
      <c r="F321" s="4" t="s">
        <v>108</v>
      </c>
      <c r="H321" s="4" t="s">
        <v>107</v>
      </c>
      <c r="O321" t="s">
        <v>956</v>
      </c>
    </row>
    <row r="322" spans="1:15" x14ac:dyDescent="0.25">
      <c r="A322" s="4" t="s">
        <v>675</v>
      </c>
      <c r="B322" s="4" t="s">
        <v>704</v>
      </c>
      <c r="C322" s="4" t="s">
        <v>704</v>
      </c>
      <c r="D322" s="4" t="s">
        <v>775</v>
      </c>
      <c r="E322" t="s">
        <v>706</v>
      </c>
      <c r="H322" s="4" t="s">
        <v>704</v>
      </c>
      <c r="I322" t="s">
        <v>706</v>
      </c>
      <c r="O322" t="s">
        <v>956</v>
      </c>
    </row>
    <row r="323" spans="1:15" x14ac:dyDescent="0.25">
      <c r="A323" s="4" t="s">
        <v>675</v>
      </c>
      <c r="B323" s="4" t="s">
        <v>721</v>
      </c>
      <c r="C323" s="4" t="s">
        <v>721</v>
      </c>
      <c r="D323" s="4" t="s">
        <v>775</v>
      </c>
      <c r="E323" s="4" t="s">
        <v>722</v>
      </c>
      <c r="H323" s="4" t="s">
        <v>721</v>
      </c>
      <c r="I323" s="4" t="s">
        <v>722</v>
      </c>
      <c r="O323" t="s">
        <v>956</v>
      </c>
    </row>
    <row r="324" spans="1:15" x14ac:dyDescent="0.25">
      <c r="A324" s="4" t="s">
        <v>675</v>
      </c>
      <c r="B324" s="4" t="s">
        <v>711</v>
      </c>
      <c r="C324" s="4" t="s">
        <v>711</v>
      </c>
      <c r="D324" s="4" t="s">
        <v>775</v>
      </c>
      <c r="E324" s="4" t="s">
        <v>712</v>
      </c>
      <c r="H324" s="4" t="s">
        <v>711</v>
      </c>
      <c r="I324" s="4" t="s">
        <v>712</v>
      </c>
      <c r="O324" t="s">
        <v>956</v>
      </c>
    </row>
    <row r="325" spans="1:15" x14ac:dyDescent="0.25">
      <c r="A325" s="4" t="s">
        <v>675</v>
      </c>
      <c r="C325" s="4" t="s">
        <v>675</v>
      </c>
      <c r="D325" s="4" t="s">
        <v>776</v>
      </c>
      <c r="E325" s="4" t="s">
        <v>898</v>
      </c>
      <c r="H325" s="4" t="s">
        <v>675</v>
      </c>
      <c r="I325" s="4" t="s">
        <v>937</v>
      </c>
      <c r="O325" t="s">
        <v>956</v>
      </c>
    </row>
    <row r="326" spans="1:15" x14ac:dyDescent="0.25">
      <c r="A326" s="4" t="s">
        <v>675</v>
      </c>
      <c r="C326" s="4" t="s">
        <v>695</v>
      </c>
      <c r="D326" s="4" t="s">
        <v>776</v>
      </c>
      <c r="E326" t="s">
        <v>701</v>
      </c>
      <c r="H326" s="4" t="s">
        <v>695</v>
      </c>
      <c r="I326" t="s">
        <v>1042</v>
      </c>
      <c r="O326" t="s">
        <v>956</v>
      </c>
    </row>
    <row r="327" spans="1:15" x14ac:dyDescent="0.25">
      <c r="A327" s="4" t="s">
        <v>675</v>
      </c>
      <c r="C327" s="4" t="s">
        <v>699</v>
      </c>
      <c r="D327" s="4" t="s">
        <v>776</v>
      </c>
      <c r="E327" t="s">
        <v>700</v>
      </c>
      <c r="H327" s="4" t="s">
        <v>699</v>
      </c>
      <c r="I327" t="s">
        <v>1043</v>
      </c>
      <c r="O327" t="s">
        <v>956</v>
      </c>
    </row>
    <row r="328" spans="1:15" x14ac:dyDescent="0.25">
      <c r="A328" s="4" t="s">
        <v>675</v>
      </c>
      <c r="C328" s="4" t="s">
        <v>702</v>
      </c>
      <c r="D328" s="4" t="s">
        <v>776</v>
      </c>
      <c r="E328" s="4" t="s">
        <v>703</v>
      </c>
      <c r="H328" s="4" t="s">
        <v>702</v>
      </c>
      <c r="I328" s="4" t="s">
        <v>1044</v>
      </c>
      <c r="O328" t="s">
        <v>956</v>
      </c>
    </row>
    <row r="329" spans="1:15" x14ac:dyDescent="0.25">
      <c r="A329" s="4" t="s">
        <v>675</v>
      </c>
      <c r="C329" s="4" t="s">
        <v>707</v>
      </c>
      <c r="D329" s="4" t="s">
        <v>776</v>
      </c>
      <c r="E329" t="s">
        <v>708</v>
      </c>
      <c r="H329" s="4" t="s">
        <v>707</v>
      </c>
      <c r="I329" t="s">
        <v>1045</v>
      </c>
      <c r="O329" t="s">
        <v>956</v>
      </c>
    </row>
    <row r="330" spans="1:15" x14ac:dyDescent="0.25">
      <c r="A330" s="4" t="s">
        <v>675</v>
      </c>
      <c r="C330" s="4" t="s">
        <v>709</v>
      </c>
      <c r="D330" s="4" t="s">
        <v>776</v>
      </c>
      <c r="E330" s="5" t="s">
        <v>710</v>
      </c>
      <c r="H330" s="4" t="s">
        <v>709</v>
      </c>
      <c r="I330" s="5" t="s">
        <v>1046</v>
      </c>
      <c r="O330" t="s">
        <v>956</v>
      </c>
    </row>
    <row r="331" spans="1:15" x14ac:dyDescent="0.25">
      <c r="A331" s="4" t="s">
        <v>675</v>
      </c>
      <c r="C331" s="4" t="s">
        <v>713</v>
      </c>
      <c r="D331" s="4" t="s">
        <v>776</v>
      </c>
      <c r="E331" s="4" t="s">
        <v>714</v>
      </c>
      <c r="H331" s="4" t="s">
        <v>713</v>
      </c>
      <c r="I331" s="4" t="s">
        <v>1047</v>
      </c>
      <c r="O331" t="s">
        <v>956</v>
      </c>
    </row>
    <row r="332" spans="1:15" x14ac:dyDescent="0.25">
      <c r="A332" s="4" t="s">
        <v>675</v>
      </c>
      <c r="C332" s="4" t="s">
        <v>715</v>
      </c>
      <c r="D332" s="4" t="s">
        <v>776</v>
      </c>
      <c r="E332" s="4" t="s">
        <v>716</v>
      </c>
      <c r="H332" s="4" t="s">
        <v>715</v>
      </c>
      <c r="I332" s="4" t="s">
        <v>1048</v>
      </c>
      <c r="O332" t="s">
        <v>956</v>
      </c>
    </row>
    <row r="333" spans="1:15" x14ac:dyDescent="0.25">
      <c r="A333" s="4" t="s">
        <v>675</v>
      </c>
      <c r="C333" s="4" t="s">
        <v>717</v>
      </c>
      <c r="D333" s="4" t="s">
        <v>776</v>
      </c>
      <c r="E333" s="4" t="s">
        <v>718</v>
      </c>
      <c r="H333" s="4" t="s">
        <v>717</v>
      </c>
      <c r="I333" s="4" t="s">
        <v>1049</v>
      </c>
      <c r="O333" t="s">
        <v>956</v>
      </c>
    </row>
    <row r="334" spans="1:15" x14ac:dyDescent="0.25">
      <c r="A334" s="4" t="s">
        <v>675</v>
      </c>
      <c r="C334" s="4" t="s">
        <v>719</v>
      </c>
      <c r="D334" s="4" t="s">
        <v>776</v>
      </c>
      <c r="E334" t="s">
        <v>720</v>
      </c>
      <c r="H334" s="4" t="s">
        <v>719</v>
      </c>
      <c r="I334" t="s">
        <v>1050</v>
      </c>
      <c r="O334" t="s">
        <v>956</v>
      </c>
    </row>
    <row r="335" spans="1:15" x14ac:dyDescent="0.25">
      <c r="A335" s="4" t="s">
        <v>675</v>
      </c>
      <c r="C335" s="4" t="s">
        <v>723</v>
      </c>
      <c r="D335" s="4" t="s">
        <v>776</v>
      </c>
      <c r="E335" t="s">
        <v>724</v>
      </c>
      <c r="H335" s="4" t="s">
        <v>723</v>
      </c>
      <c r="I335" t="s">
        <v>1051</v>
      </c>
      <c r="O335" t="s">
        <v>956</v>
      </c>
    </row>
    <row r="336" spans="1:15" x14ac:dyDescent="0.25">
      <c r="A336" s="5" t="s">
        <v>725</v>
      </c>
      <c r="C336" s="5" t="s">
        <v>725</v>
      </c>
      <c r="D336" s="6" t="s">
        <v>776</v>
      </c>
      <c r="E336" t="s">
        <v>726</v>
      </c>
      <c r="H336" s="5" t="s">
        <v>725</v>
      </c>
      <c r="I336" t="s">
        <v>1052</v>
      </c>
      <c r="O336" t="s">
        <v>956</v>
      </c>
    </row>
    <row r="337" spans="1:15" hidden="1" x14ac:dyDescent="0.25">
      <c r="A337" s="4" t="s">
        <v>728</v>
      </c>
      <c r="B337" s="4" t="s">
        <v>729</v>
      </c>
      <c r="C337" s="4" t="s">
        <v>729</v>
      </c>
      <c r="D337" s="4" t="s">
        <v>775</v>
      </c>
      <c r="E337" s="4" t="s">
        <v>1034</v>
      </c>
      <c r="F337" s="7" t="s">
        <v>778</v>
      </c>
      <c r="H337" s="4" t="s">
        <v>729</v>
      </c>
      <c r="I337" s="4"/>
      <c r="O337" t="s">
        <v>956</v>
      </c>
    </row>
    <row r="338" spans="1:15" x14ac:dyDescent="0.25">
      <c r="A338" s="4" t="s">
        <v>728</v>
      </c>
      <c r="B338" s="4" t="s">
        <v>729</v>
      </c>
      <c r="C338" s="4" t="s">
        <v>730</v>
      </c>
      <c r="D338" s="4" t="s">
        <v>777</v>
      </c>
      <c r="H338" s="4" t="s">
        <v>730</v>
      </c>
      <c r="I338" s="16" t="s">
        <v>1013</v>
      </c>
      <c r="O338" t="s">
        <v>956</v>
      </c>
    </row>
    <row r="339" spans="1:15" hidden="1" x14ac:dyDescent="0.25">
      <c r="A339" s="4" t="s">
        <v>728</v>
      </c>
      <c r="B339" s="4" t="s">
        <v>729</v>
      </c>
      <c r="C339" s="4" t="s">
        <v>731</v>
      </c>
      <c r="D339" s="4" t="s">
        <v>777</v>
      </c>
      <c r="F339" s="4" t="s">
        <v>732</v>
      </c>
      <c r="H339" s="4" t="s">
        <v>731</v>
      </c>
      <c r="I339" s="4"/>
      <c r="O339" t="s">
        <v>956</v>
      </c>
    </row>
    <row r="340" spans="1:15" ht="30" x14ac:dyDescent="0.25">
      <c r="A340" s="4" t="s">
        <v>728</v>
      </c>
      <c r="B340" s="4" t="s">
        <v>729</v>
      </c>
      <c r="C340" s="4" t="s">
        <v>733</v>
      </c>
      <c r="D340" s="4" t="s">
        <v>777</v>
      </c>
      <c r="H340" s="4" t="s">
        <v>733</v>
      </c>
      <c r="I340" s="16" t="s">
        <v>949</v>
      </c>
      <c r="O340" t="s">
        <v>956</v>
      </c>
    </row>
    <row r="341" spans="1:15" hidden="1" x14ac:dyDescent="0.25">
      <c r="A341" s="4" t="s">
        <v>728</v>
      </c>
      <c r="B341" s="4" t="s">
        <v>729</v>
      </c>
      <c r="C341" s="4" t="s">
        <v>7</v>
      </c>
      <c r="D341" s="4" t="s">
        <v>777</v>
      </c>
      <c r="F341" s="4" t="s">
        <v>734</v>
      </c>
      <c r="H341" s="4" t="s">
        <v>7</v>
      </c>
      <c r="I341"/>
      <c r="O341" t="s">
        <v>956</v>
      </c>
    </row>
    <row r="342" spans="1:15" hidden="1" x14ac:dyDescent="0.25">
      <c r="A342" s="4" t="s">
        <v>728</v>
      </c>
      <c r="B342" s="4" t="s">
        <v>729</v>
      </c>
      <c r="C342" s="4" t="s">
        <v>77</v>
      </c>
      <c r="D342" s="4" t="s">
        <v>777</v>
      </c>
      <c r="F342" s="4" t="s">
        <v>78</v>
      </c>
      <c r="H342" s="4" t="s">
        <v>77</v>
      </c>
      <c r="I342" s="4"/>
      <c r="O342" t="s">
        <v>956</v>
      </c>
    </row>
    <row r="343" spans="1:15" hidden="1" x14ac:dyDescent="0.25">
      <c r="A343" s="4" t="s">
        <v>728</v>
      </c>
      <c r="B343" s="4" t="s">
        <v>729</v>
      </c>
      <c r="C343" s="4" t="s">
        <v>735</v>
      </c>
      <c r="D343" s="4" t="s">
        <v>777</v>
      </c>
      <c r="F343" s="4" t="s">
        <v>736</v>
      </c>
      <c r="H343" s="4" t="s">
        <v>735</v>
      </c>
      <c r="I343" s="12"/>
      <c r="O343" t="s">
        <v>956</v>
      </c>
    </row>
    <row r="344" spans="1:15" hidden="1" x14ac:dyDescent="0.25">
      <c r="A344" s="4" t="s">
        <v>728</v>
      </c>
      <c r="B344" s="4" t="s">
        <v>729</v>
      </c>
      <c r="C344" s="4" t="s">
        <v>737</v>
      </c>
      <c r="D344" s="4" t="s">
        <v>777</v>
      </c>
      <c r="E344" s="4" t="s">
        <v>1034</v>
      </c>
      <c r="F344" s="18" t="s">
        <v>738</v>
      </c>
      <c r="H344" s="4" t="s">
        <v>737</v>
      </c>
      <c r="O344" t="s">
        <v>956</v>
      </c>
    </row>
    <row r="345" spans="1:15" hidden="1" x14ac:dyDescent="0.25">
      <c r="A345" s="4" t="s">
        <v>728</v>
      </c>
      <c r="B345" s="4" t="s">
        <v>729</v>
      </c>
      <c r="C345" s="4" t="s">
        <v>739</v>
      </c>
      <c r="D345" s="4" t="s">
        <v>777</v>
      </c>
      <c r="F345" s="4" t="s">
        <v>740</v>
      </c>
      <c r="H345" s="4" t="s">
        <v>739</v>
      </c>
      <c r="O345" t="s">
        <v>956</v>
      </c>
    </row>
    <row r="346" spans="1:15" hidden="1" x14ac:dyDescent="0.25">
      <c r="A346" s="4" t="s">
        <v>728</v>
      </c>
      <c r="B346" s="4" t="s">
        <v>729</v>
      </c>
      <c r="C346" s="4" t="s">
        <v>741</v>
      </c>
      <c r="D346" s="4" t="s">
        <v>777</v>
      </c>
      <c r="F346" s="4" t="s">
        <v>742</v>
      </c>
      <c r="H346" s="4" t="s">
        <v>741</v>
      </c>
      <c r="I346"/>
      <c r="O346" t="s">
        <v>956</v>
      </c>
    </row>
    <row r="347" spans="1:15" hidden="1" x14ac:dyDescent="0.25">
      <c r="A347" s="4" t="s">
        <v>728</v>
      </c>
      <c r="B347" s="4" t="s">
        <v>729</v>
      </c>
      <c r="C347" s="4" t="s">
        <v>743</v>
      </c>
      <c r="D347" s="4" t="s">
        <v>777</v>
      </c>
      <c r="F347" s="4" t="s">
        <v>744</v>
      </c>
      <c r="H347" s="4" t="s">
        <v>743</v>
      </c>
      <c r="I347"/>
      <c r="O347" t="s">
        <v>956</v>
      </c>
    </row>
    <row r="348" spans="1:15" hidden="1" x14ac:dyDescent="0.25">
      <c r="A348" s="4" t="s">
        <v>728</v>
      </c>
      <c r="B348" s="4" t="s">
        <v>729</v>
      </c>
      <c r="C348" s="4" t="s">
        <v>745</v>
      </c>
      <c r="D348" s="4" t="s">
        <v>777</v>
      </c>
      <c r="F348" s="4" t="s">
        <v>746</v>
      </c>
      <c r="H348" s="4" t="s">
        <v>745</v>
      </c>
      <c r="O348" t="s">
        <v>956</v>
      </c>
    </row>
    <row r="349" spans="1:15" hidden="1" x14ac:dyDescent="0.25">
      <c r="A349" s="4" t="s">
        <v>728</v>
      </c>
      <c r="B349" s="4" t="s">
        <v>729</v>
      </c>
      <c r="C349" s="4" t="s">
        <v>107</v>
      </c>
      <c r="D349" s="4" t="s">
        <v>777</v>
      </c>
      <c r="F349" s="4" t="s">
        <v>108</v>
      </c>
      <c r="H349" s="4" t="s">
        <v>107</v>
      </c>
      <c r="I349" s="4"/>
      <c r="O349" t="s">
        <v>956</v>
      </c>
    </row>
    <row r="350" spans="1:15" hidden="1" x14ac:dyDescent="0.25">
      <c r="A350" s="4" t="s">
        <v>728</v>
      </c>
      <c r="B350" s="4" t="s">
        <v>729</v>
      </c>
      <c r="C350" s="4" t="s">
        <v>747</v>
      </c>
      <c r="D350" s="4" t="s">
        <v>777</v>
      </c>
      <c r="F350" s="4" t="s">
        <v>748</v>
      </c>
      <c r="H350" s="4" t="s">
        <v>747</v>
      </c>
      <c r="O350" t="s">
        <v>956</v>
      </c>
    </row>
    <row r="351" spans="1:15" x14ac:dyDescent="0.25">
      <c r="A351" s="4" t="s">
        <v>728</v>
      </c>
      <c r="C351" s="4" t="s">
        <v>728</v>
      </c>
      <c r="D351" s="4" t="s">
        <v>776</v>
      </c>
      <c r="E351" t="s">
        <v>727</v>
      </c>
      <c r="H351" s="4" t="s">
        <v>728</v>
      </c>
      <c r="I351" t="s">
        <v>1053</v>
      </c>
      <c r="O351" t="s">
        <v>956</v>
      </c>
    </row>
    <row r="352" spans="1:15" x14ac:dyDescent="0.25">
      <c r="A352" s="4" t="s">
        <v>749</v>
      </c>
      <c r="C352" s="4" t="s">
        <v>749</v>
      </c>
      <c r="D352" s="4" t="s">
        <v>776</v>
      </c>
      <c r="E352" t="s">
        <v>750</v>
      </c>
      <c r="H352" s="4" t="s">
        <v>749</v>
      </c>
      <c r="I352" t="s">
        <v>1054</v>
      </c>
      <c r="O352" t="s">
        <v>956</v>
      </c>
    </row>
    <row r="353" spans="1:15" ht="102" x14ac:dyDescent="0.25">
      <c r="A353" t="s">
        <v>129</v>
      </c>
      <c r="B353" t="s">
        <v>128</v>
      </c>
      <c r="C353" s="4" t="s">
        <v>121</v>
      </c>
      <c r="D353" s="4" t="s">
        <v>777</v>
      </c>
      <c r="H353" s="4" t="s">
        <v>121</v>
      </c>
      <c r="I353" s="11" t="s">
        <v>821</v>
      </c>
      <c r="O353" t="s">
        <v>956</v>
      </c>
    </row>
    <row r="354" spans="1:15" ht="115.5" x14ac:dyDescent="0.25">
      <c r="A354" t="s">
        <v>129</v>
      </c>
      <c r="B354" t="s">
        <v>128</v>
      </c>
      <c r="C354" s="4" t="s">
        <v>117</v>
      </c>
      <c r="D354" s="4" t="s">
        <v>777</v>
      </c>
      <c r="H354" s="4" t="s">
        <v>117</v>
      </c>
      <c r="I354" s="12" t="s">
        <v>859</v>
      </c>
      <c r="O354" t="s">
        <v>956</v>
      </c>
    </row>
    <row r="355" spans="1:15" ht="77.25" x14ac:dyDescent="0.25">
      <c r="A355" t="s">
        <v>129</v>
      </c>
      <c r="B355" t="s">
        <v>128</v>
      </c>
      <c r="C355" s="4" t="s">
        <v>119</v>
      </c>
      <c r="D355" s="4" t="s">
        <v>777</v>
      </c>
      <c r="H355" s="4" t="s">
        <v>119</v>
      </c>
      <c r="I355" s="12" t="s">
        <v>826</v>
      </c>
      <c r="O355" t="s">
        <v>956</v>
      </c>
    </row>
    <row r="356" spans="1:15" ht="30" x14ac:dyDescent="0.25">
      <c r="A356" t="s">
        <v>129</v>
      </c>
      <c r="B356" t="s">
        <v>128</v>
      </c>
      <c r="C356" s="4" t="s">
        <v>127</v>
      </c>
      <c r="D356" s="4" t="s">
        <v>777</v>
      </c>
      <c r="H356" s="4" t="s">
        <v>127</v>
      </c>
      <c r="I356" s="16" t="s">
        <v>950</v>
      </c>
      <c r="O356" t="s">
        <v>956</v>
      </c>
    </row>
    <row r="357" spans="1:15" x14ac:dyDescent="0.25">
      <c r="A357" t="s">
        <v>129</v>
      </c>
      <c r="B357" t="s">
        <v>128</v>
      </c>
      <c r="C357" s="4" t="s">
        <v>120</v>
      </c>
      <c r="D357" s="4" t="s">
        <v>777</v>
      </c>
      <c r="H357" s="4" t="s">
        <v>120</v>
      </c>
      <c r="I357" s="11" t="s">
        <v>823</v>
      </c>
      <c r="O357" t="s">
        <v>956</v>
      </c>
    </row>
    <row r="358" spans="1:15" x14ac:dyDescent="0.25">
      <c r="A358" t="s">
        <v>129</v>
      </c>
      <c r="B358" t="s">
        <v>128</v>
      </c>
      <c r="C358" s="4" t="s">
        <v>126</v>
      </c>
      <c r="D358" s="4" t="s">
        <v>777</v>
      </c>
      <c r="H358" s="4" t="s">
        <v>126</v>
      </c>
      <c r="I358" s="16" t="s">
        <v>951</v>
      </c>
      <c r="O358" t="s">
        <v>956</v>
      </c>
    </row>
    <row r="359" spans="1:15" ht="26.25" x14ac:dyDescent="0.25">
      <c r="A359" t="s">
        <v>129</v>
      </c>
      <c r="B359" t="s">
        <v>128</v>
      </c>
      <c r="C359" s="4" t="s">
        <v>123</v>
      </c>
      <c r="D359" s="4" t="s">
        <v>777</v>
      </c>
      <c r="H359" s="4" t="s">
        <v>123</v>
      </c>
      <c r="I359" s="12" t="s">
        <v>824</v>
      </c>
      <c r="O359" t="s">
        <v>956</v>
      </c>
    </row>
    <row r="360" spans="1:15" ht="77.25" x14ac:dyDescent="0.25">
      <c r="A360" t="s">
        <v>129</v>
      </c>
      <c r="B360" t="s">
        <v>128</v>
      </c>
      <c r="C360" s="4" t="s">
        <v>122</v>
      </c>
      <c r="D360" s="4" t="s">
        <v>777</v>
      </c>
      <c r="H360" s="4" t="s">
        <v>122</v>
      </c>
      <c r="I360" s="12" t="s">
        <v>827</v>
      </c>
      <c r="O360" t="s">
        <v>956</v>
      </c>
    </row>
    <row r="361" spans="1:15" ht="64.5" x14ac:dyDescent="0.25">
      <c r="A361" t="s">
        <v>129</v>
      </c>
      <c r="B361" t="s">
        <v>128</v>
      </c>
      <c r="C361" s="4" t="s">
        <v>124</v>
      </c>
      <c r="D361" s="4" t="s">
        <v>777</v>
      </c>
      <c r="H361" s="4" t="s">
        <v>124</v>
      </c>
      <c r="I361" s="12" t="s">
        <v>828</v>
      </c>
      <c r="O361" t="s">
        <v>956</v>
      </c>
    </row>
    <row r="362" spans="1:15" ht="51.75" x14ac:dyDescent="0.25">
      <c r="A362" t="s">
        <v>129</v>
      </c>
      <c r="B362" t="s">
        <v>128</v>
      </c>
      <c r="C362" s="4" t="s">
        <v>125</v>
      </c>
      <c r="D362" s="4" t="s">
        <v>777</v>
      </c>
      <c r="H362" s="4" t="s">
        <v>125</v>
      </c>
      <c r="I362" s="12" t="s">
        <v>886</v>
      </c>
      <c r="O362" t="s">
        <v>956</v>
      </c>
    </row>
    <row r="363" spans="1:15" ht="51.75" x14ac:dyDescent="0.25">
      <c r="A363" t="s">
        <v>129</v>
      </c>
      <c r="B363" t="s">
        <v>128</v>
      </c>
      <c r="C363" s="4" t="s">
        <v>116</v>
      </c>
      <c r="D363" s="4" t="s">
        <v>777</v>
      </c>
      <c r="H363" s="4" t="s">
        <v>116</v>
      </c>
      <c r="I363" s="12" t="s">
        <v>825</v>
      </c>
      <c r="O363" t="s">
        <v>956</v>
      </c>
    </row>
    <row r="364" spans="1:15" ht="90" x14ac:dyDescent="0.25">
      <c r="A364" t="s">
        <v>129</v>
      </c>
      <c r="B364" t="s">
        <v>128</v>
      </c>
      <c r="C364" s="4" t="s">
        <v>118</v>
      </c>
      <c r="D364" s="4" t="s">
        <v>777</v>
      </c>
      <c r="H364" s="4" t="s">
        <v>118</v>
      </c>
      <c r="I364" s="16" t="s">
        <v>893</v>
      </c>
      <c r="O364" t="s">
        <v>956</v>
      </c>
    </row>
    <row r="365" spans="1:15" ht="30" x14ac:dyDescent="0.25">
      <c r="A365" s="5" t="s">
        <v>751</v>
      </c>
      <c r="C365" s="5" t="s">
        <v>751</v>
      </c>
      <c r="D365" s="6" t="s">
        <v>776</v>
      </c>
      <c r="E365" s="4" t="s">
        <v>752</v>
      </c>
      <c r="H365" s="5" t="s">
        <v>751</v>
      </c>
      <c r="I365" s="16" t="s">
        <v>952</v>
      </c>
      <c r="O365" t="s">
        <v>956</v>
      </c>
    </row>
    <row r="366" spans="1:15" ht="240" x14ac:dyDescent="0.25">
      <c r="A366" t="s">
        <v>753</v>
      </c>
      <c r="B366" t="s">
        <v>755</v>
      </c>
      <c r="C366" s="4" t="s">
        <v>758</v>
      </c>
      <c r="D366" s="4" t="s">
        <v>777</v>
      </c>
      <c r="H366" s="4" t="s">
        <v>758</v>
      </c>
      <c r="I366" s="16" t="s">
        <v>953</v>
      </c>
      <c r="O366" t="s">
        <v>956</v>
      </c>
    </row>
    <row r="367" spans="1:15" ht="240" x14ac:dyDescent="0.25">
      <c r="A367" t="s">
        <v>753</v>
      </c>
      <c r="B367" t="s">
        <v>755</v>
      </c>
      <c r="C367" s="4" t="s">
        <v>348</v>
      </c>
      <c r="D367" s="4" t="s">
        <v>777</v>
      </c>
      <c r="H367" s="4" t="s">
        <v>348</v>
      </c>
      <c r="I367" s="16" t="s">
        <v>954</v>
      </c>
      <c r="O367" t="s">
        <v>956</v>
      </c>
    </row>
    <row r="368" spans="1:15" ht="225" x14ac:dyDescent="0.25">
      <c r="A368" t="s">
        <v>753</v>
      </c>
      <c r="B368" t="s">
        <v>755</v>
      </c>
      <c r="C368" s="4" t="s">
        <v>757</v>
      </c>
      <c r="D368" s="4" t="s">
        <v>777</v>
      </c>
      <c r="H368" s="4" t="s">
        <v>757</v>
      </c>
      <c r="I368" s="16" t="s">
        <v>955</v>
      </c>
      <c r="O368" t="s">
        <v>956</v>
      </c>
    </row>
    <row r="369" spans="1:15" x14ac:dyDescent="0.25">
      <c r="A369" t="s">
        <v>753</v>
      </c>
      <c r="B369" t="s">
        <v>755</v>
      </c>
      <c r="C369" s="4" t="s">
        <v>756</v>
      </c>
      <c r="D369" s="4" t="s">
        <v>777</v>
      </c>
      <c r="H369" s="4" t="s">
        <v>756</v>
      </c>
      <c r="I369" s="4" t="s">
        <v>1029</v>
      </c>
      <c r="O369" t="s">
        <v>956</v>
      </c>
    </row>
    <row r="370" spans="1:15" hidden="1" x14ac:dyDescent="0.25">
      <c r="A370" t="s">
        <v>753</v>
      </c>
      <c r="B370" t="s">
        <v>755</v>
      </c>
      <c r="C370" s="4" t="s">
        <v>77</v>
      </c>
      <c r="D370" s="4" t="s">
        <v>777</v>
      </c>
      <c r="F370" s="4" t="s">
        <v>78</v>
      </c>
      <c r="H370" s="4" t="s">
        <v>77</v>
      </c>
      <c r="I370" s="4"/>
      <c r="O370" t="s">
        <v>956</v>
      </c>
    </row>
    <row r="371" spans="1:15" hidden="1" x14ac:dyDescent="0.25">
      <c r="A371" t="s">
        <v>753</v>
      </c>
      <c r="B371" t="s">
        <v>755</v>
      </c>
      <c r="C371" s="4" t="s">
        <v>107</v>
      </c>
      <c r="D371" s="4" t="s">
        <v>777</v>
      </c>
      <c r="F371" s="4" t="s">
        <v>108</v>
      </c>
      <c r="H371" s="4" t="s">
        <v>107</v>
      </c>
      <c r="O371" t="s">
        <v>956</v>
      </c>
    </row>
    <row r="372" spans="1:15" x14ac:dyDescent="0.25">
      <c r="A372" s="4" t="s">
        <v>753</v>
      </c>
      <c r="C372" s="4" t="s">
        <v>753</v>
      </c>
      <c r="D372" s="4" t="s">
        <v>776</v>
      </c>
      <c r="E372" s="4" t="s">
        <v>754</v>
      </c>
      <c r="H372" s="4" t="s">
        <v>753</v>
      </c>
      <c r="I372" s="4" t="s">
        <v>1055</v>
      </c>
      <c r="O372" t="s">
        <v>956</v>
      </c>
    </row>
    <row r="373" spans="1:15" x14ac:dyDescent="0.25">
      <c r="A373" t="s">
        <v>759</v>
      </c>
      <c r="B373" s="4" t="s">
        <v>761</v>
      </c>
      <c r="C373" s="4" t="s">
        <v>761</v>
      </c>
      <c r="D373" s="4" t="s">
        <v>775</v>
      </c>
      <c r="H373" s="4" t="s">
        <v>761</v>
      </c>
      <c r="I373" s="4" t="s">
        <v>959</v>
      </c>
      <c r="O373" t="s">
        <v>956</v>
      </c>
    </row>
    <row r="374" spans="1:15" x14ac:dyDescent="0.25">
      <c r="A374" s="4" t="s">
        <v>759</v>
      </c>
      <c r="C374" s="4" t="s">
        <v>759</v>
      </c>
      <c r="D374" s="4" t="s">
        <v>776</v>
      </c>
      <c r="E374" t="s">
        <v>760</v>
      </c>
      <c r="H374" s="4" t="s">
        <v>759</v>
      </c>
      <c r="I374" t="s">
        <v>1056</v>
      </c>
      <c r="O374" t="s">
        <v>956</v>
      </c>
    </row>
    <row r="375" spans="1:15" x14ac:dyDescent="0.25">
      <c r="A375" s="4" t="s">
        <v>763</v>
      </c>
      <c r="C375" s="4" t="s">
        <v>763</v>
      </c>
      <c r="D375" s="4" t="s">
        <v>776</v>
      </c>
      <c r="E375" t="s">
        <v>762</v>
      </c>
      <c r="H375" s="4" t="s">
        <v>763</v>
      </c>
      <c r="I375" t="s">
        <v>1057</v>
      </c>
      <c r="O375" t="s">
        <v>956</v>
      </c>
    </row>
    <row r="376" spans="1:15" ht="30" x14ac:dyDescent="0.25">
      <c r="A376" t="s">
        <v>4</v>
      </c>
      <c r="B376" t="s">
        <v>29</v>
      </c>
      <c r="C376" s="4" t="s">
        <v>2</v>
      </c>
      <c r="D376" s="4" t="s">
        <v>775</v>
      </c>
      <c r="H376" s="4" t="s">
        <v>2</v>
      </c>
      <c r="I376" s="16" t="s">
        <v>1008</v>
      </c>
      <c r="O376" t="s">
        <v>956</v>
      </c>
    </row>
    <row r="377" spans="1:15" ht="30" x14ac:dyDescent="0.25">
      <c r="A377" t="s">
        <v>4</v>
      </c>
      <c r="B377" t="s">
        <v>2</v>
      </c>
      <c r="C377" s="4" t="s">
        <v>10</v>
      </c>
      <c r="D377" s="4" t="s">
        <v>777</v>
      </c>
      <c r="H377" s="4" t="s">
        <v>10</v>
      </c>
      <c r="I377" s="16" t="s">
        <v>998</v>
      </c>
      <c r="O377" t="s">
        <v>956</v>
      </c>
    </row>
    <row r="378" spans="1:15" ht="30" x14ac:dyDescent="0.25">
      <c r="A378" t="s">
        <v>4</v>
      </c>
      <c r="B378" t="s">
        <v>2</v>
      </c>
      <c r="C378" s="4" t="s">
        <v>25</v>
      </c>
      <c r="D378" s="4" t="s">
        <v>777</v>
      </c>
      <c r="H378" s="4" t="s">
        <v>25</v>
      </c>
      <c r="I378" s="16" t="s">
        <v>862</v>
      </c>
      <c r="O378" t="s">
        <v>956</v>
      </c>
    </row>
    <row r="379" spans="1:15" hidden="1" x14ac:dyDescent="0.25">
      <c r="A379" t="s">
        <v>4</v>
      </c>
      <c r="B379" t="s">
        <v>2</v>
      </c>
      <c r="C379" s="4" t="s">
        <v>24</v>
      </c>
      <c r="D379" s="4" t="s">
        <v>777</v>
      </c>
      <c r="F379" s="4" t="s">
        <v>32</v>
      </c>
      <c r="H379" s="4" t="s">
        <v>24</v>
      </c>
      <c r="I379"/>
      <c r="O379" t="s">
        <v>956</v>
      </c>
    </row>
    <row r="380" spans="1:15" ht="30" x14ac:dyDescent="0.25">
      <c r="A380" t="s">
        <v>4</v>
      </c>
      <c r="B380" t="s">
        <v>2</v>
      </c>
      <c r="C380" s="4" t="s">
        <v>28</v>
      </c>
      <c r="D380" s="4" t="s">
        <v>777</v>
      </c>
      <c r="H380" s="4" t="s">
        <v>28</v>
      </c>
      <c r="I380" s="16" t="s">
        <v>960</v>
      </c>
      <c r="O380" t="s">
        <v>956</v>
      </c>
    </row>
    <row r="381" spans="1:15" ht="30" x14ac:dyDescent="0.25">
      <c r="A381" t="s">
        <v>4</v>
      </c>
      <c r="B381" t="s">
        <v>2</v>
      </c>
      <c r="C381" s="4" t="s">
        <v>11</v>
      </c>
      <c r="D381" s="4" t="s">
        <v>777</v>
      </c>
      <c r="H381" s="4" t="s">
        <v>11</v>
      </c>
      <c r="I381" s="16" t="s">
        <v>961</v>
      </c>
      <c r="O381" t="s">
        <v>956</v>
      </c>
    </row>
    <row r="382" spans="1:15" ht="38.25" x14ac:dyDescent="0.25">
      <c r="A382" t="s">
        <v>4</v>
      </c>
      <c r="B382" t="s">
        <v>2</v>
      </c>
      <c r="C382" s="4" t="s">
        <v>21</v>
      </c>
      <c r="D382" s="4" t="s">
        <v>777</v>
      </c>
      <c r="H382" s="4" t="s">
        <v>21</v>
      </c>
      <c r="I382" s="11" t="s">
        <v>817</v>
      </c>
      <c r="O382" t="s">
        <v>956</v>
      </c>
    </row>
    <row r="383" spans="1:15" x14ac:dyDescent="0.25">
      <c r="A383" t="s">
        <v>4</v>
      </c>
      <c r="B383" t="s">
        <v>2</v>
      </c>
      <c r="C383" s="4" t="s">
        <v>12</v>
      </c>
      <c r="D383" s="4" t="s">
        <v>777</v>
      </c>
      <c r="H383" s="4" t="s">
        <v>12</v>
      </c>
      <c r="I383" t="s">
        <v>962</v>
      </c>
      <c r="O383" t="s">
        <v>956</v>
      </c>
    </row>
    <row r="384" spans="1:15" hidden="1" x14ac:dyDescent="0.25">
      <c r="A384" t="s">
        <v>4</v>
      </c>
      <c r="B384" t="s">
        <v>2</v>
      </c>
      <c r="C384" s="4" t="s">
        <v>20</v>
      </c>
      <c r="D384" s="4" t="s">
        <v>777</v>
      </c>
      <c r="F384" s="4" t="s">
        <v>30</v>
      </c>
      <c r="H384" s="4" t="s">
        <v>20</v>
      </c>
      <c r="I384" s="4"/>
      <c r="O384" t="s">
        <v>956</v>
      </c>
    </row>
    <row r="385" spans="1:15" hidden="1" x14ac:dyDescent="0.25">
      <c r="A385" t="s">
        <v>4</v>
      </c>
      <c r="B385" t="s">
        <v>2</v>
      </c>
      <c r="C385" s="4" t="s">
        <v>18</v>
      </c>
      <c r="D385" s="4" t="s">
        <v>777</v>
      </c>
      <c r="E385" s="4" t="s">
        <v>1034</v>
      </c>
      <c r="F385" s="4" t="s">
        <v>19</v>
      </c>
      <c r="H385" s="4" t="s">
        <v>18</v>
      </c>
      <c r="O385" t="s">
        <v>956</v>
      </c>
    </row>
    <row r="386" spans="1:15" ht="38.25" x14ac:dyDescent="0.25">
      <c r="A386" t="s">
        <v>4</v>
      </c>
      <c r="B386" t="s">
        <v>2</v>
      </c>
      <c r="C386" s="4" t="s">
        <v>22</v>
      </c>
      <c r="D386" s="4" t="s">
        <v>777</v>
      </c>
      <c r="H386" s="4" t="s">
        <v>22</v>
      </c>
      <c r="I386" s="11" t="s">
        <v>818</v>
      </c>
      <c r="O386" t="s">
        <v>956</v>
      </c>
    </row>
    <row r="387" spans="1:15" ht="39" x14ac:dyDescent="0.25">
      <c r="A387" t="s">
        <v>4</v>
      </c>
      <c r="B387" t="s">
        <v>2</v>
      </c>
      <c r="C387" s="4" t="s">
        <v>26</v>
      </c>
      <c r="D387" s="4" t="s">
        <v>777</v>
      </c>
      <c r="H387" s="4" t="s">
        <v>26</v>
      </c>
      <c r="I387" s="17" t="s">
        <v>819</v>
      </c>
      <c r="O387" t="s">
        <v>956</v>
      </c>
    </row>
    <row r="388" spans="1:15" ht="39" x14ac:dyDescent="0.25">
      <c r="A388" t="s">
        <v>4</v>
      </c>
      <c r="B388" t="s">
        <v>2</v>
      </c>
      <c r="C388" s="4" t="s">
        <v>13</v>
      </c>
      <c r="D388" s="4" t="s">
        <v>777</v>
      </c>
      <c r="H388" s="4" t="s">
        <v>13</v>
      </c>
      <c r="I388" s="12" t="s">
        <v>1001</v>
      </c>
      <c r="O388" t="s">
        <v>956</v>
      </c>
    </row>
    <row r="389" spans="1:15" ht="30" x14ac:dyDescent="0.25">
      <c r="A389" t="s">
        <v>4</v>
      </c>
      <c r="B389" t="s">
        <v>2</v>
      </c>
      <c r="C389" s="4" t="s">
        <v>14</v>
      </c>
      <c r="D389" s="4" t="s">
        <v>777</v>
      </c>
      <c r="H389" s="4" t="s">
        <v>14</v>
      </c>
      <c r="I389" s="16" t="s">
        <v>963</v>
      </c>
      <c r="O389" t="s">
        <v>956</v>
      </c>
    </row>
    <row r="390" spans="1:15" x14ac:dyDescent="0.25">
      <c r="A390" t="s">
        <v>4</v>
      </c>
      <c r="B390" t="s">
        <v>2</v>
      </c>
      <c r="C390" s="4" t="s">
        <v>15</v>
      </c>
      <c r="D390" s="4" t="s">
        <v>777</v>
      </c>
      <c r="H390" s="4" t="s">
        <v>15</v>
      </c>
      <c r="I390" s="16" t="s">
        <v>964</v>
      </c>
      <c r="O390" t="s">
        <v>956</v>
      </c>
    </row>
    <row r="391" spans="1:15" x14ac:dyDescent="0.25">
      <c r="A391" t="s">
        <v>4</v>
      </c>
      <c r="B391" t="s">
        <v>2</v>
      </c>
      <c r="C391" s="4" t="s">
        <v>27</v>
      </c>
      <c r="D391" s="4" t="s">
        <v>777</v>
      </c>
      <c r="H391" s="4" t="s">
        <v>27</v>
      </c>
      <c r="I391" s="16" t="s">
        <v>965</v>
      </c>
      <c r="O391" t="s">
        <v>956</v>
      </c>
    </row>
    <row r="392" spans="1:15" x14ac:dyDescent="0.25">
      <c r="A392" t="s">
        <v>4</v>
      </c>
      <c r="B392" t="s">
        <v>2</v>
      </c>
      <c r="C392" s="4" t="s">
        <v>16</v>
      </c>
      <c r="D392" s="4" t="s">
        <v>777</v>
      </c>
      <c r="H392" s="4" t="s">
        <v>16</v>
      </c>
      <c r="I392" s="16" t="s">
        <v>966</v>
      </c>
      <c r="O392" t="s">
        <v>956</v>
      </c>
    </row>
    <row r="393" spans="1:15" hidden="1" x14ac:dyDescent="0.25">
      <c r="A393" t="s">
        <v>4</v>
      </c>
      <c r="B393" t="s">
        <v>2</v>
      </c>
      <c r="C393" s="4" t="s">
        <v>23</v>
      </c>
      <c r="D393" s="4" t="s">
        <v>777</v>
      </c>
      <c r="E393" s="4" t="s">
        <v>1034</v>
      </c>
      <c r="F393" s="4" t="s">
        <v>31</v>
      </c>
      <c r="H393" s="4" t="s">
        <v>23</v>
      </c>
      <c r="I393" s="4"/>
      <c r="O393" t="s">
        <v>956</v>
      </c>
    </row>
    <row r="394" spans="1:15" x14ac:dyDescent="0.25">
      <c r="A394" t="s">
        <v>4</v>
      </c>
      <c r="B394" t="s">
        <v>2</v>
      </c>
      <c r="C394" s="4" t="s">
        <v>17</v>
      </c>
      <c r="D394" s="4" t="s">
        <v>777</v>
      </c>
      <c r="H394" s="4" t="s">
        <v>17</v>
      </c>
      <c r="I394" s="4" t="s">
        <v>1010</v>
      </c>
      <c r="O394" t="s">
        <v>956</v>
      </c>
    </row>
    <row r="395" spans="1:15" ht="26.25" x14ac:dyDescent="0.25">
      <c r="A395" t="s">
        <v>4</v>
      </c>
      <c r="B395" t="s">
        <v>115</v>
      </c>
      <c r="C395" s="4" t="s">
        <v>33</v>
      </c>
      <c r="D395" s="4" t="s">
        <v>777</v>
      </c>
      <c r="H395" s="4" t="s">
        <v>33</v>
      </c>
      <c r="I395" s="12" t="s">
        <v>829</v>
      </c>
      <c r="O395" t="s">
        <v>956</v>
      </c>
    </row>
    <row r="396" spans="1:15" ht="26.25" x14ac:dyDescent="0.25">
      <c r="A396" t="s">
        <v>4</v>
      </c>
      <c r="B396" t="s">
        <v>115</v>
      </c>
      <c r="C396" s="4" t="s">
        <v>34</v>
      </c>
      <c r="D396" s="4" t="s">
        <v>777</v>
      </c>
      <c r="H396" s="4" t="s">
        <v>34</v>
      </c>
      <c r="I396" s="12" t="s">
        <v>830</v>
      </c>
      <c r="O396" t="s">
        <v>956</v>
      </c>
    </row>
    <row r="397" spans="1:15" ht="45" x14ac:dyDescent="0.25">
      <c r="A397" t="s">
        <v>4</v>
      </c>
      <c r="B397" t="s">
        <v>115</v>
      </c>
      <c r="C397" s="4" t="s">
        <v>36</v>
      </c>
      <c r="D397" s="4" t="s">
        <v>777</v>
      </c>
      <c r="H397" s="4" t="s">
        <v>36</v>
      </c>
      <c r="I397" s="16" t="s">
        <v>967</v>
      </c>
      <c r="O397" t="s">
        <v>956</v>
      </c>
    </row>
    <row r="398" spans="1:15" ht="45" x14ac:dyDescent="0.25">
      <c r="A398" t="s">
        <v>4</v>
      </c>
      <c r="B398" t="s">
        <v>115</v>
      </c>
      <c r="C398" s="4" t="s">
        <v>35</v>
      </c>
      <c r="D398" s="4" t="s">
        <v>777</v>
      </c>
      <c r="H398" s="4" t="s">
        <v>35</v>
      </c>
      <c r="I398" s="16" t="s">
        <v>968</v>
      </c>
      <c r="O398" t="s">
        <v>956</v>
      </c>
    </row>
    <row r="399" spans="1:15" x14ac:dyDescent="0.25">
      <c r="A399" t="s">
        <v>4</v>
      </c>
      <c r="B399" t="s">
        <v>115</v>
      </c>
      <c r="C399" s="4" t="s">
        <v>5</v>
      </c>
      <c r="D399" s="4" t="s">
        <v>777</v>
      </c>
      <c r="H399" s="4" t="s">
        <v>5</v>
      </c>
      <c r="I399" s="16" t="s">
        <v>969</v>
      </c>
      <c r="O399" t="s">
        <v>956</v>
      </c>
    </row>
    <row r="400" spans="1:15" x14ac:dyDescent="0.25">
      <c r="A400" t="s">
        <v>4</v>
      </c>
      <c r="B400" t="s">
        <v>115</v>
      </c>
      <c r="C400" s="4" t="s">
        <v>37</v>
      </c>
      <c r="D400" s="4" t="s">
        <v>777</v>
      </c>
      <c r="H400" s="4" t="s">
        <v>37</v>
      </c>
      <c r="I400" s="11" t="s">
        <v>857</v>
      </c>
      <c r="O400" t="s">
        <v>956</v>
      </c>
    </row>
    <row r="401" spans="1:17" ht="30" x14ac:dyDescent="0.25">
      <c r="A401" t="s">
        <v>4</v>
      </c>
      <c r="B401" t="s">
        <v>115</v>
      </c>
      <c r="C401" s="4" t="s">
        <v>38</v>
      </c>
      <c r="D401" s="4" t="s">
        <v>777</v>
      </c>
      <c r="H401" s="4" t="s">
        <v>38</v>
      </c>
      <c r="I401" s="16" t="s">
        <v>970</v>
      </c>
      <c r="O401" t="s">
        <v>956</v>
      </c>
    </row>
    <row r="402" spans="1:17" ht="90" x14ac:dyDescent="0.25">
      <c r="A402" t="s">
        <v>4</v>
      </c>
      <c r="B402" t="s">
        <v>115</v>
      </c>
      <c r="C402" s="4" t="s">
        <v>39</v>
      </c>
      <c r="D402" s="4" t="s">
        <v>777</v>
      </c>
      <c r="H402" s="4" t="s">
        <v>39</v>
      </c>
      <c r="I402" s="16" t="s">
        <v>971</v>
      </c>
      <c r="O402" t="s">
        <v>956</v>
      </c>
    </row>
    <row r="403" spans="1:17" ht="30" x14ac:dyDescent="0.25">
      <c r="A403" t="s">
        <v>4</v>
      </c>
      <c r="B403" t="s">
        <v>115</v>
      </c>
      <c r="C403" s="4" t="s">
        <v>40</v>
      </c>
      <c r="D403" s="4" t="s">
        <v>777</v>
      </c>
      <c r="H403" s="4" t="s">
        <v>40</v>
      </c>
      <c r="I403" s="16" t="s">
        <v>1014</v>
      </c>
      <c r="O403" t="s">
        <v>956</v>
      </c>
    </row>
    <row r="404" spans="1:17" ht="51.75" x14ac:dyDescent="0.25">
      <c r="A404" t="s">
        <v>4</v>
      </c>
      <c r="B404" t="s">
        <v>115</v>
      </c>
      <c r="C404" s="4" t="s">
        <v>41</v>
      </c>
      <c r="D404" s="4" t="s">
        <v>777</v>
      </c>
      <c r="H404" s="4" t="s">
        <v>41</v>
      </c>
      <c r="I404" s="12" t="s">
        <v>858</v>
      </c>
      <c r="O404" t="s">
        <v>956</v>
      </c>
    </row>
    <row r="405" spans="1:17" ht="30" x14ac:dyDescent="0.25">
      <c r="A405" t="s">
        <v>4</v>
      </c>
      <c r="B405" t="s">
        <v>115</v>
      </c>
      <c r="C405" s="4" t="s">
        <v>43</v>
      </c>
      <c r="D405" s="4" t="s">
        <v>777</v>
      </c>
      <c r="H405" s="4" t="s">
        <v>43</v>
      </c>
      <c r="I405" s="16" t="s">
        <v>860</v>
      </c>
      <c r="O405" t="s">
        <v>956</v>
      </c>
    </row>
    <row r="406" spans="1:17" ht="51.75" x14ac:dyDescent="0.25">
      <c r="A406" t="s">
        <v>4</v>
      </c>
      <c r="B406" t="s">
        <v>115</v>
      </c>
      <c r="C406" s="4" t="s">
        <v>44</v>
      </c>
      <c r="D406" s="4" t="s">
        <v>777</v>
      </c>
      <c r="H406" s="4" t="s">
        <v>44</v>
      </c>
      <c r="I406" s="12" t="s">
        <v>861</v>
      </c>
      <c r="O406" t="s">
        <v>956</v>
      </c>
    </row>
    <row r="407" spans="1:17" ht="30" x14ac:dyDescent="0.25">
      <c r="A407" t="s">
        <v>4</v>
      </c>
      <c r="B407" t="s">
        <v>115</v>
      </c>
      <c r="C407" s="4" t="s">
        <v>42</v>
      </c>
      <c r="D407" s="4" t="s">
        <v>777</v>
      </c>
      <c r="H407" s="4" t="s">
        <v>42</v>
      </c>
      <c r="I407" s="16" t="s">
        <v>1015</v>
      </c>
      <c r="O407" t="s">
        <v>956</v>
      </c>
    </row>
    <row r="408" spans="1:17" ht="39" x14ac:dyDescent="0.25">
      <c r="A408" t="s">
        <v>4</v>
      </c>
      <c r="B408" t="s">
        <v>115</v>
      </c>
      <c r="C408" s="4" t="s">
        <v>45</v>
      </c>
      <c r="D408" s="4" t="s">
        <v>777</v>
      </c>
      <c r="H408" s="4" t="s">
        <v>45</v>
      </c>
      <c r="I408" s="12" t="s">
        <v>863</v>
      </c>
      <c r="J408" s="10"/>
      <c r="K408" s="10"/>
      <c r="L408" s="11"/>
      <c r="M408" s="11"/>
      <c r="N408" s="12"/>
      <c r="O408" t="s">
        <v>956</v>
      </c>
      <c r="P408" s="14"/>
      <c r="Q408" s="14"/>
    </row>
    <row r="409" spans="1:17" ht="30" x14ac:dyDescent="0.25">
      <c r="A409" t="s">
        <v>4</v>
      </c>
      <c r="B409" t="s">
        <v>115</v>
      </c>
      <c r="C409" s="4" t="s">
        <v>46</v>
      </c>
      <c r="D409" s="4" t="s">
        <v>777</v>
      </c>
      <c r="H409" s="4" t="s">
        <v>46</v>
      </c>
      <c r="I409" s="16" t="s">
        <v>864</v>
      </c>
      <c r="O409" t="s">
        <v>956</v>
      </c>
    </row>
    <row r="410" spans="1:17" ht="39" x14ac:dyDescent="0.25">
      <c r="A410" t="s">
        <v>4</v>
      </c>
      <c r="B410" t="s">
        <v>115</v>
      </c>
      <c r="C410" s="4" t="s">
        <v>47</v>
      </c>
      <c r="D410" s="4" t="s">
        <v>777</v>
      </c>
      <c r="H410" s="4" t="s">
        <v>47</v>
      </c>
      <c r="I410" s="12" t="s">
        <v>832</v>
      </c>
      <c r="O410" t="s">
        <v>956</v>
      </c>
    </row>
    <row r="411" spans="1:17" x14ac:dyDescent="0.25">
      <c r="A411" t="s">
        <v>4</v>
      </c>
      <c r="B411" t="s">
        <v>115</v>
      </c>
      <c r="C411" s="4" t="s">
        <v>48</v>
      </c>
      <c r="D411" s="4" t="s">
        <v>777</v>
      </c>
      <c r="H411" s="4" t="s">
        <v>48</v>
      </c>
      <c r="I411" s="4" t="s">
        <v>1016</v>
      </c>
      <c r="O411" t="s">
        <v>956</v>
      </c>
    </row>
    <row r="412" spans="1:17" x14ac:dyDescent="0.25">
      <c r="A412" t="s">
        <v>4</v>
      </c>
      <c r="B412" t="s">
        <v>115</v>
      </c>
      <c r="C412" s="4" t="s">
        <v>49</v>
      </c>
      <c r="D412" s="4" t="s">
        <v>777</v>
      </c>
      <c r="H412" s="4" t="s">
        <v>49</v>
      </c>
      <c r="I412" s="16" t="s">
        <v>865</v>
      </c>
      <c r="O412" t="s">
        <v>956</v>
      </c>
    </row>
    <row r="413" spans="1:17" x14ac:dyDescent="0.25">
      <c r="A413" t="s">
        <v>4</v>
      </c>
      <c r="B413" t="s">
        <v>115</v>
      </c>
      <c r="C413" s="4" t="s">
        <v>50</v>
      </c>
      <c r="D413" s="4" t="s">
        <v>777</v>
      </c>
      <c r="H413" s="4" t="s">
        <v>50</v>
      </c>
      <c r="I413" s="16" t="s">
        <v>866</v>
      </c>
      <c r="O413" t="s">
        <v>956</v>
      </c>
    </row>
    <row r="414" spans="1:17" ht="39" x14ac:dyDescent="0.25">
      <c r="A414" t="s">
        <v>4</v>
      </c>
      <c r="B414" t="s">
        <v>115</v>
      </c>
      <c r="C414" s="4" t="s">
        <v>51</v>
      </c>
      <c r="D414" s="4" t="s">
        <v>777</v>
      </c>
      <c r="H414" s="4" t="s">
        <v>51</v>
      </c>
      <c r="I414" s="12" t="s">
        <v>867</v>
      </c>
      <c r="O414" t="s">
        <v>956</v>
      </c>
    </row>
    <row r="415" spans="1:17" ht="77.25" x14ac:dyDescent="0.25">
      <c r="A415" t="s">
        <v>4</v>
      </c>
      <c r="B415" t="s">
        <v>115</v>
      </c>
      <c r="C415" s="4" t="s">
        <v>52</v>
      </c>
      <c r="D415" s="4" t="s">
        <v>777</v>
      </c>
      <c r="H415" s="4" t="s">
        <v>52</v>
      </c>
      <c r="I415" s="12" t="s">
        <v>833</v>
      </c>
      <c r="O415" t="s">
        <v>956</v>
      </c>
    </row>
    <row r="416" spans="1:17" ht="39" x14ac:dyDescent="0.25">
      <c r="A416" t="s">
        <v>4</v>
      </c>
      <c r="B416" t="s">
        <v>115</v>
      </c>
      <c r="C416" s="4" t="s">
        <v>53</v>
      </c>
      <c r="D416" s="4" t="s">
        <v>777</v>
      </c>
      <c r="H416" s="4" t="s">
        <v>53</v>
      </c>
      <c r="I416" s="12" t="s">
        <v>834</v>
      </c>
      <c r="O416" t="s">
        <v>956</v>
      </c>
    </row>
    <row r="417" spans="1:17" ht="64.5" x14ac:dyDescent="0.25">
      <c r="A417" t="s">
        <v>4</v>
      </c>
      <c r="B417" t="s">
        <v>115</v>
      </c>
      <c r="C417" s="4" t="s">
        <v>54</v>
      </c>
      <c r="D417" s="4" t="s">
        <v>777</v>
      </c>
      <c r="H417" s="4" t="s">
        <v>54</v>
      </c>
      <c r="I417" s="12" t="s">
        <v>835</v>
      </c>
      <c r="O417" t="s">
        <v>956</v>
      </c>
    </row>
    <row r="418" spans="1:17" ht="38.25" x14ac:dyDescent="0.25">
      <c r="A418" t="s">
        <v>4</v>
      </c>
      <c r="B418" t="s">
        <v>115</v>
      </c>
      <c r="C418" s="4" t="s">
        <v>55</v>
      </c>
      <c r="D418" s="4" t="s">
        <v>777</v>
      </c>
      <c r="H418" s="4" t="s">
        <v>55</v>
      </c>
      <c r="I418" s="11" t="s">
        <v>869</v>
      </c>
      <c r="J418" t="s">
        <v>1011</v>
      </c>
      <c r="O418" t="s">
        <v>956</v>
      </c>
    </row>
    <row r="419" spans="1:17" x14ac:dyDescent="0.25">
      <c r="A419" t="s">
        <v>4</v>
      </c>
      <c r="B419" t="s">
        <v>115</v>
      </c>
      <c r="C419" s="4" t="s">
        <v>56</v>
      </c>
      <c r="D419" s="4" t="s">
        <v>777</v>
      </c>
      <c r="H419" s="4" t="s">
        <v>56</v>
      </c>
      <c r="I419" s="16" t="s">
        <v>1017</v>
      </c>
      <c r="O419" t="s">
        <v>956</v>
      </c>
    </row>
    <row r="420" spans="1:17" x14ac:dyDescent="0.25">
      <c r="A420" t="s">
        <v>4</v>
      </c>
      <c r="B420" t="s">
        <v>115</v>
      </c>
      <c r="C420" s="4" t="s">
        <v>57</v>
      </c>
      <c r="D420" s="4" t="s">
        <v>777</v>
      </c>
      <c r="H420" s="4" t="s">
        <v>57</v>
      </c>
      <c r="I420" s="4" t="s">
        <v>1018</v>
      </c>
      <c r="O420" t="s">
        <v>956</v>
      </c>
    </row>
    <row r="421" spans="1:17" ht="30" x14ac:dyDescent="0.25">
      <c r="A421" t="s">
        <v>4</v>
      </c>
      <c r="B421" t="s">
        <v>115</v>
      </c>
      <c r="C421" s="4" t="s">
        <v>114</v>
      </c>
      <c r="D421" s="4" t="s">
        <v>777</v>
      </c>
      <c r="H421" s="4" t="s">
        <v>114</v>
      </c>
      <c r="I421" s="16" t="s">
        <v>994</v>
      </c>
      <c r="O421" t="s">
        <v>956</v>
      </c>
    </row>
    <row r="422" spans="1:17" ht="30" x14ac:dyDescent="0.25">
      <c r="A422" t="s">
        <v>4</v>
      </c>
      <c r="B422" t="s">
        <v>115</v>
      </c>
      <c r="C422" s="4" t="s">
        <v>6</v>
      </c>
      <c r="D422" s="4" t="s">
        <v>777</v>
      </c>
      <c r="H422" s="4" t="s">
        <v>6</v>
      </c>
      <c r="I422" s="16" t="s">
        <v>1006</v>
      </c>
      <c r="O422" t="s">
        <v>956</v>
      </c>
    </row>
    <row r="423" spans="1:17" ht="30" x14ac:dyDescent="0.25">
      <c r="A423" t="s">
        <v>4</v>
      </c>
      <c r="B423" t="s">
        <v>115</v>
      </c>
      <c r="C423" s="4" t="s">
        <v>58</v>
      </c>
      <c r="D423" s="4" t="s">
        <v>777</v>
      </c>
      <c r="H423" s="4" t="s">
        <v>58</v>
      </c>
      <c r="I423" s="16" t="s">
        <v>870</v>
      </c>
      <c r="O423" t="s">
        <v>956</v>
      </c>
    </row>
    <row r="424" spans="1:17" ht="38.25" x14ac:dyDescent="0.25">
      <c r="A424" t="s">
        <v>4</v>
      </c>
      <c r="B424" t="s">
        <v>115</v>
      </c>
      <c r="C424" s="4" t="s">
        <v>59</v>
      </c>
      <c r="D424" s="4" t="s">
        <v>777</v>
      </c>
      <c r="H424" s="4" t="s">
        <v>59</v>
      </c>
      <c r="I424" s="11" t="s">
        <v>871</v>
      </c>
      <c r="O424" t="s">
        <v>956</v>
      </c>
    </row>
    <row r="425" spans="1:17" x14ac:dyDescent="0.25">
      <c r="A425" t="s">
        <v>4</v>
      </c>
      <c r="B425" t="s">
        <v>115</v>
      </c>
      <c r="C425" s="4" t="s">
        <v>60</v>
      </c>
      <c r="D425" s="4" t="s">
        <v>777</v>
      </c>
      <c r="H425" s="4" t="s">
        <v>60</v>
      </c>
      <c r="I425" s="12" t="s">
        <v>1019</v>
      </c>
      <c r="O425" t="s">
        <v>956</v>
      </c>
    </row>
    <row r="426" spans="1:17" ht="39" x14ac:dyDescent="0.25">
      <c r="A426" t="s">
        <v>4</v>
      </c>
      <c r="B426" t="s">
        <v>115</v>
      </c>
      <c r="C426" s="4" t="s">
        <v>61</v>
      </c>
      <c r="D426" s="4" t="s">
        <v>777</v>
      </c>
      <c r="H426" s="4" t="s">
        <v>61</v>
      </c>
      <c r="I426" s="12" t="s">
        <v>872</v>
      </c>
      <c r="O426" t="s">
        <v>956</v>
      </c>
    </row>
    <row r="427" spans="1:17" ht="51.75" x14ac:dyDescent="0.25">
      <c r="A427" t="s">
        <v>4</v>
      </c>
      <c r="B427" t="s">
        <v>115</v>
      </c>
      <c r="C427" s="4" t="s">
        <v>62</v>
      </c>
      <c r="D427" s="4" t="s">
        <v>777</v>
      </c>
      <c r="H427" s="4" t="s">
        <v>62</v>
      </c>
      <c r="I427" s="12" t="s">
        <v>873</v>
      </c>
      <c r="O427" t="s">
        <v>956</v>
      </c>
    </row>
    <row r="428" spans="1:17" ht="39" x14ac:dyDescent="0.25">
      <c r="A428" t="s">
        <v>4</v>
      </c>
      <c r="B428" t="s">
        <v>115</v>
      </c>
      <c r="C428" s="4" t="s">
        <v>63</v>
      </c>
      <c r="D428" s="4" t="s">
        <v>777</v>
      </c>
      <c r="H428" s="4" t="s">
        <v>63</v>
      </c>
      <c r="I428" s="12" t="s">
        <v>874</v>
      </c>
      <c r="O428" t="s">
        <v>956</v>
      </c>
    </row>
    <row r="429" spans="1:17" ht="30" x14ac:dyDescent="0.25">
      <c r="A429" t="s">
        <v>4</v>
      </c>
      <c r="B429" t="s">
        <v>115</v>
      </c>
      <c r="C429" s="4" t="s">
        <v>64</v>
      </c>
      <c r="D429" s="4" t="s">
        <v>777</v>
      </c>
      <c r="H429" s="4" t="s">
        <v>64</v>
      </c>
      <c r="I429" s="16" t="s">
        <v>875</v>
      </c>
      <c r="J429" t="s">
        <v>836</v>
      </c>
      <c r="O429" t="s">
        <v>956</v>
      </c>
    </row>
    <row r="430" spans="1:17" ht="39" x14ac:dyDescent="0.25">
      <c r="A430" t="s">
        <v>4</v>
      </c>
      <c r="B430" t="s">
        <v>115</v>
      </c>
      <c r="C430" s="4" t="s">
        <v>65</v>
      </c>
      <c r="D430" s="4" t="s">
        <v>777</v>
      </c>
      <c r="H430" s="4" t="s">
        <v>65</v>
      </c>
      <c r="I430" s="12" t="s">
        <v>877</v>
      </c>
      <c r="O430" t="s">
        <v>956</v>
      </c>
    </row>
    <row r="431" spans="1:17" x14ac:dyDescent="0.25">
      <c r="A431" t="s">
        <v>4</v>
      </c>
      <c r="B431" t="s">
        <v>115</v>
      </c>
      <c r="C431" s="4" t="s">
        <v>66</v>
      </c>
      <c r="D431" s="4" t="s">
        <v>777</v>
      </c>
      <c r="H431" s="4" t="s">
        <v>66</v>
      </c>
      <c r="I431" s="16" t="s">
        <v>878</v>
      </c>
      <c r="J431" s="10"/>
      <c r="K431" s="10"/>
      <c r="L431" s="11"/>
      <c r="M431" s="11"/>
      <c r="N431" s="12"/>
      <c r="O431" t="s">
        <v>956</v>
      </c>
      <c r="P431" s="14"/>
      <c r="Q431" s="14"/>
    </row>
    <row r="432" spans="1:17" x14ac:dyDescent="0.25">
      <c r="A432" t="s">
        <v>4</v>
      </c>
      <c r="B432" t="s">
        <v>115</v>
      </c>
      <c r="C432" s="4" t="s">
        <v>67</v>
      </c>
      <c r="D432" s="4" t="s">
        <v>777</v>
      </c>
      <c r="H432" s="4" t="s">
        <v>67</v>
      </c>
      <c r="I432" s="16" t="s">
        <v>995</v>
      </c>
      <c r="O432" t="s">
        <v>956</v>
      </c>
    </row>
    <row r="433" spans="1:15" ht="64.5" x14ac:dyDescent="0.25">
      <c r="A433" t="s">
        <v>4</v>
      </c>
      <c r="B433" t="s">
        <v>115</v>
      </c>
      <c r="C433" s="4" t="s">
        <v>68</v>
      </c>
      <c r="D433" s="4" t="s">
        <v>777</v>
      </c>
      <c r="H433" s="4" t="s">
        <v>68</v>
      </c>
      <c r="I433" s="12" t="s">
        <v>837</v>
      </c>
      <c r="O433" t="s">
        <v>956</v>
      </c>
    </row>
    <row r="434" spans="1:15" ht="45" x14ac:dyDescent="0.25">
      <c r="A434" t="s">
        <v>4</v>
      </c>
      <c r="B434" t="s">
        <v>115</v>
      </c>
      <c r="C434" s="4" t="s">
        <v>69</v>
      </c>
      <c r="D434" s="4" t="s">
        <v>777</v>
      </c>
      <c r="H434" s="4" t="s">
        <v>69</v>
      </c>
      <c r="I434" s="16" t="s">
        <v>879</v>
      </c>
      <c r="O434" t="s">
        <v>956</v>
      </c>
    </row>
    <row r="435" spans="1:15" ht="89.25" x14ac:dyDescent="0.25">
      <c r="A435" t="s">
        <v>4</v>
      </c>
      <c r="B435" t="s">
        <v>115</v>
      </c>
      <c r="C435" s="4" t="s">
        <v>70</v>
      </c>
      <c r="D435" s="4" t="s">
        <v>777</v>
      </c>
      <c r="H435" s="4" t="s">
        <v>70</v>
      </c>
      <c r="I435" s="11" t="s">
        <v>881</v>
      </c>
      <c r="O435" t="s">
        <v>956</v>
      </c>
    </row>
    <row r="436" spans="1:15" ht="64.5" x14ac:dyDescent="0.25">
      <c r="A436" t="s">
        <v>4</v>
      </c>
      <c r="B436" t="s">
        <v>115</v>
      </c>
      <c r="C436" s="4" t="s">
        <v>71</v>
      </c>
      <c r="D436" s="4" t="s">
        <v>777</v>
      </c>
      <c r="H436" s="4" t="s">
        <v>71</v>
      </c>
      <c r="I436" s="12" t="s">
        <v>838</v>
      </c>
      <c r="O436" t="s">
        <v>956</v>
      </c>
    </row>
    <row r="437" spans="1:15" ht="64.5" x14ac:dyDescent="0.25">
      <c r="A437" t="s">
        <v>4</v>
      </c>
      <c r="B437" t="s">
        <v>115</v>
      </c>
      <c r="C437" s="4" t="s">
        <v>72</v>
      </c>
      <c r="D437" s="4" t="s">
        <v>777</v>
      </c>
      <c r="H437" s="4" t="s">
        <v>72</v>
      </c>
      <c r="I437" s="12" t="s">
        <v>839</v>
      </c>
      <c r="J437" s="4"/>
      <c r="O437" t="s">
        <v>956</v>
      </c>
    </row>
    <row r="438" spans="1:15" ht="51.75" x14ac:dyDescent="0.25">
      <c r="A438" t="s">
        <v>4</v>
      </c>
      <c r="B438" t="s">
        <v>115</v>
      </c>
      <c r="C438" s="4" t="s">
        <v>73</v>
      </c>
      <c r="D438" s="4" t="s">
        <v>777</v>
      </c>
      <c r="H438" s="4" t="s">
        <v>73</v>
      </c>
      <c r="I438" s="12" t="s">
        <v>882</v>
      </c>
      <c r="O438" t="s">
        <v>956</v>
      </c>
    </row>
    <row r="439" spans="1:15" ht="39" x14ac:dyDescent="0.25">
      <c r="A439" t="s">
        <v>4</v>
      </c>
      <c r="B439" t="s">
        <v>115</v>
      </c>
      <c r="C439" s="4" t="s">
        <v>74</v>
      </c>
      <c r="D439" s="4" t="s">
        <v>777</v>
      </c>
      <c r="H439" s="4" t="s">
        <v>74</v>
      </c>
      <c r="I439" s="12" t="s">
        <v>883</v>
      </c>
      <c r="O439" t="s">
        <v>956</v>
      </c>
    </row>
    <row r="440" spans="1:15" ht="128.25" x14ac:dyDescent="0.25">
      <c r="A440" t="s">
        <v>4</v>
      </c>
      <c r="B440" t="s">
        <v>115</v>
      </c>
      <c r="C440" s="4" t="s">
        <v>75</v>
      </c>
      <c r="D440" s="4" t="s">
        <v>777</v>
      </c>
      <c r="H440" s="4" t="s">
        <v>75</v>
      </c>
      <c r="I440" s="12" t="s">
        <v>840</v>
      </c>
      <c r="O440" t="s">
        <v>956</v>
      </c>
    </row>
    <row r="441" spans="1:15" ht="45" x14ac:dyDescent="0.25">
      <c r="A441" t="s">
        <v>4</v>
      </c>
      <c r="B441" t="s">
        <v>115</v>
      </c>
      <c r="C441" s="4" t="s">
        <v>76</v>
      </c>
      <c r="D441" s="4" t="s">
        <v>777</v>
      </c>
      <c r="H441" s="4" t="s">
        <v>76</v>
      </c>
      <c r="I441" s="16" t="s">
        <v>884</v>
      </c>
      <c r="J441" s="4" t="s">
        <v>957</v>
      </c>
      <c r="O441" t="s">
        <v>956</v>
      </c>
    </row>
    <row r="442" spans="1:15" hidden="1" x14ac:dyDescent="0.25">
      <c r="A442" t="s">
        <v>4</v>
      </c>
      <c r="B442" t="s">
        <v>115</v>
      </c>
      <c r="C442" s="4" t="s">
        <v>77</v>
      </c>
      <c r="D442" s="4" t="s">
        <v>777</v>
      </c>
      <c r="F442" s="4" t="s">
        <v>78</v>
      </c>
      <c r="H442" s="4" t="s">
        <v>77</v>
      </c>
      <c r="O442" t="s">
        <v>956</v>
      </c>
    </row>
    <row r="443" spans="1:15" ht="30" x14ac:dyDescent="0.25">
      <c r="A443" t="s">
        <v>4</v>
      </c>
      <c r="B443" t="s">
        <v>115</v>
      </c>
      <c r="C443" s="4" t="s">
        <v>79</v>
      </c>
      <c r="D443" s="4" t="s">
        <v>777</v>
      </c>
      <c r="H443" s="4" t="s">
        <v>79</v>
      </c>
      <c r="I443" s="16" t="s">
        <v>996</v>
      </c>
      <c r="O443" t="s">
        <v>956</v>
      </c>
    </row>
    <row r="444" spans="1:15" ht="51.75" x14ac:dyDescent="0.25">
      <c r="A444" t="s">
        <v>4</v>
      </c>
      <c r="B444" t="s">
        <v>115</v>
      </c>
      <c r="C444" s="4" t="s">
        <v>80</v>
      </c>
      <c r="D444" s="4" t="s">
        <v>777</v>
      </c>
      <c r="H444" s="4" t="s">
        <v>80</v>
      </c>
      <c r="I444" s="12" t="s">
        <v>841</v>
      </c>
      <c r="O444" t="s">
        <v>956</v>
      </c>
    </row>
    <row r="445" spans="1:15" ht="64.5" x14ac:dyDescent="0.25">
      <c r="A445" t="s">
        <v>4</v>
      </c>
      <c r="B445" t="s">
        <v>115</v>
      </c>
      <c r="C445" s="4" t="s">
        <v>81</v>
      </c>
      <c r="D445" s="4" t="s">
        <v>777</v>
      </c>
      <c r="H445" s="4" t="s">
        <v>81</v>
      </c>
      <c r="I445" s="12" t="s">
        <v>842</v>
      </c>
      <c r="O445" t="s">
        <v>956</v>
      </c>
    </row>
    <row r="446" spans="1:15" x14ac:dyDescent="0.25">
      <c r="A446" t="s">
        <v>4</v>
      </c>
      <c r="B446" t="s">
        <v>115</v>
      </c>
      <c r="C446" s="4" t="s">
        <v>82</v>
      </c>
      <c r="D446" s="4" t="s">
        <v>777</v>
      </c>
      <c r="H446" s="4" t="s">
        <v>82</v>
      </c>
      <c r="I446" s="16" t="s">
        <v>1020</v>
      </c>
      <c r="O446" t="s">
        <v>956</v>
      </c>
    </row>
    <row r="447" spans="1:15" ht="30" x14ac:dyDescent="0.25">
      <c r="A447" t="s">
        <v>4</v>
      </c>
      <c r="B447" t="s">
        <v>115</v>
      </c>
      <c r="C447" s="4" t="s">
        <v>83</v>
      </c>
      <c r="D447" s="4" t="s">
        <v>777</v>
      </c>
      <c r="H447" s="4" t="s">
        <v>83</v>
      </c>
      <c r="I447" s="16" t="s">
        <v>887</v>
      </c>
      <c r="O447" t="s">
        <v>956</v>
      </c>
    </row>
    <row r="448" spans="1:15" ht="39" x14ac:dyDescent="0.25">
      <c r="A448" t="s">
        <v>4</v>
      </c>
      <c r="B448" t="s">
        <v>115</v>
      </c>
      <c r="C448" s="4" t="s">
        <v>84</v>
      </c>
      <c r="D448" s="4" t="s">
        <v>777</v>
      </c>
      <c r="H448" s="4" t="s">
        <v>84</v>
      </c>
      <c r="I448" s="12" t="s">
        <v>888</v>
      </c>
      <c r="O448" t="s">
        <v>956</v>
      </c>
    </row>
    <row r="449" spans="1:15" ht="30" x14ac:dyDescent="0.25">
      <c r="A449" t="s">
        <v>4</v>
      </c>
      <c r="B449" t="s">
        <v>115</v>
      </c>
      <c r="C449" s="4" t="s">
        <v>85</v>
      </c>
      <c r="D449" s="4" t="s">
        <v>777</v>
      </c>
      <c r="H449" s="4" t="s">
        <v>85</v>
      </c>
      <c r="I449" s="16" t="s">
        <v>1021</v>
      </c>
      <c r="O449" t="s">
        <v>956</v>
      </c>
    </row>
    <row r="450" spans="1:15" ht="39" x14ac:dyDescent="0.25">
      <c r="A450" t="s">
        <v>4</v>
      </c>
      <c r="B450" t="s">
        <v>115</v>
      </c>
      <c r="C450" s="4" t="s">
        <v>86</v>
      </c>
      <c r="D450" s="4" t="s">
        <v>777</v>
      </c>
      <c r="H450" s="4" t="s">
        <v>86</v>
      </c>
      <c r="I450" s="12" t="s">
        <v>889</v>
      </c>
      <c r="O450" t="s">
        <v>956</v>
      </c>
    </row>
    <row r="451" spans="1:15" ht="30" x14ac:dyDescent="0.25">
      <c r="A451" t="s">
        <v>4</v>
      </c>
      <c r="B451" t="s">
        <v>115</v>
      </c>
      <c r="C451" s="4" t="s">
        <v>87</v>
      </c>
      <c r="D451" s="4" t="s">
        <v>777</v>
      </c>
      <c r="H451" s="4" t="s">
        <v>87</v>
      </c>
      <c r="I451" s="16" t="s">
        <v>1022</v>
      </c>
      <c r="O451" t="s">
        <v>956</v>
      </c>
    </row>
    <row r="452" spans="1:15" ht="45" x14ac:dyDescent="0.25">
      <c r="A452" t="s">
        <v>4</v>
      </c>
      <c r="B452" t="s">
        <v>115</v>
      </c>
      <c r="C452" s="4" t="s">
        <v>88</v>
      </c>
      <c r="D452" s="4" t="s">
        <v>777</v>
      </c>
      <c r="H452" s="4" t="s">
        <v>88</v>
      </c>
      <c r="I452" s="16" t="s">
        <v>890</v>
      </c>
      <c r="O452" t="s">
        <v>956</v>
      </c>
    </row>
    <row r="453" spans="1:15" ht="64.5" x14ac:dyDescent="0.25">
      <c r="A453" t="s">
        <v>4</v>
      </c>
      <c r="B453" t="s">
        <v>115</v>
      </c>
      <c r="C453" s="4" t="s">
        <v>89</v>
      </c>
      <c r="D453" s="4" t="s">
        <v>777</v>
      </c>
      <c r="H453" s="4" t="s">
        <v>89</v>
      </c>
      <c r="I453" s="12" t="s">
        <v>843</v>
      </c>
      <c r="O453" t="s">
        <v>956</v>
      </c>
    </row>
    <row r="454" spans="1:15" ht="45" x14ac:dyDescent="0.25">
      <c r="A454" t="s">
        <v>4</v>
      </c>
      <c r="B454" t="s">
        <v>115</v>
      </c>
      <c r="C454" s="4" t="s">
        <v>90</v>
      </c>
      <c r="D454" s="4" t="s">
        <v>777</v>
      </c>
      <c r="H454" s="4" t="s">
        <v>90</v>
      </c>
      <c r="I454" s="16" t="s">
        <v>891</v>
      </c>
      <c r="O454" t="s">
        <v>956</v>
      </c>
    </row>
    <row r="455" spans="1:15" ht="77.25" x14ac:dyDescent="0.25">
      <c r="A455" t="s">
        <v>4</v>
      </c>
      <c r="B455" t="s">
        <v>115</v>
      </c>
      <c r="C455" s="4" t="s">
        <v>91</v>
      </c>
      <c r="D455" s="4" t="s">
        <v>777</v>
      </c>
      <c r="H455" s="4" t="s">
        <v>91</v>
      </c>
      <c r="I455" s="12" t="s">
        <v>844</v>
      </c>
      <c r="O455" t="s">
        <v>956</v>
      </c>
    </row>
    <row r="456" spans="1:15" ht="64.5" x14ac:dyDescent="0.25">
      <c r="A456" t="s">
        <v>4</v>
      </c>
      <c r="B456" t="s">
        <v>115</v>
      </c>
      <c r="C456" s="4" t="s">
        <v>92</v>
      </c>
      <c r="D456" s="4" t="s">
        <v>777</v>
      </c>
      <c r="H456" s="4" t="s">
        <v>92</v>
      </c>
      <c r="I456" s="12" t="s">
        <v>845</v>
      </c>
      <c r="O456" t="s">
        <v>956</v>
      </c>
    </row>
    <row r="457" spans="1:15" ht="39" x14ac:dyDescent="0.25">
      <c r="A457" t="s">
        <v>4</v>
      </c>
      <c r="B457" t="s">
        <v>115</v>
      </c>
      <c r="C457" s="4" t="s">
        <v>93</v>
      </c>
      <c r="D457" s="4" t="s">
        <v>777</v>
      </c>
      <c r="H457" s="4" t="s">
        <v>93</v>
      </c>
      <c r="I457" s="12" t="s">
        <v>1003</v>
      </c>
      <c r="O457" t="s">
        <v>956</v>
      </c>
    </row>
    <row r="458" spans="1:15" ht="51.75" x14ac:dyDescent="0.25">
      <c r="A458" t="s">
        <v>4</v>
      </c>
      <c r="B458" t="s">
        <v>115</v>
      </c>
      <c r="C458" s="4" t="s">
        <v>94</v>
      </c>
      <c r="D458" s="4" t="s">
        <v>777</v>
      </c>
      <c r="H458" s="4" t="s">
        <v>94</v>
      </c>
      <c r="I458" s="12" t="s">
        <v>846</v>
      </c>
      <c r="O458" t="s">
        <v>956</v>
      </c>
    </row>
    <row r="459" spans="1:15" ht="38.25" x14ac:dyDescent="0.25">
      <c r="A459" t="s">
        <v>4</v>
      </c>
      <c r="B459" t="s">
        <v>115</v>
      </c>
      <c r="C459" s="4" t="s">
        <v>95</v>
      </c>
      <c r="D459" s="4" t="s">
        <v>777</v>
      </c>
      <c r="H459" s="4" t="s">
        <v>95</v>
      </c>
      <c r="I459" s="11" t="s">
        <v>894</v>
      </c>
      <c r="O459" t="s">
        <v>956</v>
      </c>
    </row>
    <row r="460" spans="1:15" ht="39" x14ac:dyDescent="0.25">
      <c r="A460" t="s">
        <v>4</v>
      </c>
      <c r="B460" t="s">
        <v>115</v>
      </c>
      <c r="C460" s="4" t="s">
        <v>96</v>
      </c>
      <c r="D460" s="4" t="s">
        <v>777</v>
      </c>
      <c r="H460" s="4" t="s">
        <v>96</v>
      </c>
      <c r="I460" s="12" t="s">
        <v>847</v>
      </c>
      <c r="J460" s="4"/>
      <c r="O460" t="s">
        <v>956</v>
      </c>
    </row>
    <row r="461" spans="1:15" ht="39" x14ac:dyDescent="0.25">
      <c r="A461" t="s">
        <v>4</v>
      </c>
      <c r="B461" t="s">
        <v>115</v>
      </c>
      <c r="C461" s="4" t="s">
        <v>97</v>
      </c>
      <c r="D461" s="4" t="s">
        <v>777</v>
      </c>
      <c r="H461" s="4" t="s">
        <v>97</v>
      </c>
      <c r="I461" s="12" t="s">
        <v>848</v>
      </c>
      <c r="O461" t="s">
        <v>956</v>
      </c>
    </row>
    <row r="462" spans="1:15" x14ac:dyDescent="0.25">
      <c r="A462" t="s">
        <v>4</v>
      </c>
      <c r="B462" t="s">
        <v>115</v>
      </c>
      <c r="C462" s="4" t="s">
        <v>98</v>
      </c>
      <c r="D462" s="4" t="s">
        <v>777</v>
      </c>
      <c r="H462" s="4" t="s">
        <v>98</v>
      </c>
      <c r="I462" s="4" t="s">
        <v>1023</v>
      </c>
      <c r="O462" t="s">
        <v>956</v>
      </c>
    </row>
    <row r="463" spans="1:15" ht="64.5" x14ac:dyDescent="0.25">
      <c r="A463" t="s">
        <v>4</v>
      </c>
      <c r="B463" t="s">
        <v>115</v>
      </c>
      <c r="C463" s="4" t="s">
        <v>99</v>
      </c>
      <c r="D463" s="4" t="s">
        <v>777</v>
      </c>
      <c r="H463" s="4" t="s">
        <v>99</v>
      </c>
      <c r="I463" s="12" t="s">
        <v>895</v>
      </c>
      <c r="J463" s="4" t="s">
        <v>849</v>
      </c>
      <c r="O463" t="s">
        <v>956</v>
      </c>
    </row>
    <row r="464" spans="1:15" ht="90" x14ac:dyDescent="0.25">
      <c r="A464" t="s">
        <v>4</v>
      </c>
      <c r="B464" t="s">
        <v>115</v>
      </c>
      <c r="C464" s="4" t="s">
        <v>100</v>
      </c>
      <c r="D464" s="4" t="s">
        <v>777</v>
      </c>
      <c r="H464" s="4" t="s">
        <v>100</v>
      </c>
      <c r="I464" s="12" t="s">
        <v>850</v>
      </c>
      <c r="O464" t="s">
        <v>956</v>
      </c>
    </row>
    <row r="465" spans="1:15" x14ac:dyDescent="0.25">
      <c r="A465" t="s">
        <v>4</v>
      </c>
      <c r="B465" t="s">
        <v>115</v>
      </c>
      <c r="C465" s="4" t="s">
        <v>101</v>
      </c>
      <c r="D465" s="4" t="s">
        <v>777</v>
      </c>
      <c r="H465" s="4" t="s">
        <v>101</v>
      </c>
      <c r="I465" s="4" t="s">
        <v>1024</v>
      </c>
      <c r="O465" t="s">
        <v>956</v>
      </c>
    </row>
    <row r="466" spans="1:15" ht="90" x14ac:dyDescent="0.25">
      <c r="A466" t="s">
        <v>4</v>
      </c>
      <c r="B466" t="s">
        <v>115</v>
      </c>
      <c r="C466" s="4" t="s">
        <v>102</v>
      </c>
      <c r="D466" s="4" t="s">
        <v>777</v>
      </c>
      <c r="H466" s="4" t="s">
        <v>102</v>
      </c>
      <c r="I466" s="12" t="s">
        <v>851</v>
      </c>
      <c r="O466" t="s">
        <v>956</v>
      </c>
    </row>
    <row r="467" spans="1:15" x14ac:dyDescent="0.25">
      <c r="A467" t="s">
        <v>4</v>
      </c>
      <c r="B467" t="s">
        <v>115</v>
      </c>
      <c r="C467" s="4" t="s">
        <v>103</v>
      </c>
      <c r="D467" s="4" t="s">
        <v>777</v>
      </c>
      <c r="H467" s="4" t="s">
        <v>103</v>
      </c>
      <c r="I467" s="4" t="s">
        <v>1025</v>
      </c>
      <c r="O467" t="s">
        <v>956</v>
      </c>
    </row>
    <row r="468" spans="1:15" ht="64.5" x14ac:dyDescent="0.25">
      <c r="A468" t="s">
        <v>4</v>
      </c>
      <c r="B468" t="s">
        <v>115</v>
      </c>
      <c r="C468" s="4" t="s">
        <v>104</v>
      </c>
      <c r="D468" s="4" t="s">
        <v>777</v>
      </c>
      <c r="H468" s="4" t="s">
        <v>104</v>
      </c>
      <c r="I468" s="12" t="s">
        <v>852</v>
      </c>
      <c r="O468" t="s">
        <v>956</v>
      </c>
    </row>
    <row r="469" spans="1:15" ht="75" x14ac:dyDescent="0.25">
      <c r="A469" t="s">
        <v>4</v>
      </c>
      <c r="B469" t="s">
        <v>115</v>
      </c>
      <c r="C469" s="4" t="s">
        <v>105</v>
      </c>
      <c r="D469" s="4" t="s">
        <v>777</v>
      </c>
      <c r="H469" s="4" t="s">
        <v>105</v>
      </c>
      <c r="I469" s="16" t="s">
        <v>896</v>
      </c>
      <c r="J469" s="4" t="s">
        <v>853</v>
      </c>
      <c r="O469" t="s">
        <v>956</v>
      </c>
    </row>
    <row r="470" spans="1:15" ht="39" x14ac:dyDescent="0.25">
      <c r="A470" t="s">
        <v>4</v>
      </c>
      <c r="B470" t="s">
        <v>115</v>
      </c>
      <c r="C470" s="4" t="s">
        <v>106</v>
      </c>
      <c r="D470" s="4" t="s">
        <v>777</v>
      </c>
      <c r="H470" s="4" t="s">
        <v>106</v>
      </c>
      <c r="I470" s="12" t="s">
        <v>854</v>
      </c>
      <c r="O470" t="s">
        <v>956</v>
      </c>
    </row>
    <row r="471" spans="1:15" hidden="1" x14ac:dyDescent="0.25">
      <c r="A471" t="s">
        <v>4</v>
      </c>
      <c r="B471" t="s">
        <v>115</v>
      </c>
      <c r="C471" s="4" t="s">
        <v>107</v>
      </c>
      <c r="D471" s="4" t="s">
        <v>777</v>
      </c>
      <c r="F471" s="4" t="s">
        <v>108</v>
      </c>
      <c r="H471" s="4" t="s">
        <v>107</v>
      </c>
      <c r="I471"/>
      <c r="O471" t="s">
        <v>956</v>
      </c>
    </row>
    <row r="472" spans="1:15" ht="165.75" x14ac:dyDescent="0.25">
      <c r="A472" t="s">
        <v>4</v>
      </c>
      <c r="B472" t="s">
        <v>115</v>
      </c>
      <c r="C472" s="4" t="s">
        <v>109</v>
      </c>
      <c r="D472" s="4" t="s">
        <v>777</v>
      </c>
      <c r="H472" s="4" t="s">
        <v>109</v>
      </c>
      <c r="I472" s="11" t="s">
        <v>820</v>
      </c>
      <c r="O472" t="s">
        <v>956</v>
      </c>
    </row>
    <row r="473" spans="1:15" x14ac:dyDescent="0.25">
      <c r="A473" t="s">
        <v>4</v>
      </c>
      <c r="B473" t="s">
        <v>115</v>
      </c>
      <c r="C473" s="4" t="s">
        <v>110</v>
      </c>
      <c r="D473" s="4" t="s">
        <v>777</v>
      </c>
      <c r="H473" s="4" t="s">
        <v>110</v>
      </c>
      <c r="I473" s="4" t="s">
        <v>1026</v>
      </c>
      <c r="O473" t="s">
        <v>956</v>
      </c>
    </row>
    <row r="474" spans="1:15" ht="38.25" x14ac:dyDescent="0.25">
      <c r="A474" t="s">
        <v>4</v>
      </c>
      <c r="B474" t="s">
        <v>115</v>
      </c>
      <c r="C474" s="4" t="s">
        <v>111</v>
      </c>
      <c r="D474" s="4" t="s">
        <v>777</v>
      </c>
      <c r="H474" s="4" t="s">
        <v>111</v>
      </c>
      <c r="I474" s="11" t="s">
        <v>1009</v>
      </c>
      <c r="J474" s="4" t="s">
        <v>958</v>
      </c>
      <c r="O474" t="s">
        <v>956</v>
      </c>
    </row>
    <row r="475" spans="1:15" ht="39" x14ac:dyDescent="0.25">
      <c r="A475" t="s">
        <v>4</v>
      </c>
      <c r="B475" t="s">
        <v>115</v>
      </c>
      <c r="C475" s="4" t="s">
        <v>112</v>
      </c>
      <c r="D475" s="4" t="s">
        <v>777</v>
      </c>
      <c r="H475" s="4" t="s">
        <v>112</v>
      </c>
      <c r="I475" s="12" t="s">
        <v>855</v>
      </c>
      <c r="O475" t="s">
        <v>956</v>
      </c>
    </row>
    <row r="476" spans="1:15" ht="77.25" x14ac:dyDescent="0.25">
      <c r="A476" t="s">
        <v>4</v>
      </c>
      <c r="B476" t="s">
        <v>115</v>
      </c>
      <c r="C476" s="4" t="s">
        <v>113</v>
      </c>
      <c r="D476" s="4" t="s">
        <v>777</v>
      </c>
      <c r="H476" s="4" t="s">
        <v>113</v>
      </c>
      <c r="I476" s="12" t="s">
        <v>856</v>
      </c>
      <c r="O476" t="s">
        <v>956</v>
      </c>
    </row>
    <row r="477" spans="1:15" x14ac:dyDescent="0.25">
      <c r="A477" t="s">
        <v>771</v>
      </c>
      <c r="B477" t="s">
        <v>770</v>
      </c>
      <c r="C477" s="4" t="s">
        <v>766</v>
      </c>
      <c r="D477" s="4" t="s">
        <v>777</v>
      </c>
      <c r="H477" s="4" t="s">
        <v>766</v>
      </c>
      <c r="I477" s="4" t="s">
        <v>766</v>
      </c>
      <c r="O477" t="s">
        <v>956</v>
      </c>
    </row>
    <row r="478" spans="1:15" x14ac:dyDescent="0.25">
      <c r="A478" t="s">
        <v>771</v>
      </c>
      <c r="B478" t="s">
        <v>770</v>
      </c>
      <c r="C478" s="4" t="s">
        <v>764</v>
      </c>
      <c r="D478" s="4" t="s">
        <v>777</v>
      </c>
      <c r="H478" s="4" t="s">
        <v>764</v>
      </c>
      <c r="I478" s="16" t="s">
        <v>972</v>
      </c>
      <c r="O478" t="s">
        <v>956</v>
      </c>
    </row>
    <row r="479" spans="1:15" x14ac:dyDescent="0.25">
      <c r="A479" t="s">
        <v>771</v>
      </c>
      <c r="B479" t="s">
        <v>770</v>
      </c>
      <c r="C479" s="4" t="s">
        <v>767</v>
      </c>
      <c r="D479" s="4" t="s">
        <v>777</v>
      </c>
      <c r="H479" s="4" t="s">
        <v>767</v>
      </c>
      <c r="I479" s="16" t="s">
        <v>973</v>
      </c>
      <c r="O479" t="s">
        <v>956</v>
      </c>
    </row>
    <row r="480" spans="1:15" x14ac:dyDescent="0.25">
      <c r="A480" t="s">
        <v>771</v>
      </c>
      <c r="B480" t="s">
        <v>770</v>
      </c>
      <c r="C480" s="4" t="s">
        <v>765</v>
      </c>
      <c r="D480" s="4" t="s">
        <v>777</v>
      </c>
      <c r="H480" s="4" t="s">
        <v>765</v>
      </c>
      <c r="I480" s="16" t="s">
        <v>974</v>
      </c>
      <c r="O480" t="s">
        <v>956</v>
      </c>
    </row>
    <row r="481" spans="1:15" x14ac:dyDescent="0.25">
      <c r="A481" t="s">
        <v>771</v>
      </c>
      <c r="B481" t="s">
        <v>770</v>
      </c>
      <c r="C481" s="4" t="s">
        <v>768</v>
      </c>
      <c r="D481" s="4" t="s">
        <v>777</v>
      </c>
      <c r="H481" s="4" t="s">
        <v>768</v>
      </c>
      <c r="I481" s="4" t="s">
        <v>768</v>
      </c>
      <c r="O481" t="s">
        <v>956</v>
      </c>
    </row>
    <row r="482" spans="1:15" hidden="1" x14ac:dyDescent="0.25">
      <c r="A482" t="s">
        <v>771</v>
      </c>
      <c r="B482" t="s">
        <v>770</v>
      </c>
      <c r="C482" s="4" t="s">
        <v>652</v>
      </c>
      <c r="D482" s="4" t="s">
        <v>777</v>
      </c>
      <c r="F482" s="4" t="s">
        <v>78</v>
      </c>
      <c r="H482" s="4" t="s">
        <v>652</v>
      </c>
      <c r="O482" t="s">
        <v>956</v>
      </c>
    </row>
    <row r="483" spans="1:15" hidden="1" x14ac:dyDescent="0.25">
      <c r="A483" t="s">
        <v>771</v>
      </c>
      <c r="B483" t="s">
        <v>770</v>
      </c>
      <c r="C483" s="4" t="s">
        <v>769</v>
      </c>
      <c r="D483" s="4" t="s">
        <v>777</v>
      </c>
      <c r="F483" s="4" t="s">
        <v>108</v>
      </c>
      <c r="H483" s="4" t="s">
        <v>769</v>
      </c>
      <c r="O483" t="s">
        <v>956</v>
      </c>
    </row>
    <row r="484" spans="1:15" ht="90" x14ac:dyDescent="0.25">
      <c r="A484" t="s">
        <v>773</v>
      </c>
      <c r="B484" s="4" t="s">
        <v>772</v>
      </c>
      <c r="C484" s="4" t="s">
        <v>772</v>
      </c>
      <c r="D484" s="4" t="s">
        <v>775</v>
      </c>
      <c r="H484" s="4" t="s">
        <v>772</v>
      </c>
      <c r="I484" s="16" t="s">
        <v>1030</v>
      </c>
      <c r="O484" t="s">
        <v>956</v>
      </c>
    </row>
    <row r="485" spans="1:15" ht="30" x14ac:dyDescent="0.25">
      <c r="A485" t="s">
        <v>773</v>
      </c>
      <c r="C485" t="s">
        <v>773</v>
      </c>
      <c r="D485" s="4" t="s">
        <v>776</v>
      </c>
      <c r="H485" t="s">
        <v>773</v>
      </c>
      <c r="I485" s="16" t="s">
        <v>975</v>
      </c>
      <c r="O485" t="s">
        <v>956</v>
      </c>
    </row>
    <row r="486" spans="1:15" x14ac:dyDescent="0.25">
      <c r="A486" s="4" t="s">
        <v>779</v>
      </c>
      <c r="B486" s="4" t="s">
        <v>780</v>
      </c>
      <c r="C486" s="4" t="s">
        <v>780</v>
      </c>
      <c r="D486" s="4" t="s">
        <v>775</v>
      </c>
      <c r="H486" s="4" t="s">
        <v>780</v>
      </c>
      <c r="I486" s="4" t="s">
        <v>1027</v>
      </c>
      <c r="O486" t="s">
        <v>956</v>
      </c>
    </row>
    <row r="487" spans="1:15" ht="60" x14ac:dyDescent="0.25">
      <c r="A487" s="4" t="s">
        <v>779</v>
      </c>
      <c r="B487" s="4" t="s">
        <v>781</v>
      </c>
      <c r="C487" s="4" t="s">
        <v>781</v>
      </c>
      <c r="D487" s="4" t="s">
        <v>775</v>
      </c>
      <c r="H487" s="4" t="s">
        <v>781</v>
      </c>
      <c r="I487" s="16" t="s">
        <v>1033</v>
      </c>
      <c r="O487" t="s">
        <v>956</v>
      </c>
    </row>
    <row r="488" spans="1:15" ht="75" x14ac:dyDescent="0.25">
      <c r="A488" s="4" t="s">
        <v>779</v>
      </c>
      <c r="B488" s="4" t="s">
        <v>782</v>
      </c>
      <c r="C488" s="4" t="s">
        <v>782</v>
      </c>
      <c r="D488" s="4" t="s">
        <v>775</v>
      </c>
      <c r="H488" s="4" t="s">
        <v>782</v>
      </c>
      <c r="I488" s="16" t="s">
        <v>1032</v>
      </c>
      <c r="O488" t="s">
        <v>956</v>
      </c>
    </row>
    <row r="489" spans="1:15" ht="75" x14ac:dyDescent="0.25">
      <c r="A489" s="4" t="s">
        <v>779</v>
      </c>
      <c r="B489" s="4" t="s">
        <v>783</v>
      </c>
      <c r="C489" s="4" t="s">
        <v>783</v>
      </c>
      <c r="D489" s="4" t="s">
        <v>775</v>
      </c>
      <c r="H489" s="4" t="s">
        <v>783</v>
      </c>
      <c r="I489" s="16" t="s">
        <v>1031</v>
      </c>
      <c r="O489" t="s">
        <v>956</v>
      </c>
    </row>
    <row r="490" spans="1:15" ht="30" x14ac:dyDescent="0.25">
      <c r="A490" s="4" t="s">
        <v>779</v>
      </c>
      <c r="C490" s="4" t="s">
        <v>779</v>
      </c>
      <c r="D490" s="4" t="s">
        <v>776</v>
      </c>
      <c r="H490" s="4" t="s">
        <v>779</v>
      </c>
      <c r="I490" s="16" t="s">
        <v>976</v>
      </c>
      <c r="O490" t="s">
        <v>956</v>
      </c>
    </row>
    <row r="491" spans="1:15" ht="45" x14ac:dyDescent="0.25">
      <c r="A491" s="4" t="s">
        <v>784</v>
      </c>
      <c r="C491" s="4" t="s">
        <v>784</v>
      </c>
      <c r="D491" s="4" t="s">
        <v>776</v>
      </c>
      <c r="H491" s="4" t="s">
        <v>784</v>
      </c>
      <c r="I491" s="16" t="s">
        <v>977</v>
      </c>
      <c r="O491" t="s">
        <v>956</v>
      </c>
    </row>
    <row r="492" spans="1:15" x14ac:dyDescent="0.25">
      <c r="A492" s="4" t="s">
        <v>785</v>
      </c>
      <c r="B492" s="4" t="s">
        <v>786</v>
      </c>
      <c r="C492" s="4" t="s">
        <v>786</v>
      </c>
      <c r="D492" s="4" t="s">
        <v>775</v>
      </c>
      <c r="H492" s="4" t="s">
        <v>786</v>
      </c>
      <c r="I492" s="16" t="s">
        <v>978</v>
      </c>
      <c r="O492" t="s">
        <v>956</v>
      </c>
    </row>
    <row r="493" spans="1:15" ht="30" x14ac:dyDescent="0.25">
      <c r="A493" s="4" t="s">
        <v>785</v>
      </c>
      <c r="B493" s="4" t="s">
        <v>790</v>
      </c>
      <c r="C493" s="4" t="s">
        <v>790</v>
      </c>
      <c r="D493" s="4" t="s">
        <v>775</v>
      </c>
      <c r="H493" s="4" t="s">
        <v>790</v>
      </c>
      <c r="I493" s="16" t="s">
        <v>979</v>
      </c>
      <c r="O493" t="s">
        <v>956</v>
      </c>
    </row>
    <row r="494" spans="1:15" ht="30" x14ac:dyDescent="0.25">
      <c r="A494" s="4" t="s">
        <v>785</v>
      </c>
      <c r="B494" s="4" t="s">
        <v>790</v>
      </c>
      <c r="C494" s="4" t="s">
        <v>787</v>
      </c>
      <c r="D494" s="4" t="s">
        <v>777</v>
      </c>
      <c r="H494" s="4" t="s">
        <v>787</v>
      </c>
      <c r="I494" s="16" t="s">
        <v>980</v>
      </c>
      <c r="J494" s="4"/>
      <c r="O494" t="s">
        <v>956</v>
      </c>
    </row>
    <row r="495" spans="1:15" ht="30" x14ac:dyDescent="0.25">
      <c r="A495" s="4" t="s">
        <v>785</v>
      </c>
      <c r="B495" s="4" t="s">
        <v>790</v>
      </c>
      <c r="C495" s="4" t="s">
        <v>788</v>
      </c>
      <c r="D495" s="4" t="s">
        <v>777</v>
      </c>
      <c r="H495" s="4" t="s">
        <v>788</v>
      </c>
      <c r="I495" s="16" t="s">
        <v>981</v>
      </c>
      <c r="O495" t="s">
        <v>956</v>
      </c>
    </row>
    <row r="496" spans="1:15" ht="30" x14ac:dyDescent="0.25">
      <c r="A496" s="4" t="s">
        <v>785</v>
      </c>
      <c r="B496" s="4" t="s">
        <v>789</v>
      </c>
      <c r="C496" s="4" t="s">
        <v>789</v>
      </c>
      <c r="D496" s="4" t="s">
        <v>775</v>
      </c>
      <c r="H496" s="4" t="s">
        <v>789</v>
      </c>
      <c r="I496" s="16" t="s">
        <v>982</v>
      </c>
      <c r="O496" t="s">
        <v>956</v>
      </c>
    </row>
    <row r="497" spans="1:15" ht="30" x14ac:dyDescent="0.25">
      <c r="A497" s="4" t="s">
        <v>785</v>
      </c>
      <c r="C497" s="4" t="s">
        <v>785</v>
      </c>
      <c r="D497" s="4" t="s">
        <v>776</v>
      </c>
      <c r="H497" s="4" t="s">
        <v>785</v>
      </c>
      <c r="I497" s="16" t="s">
        <v>983</v>
      </c>
      <c r="O497" t="s">
        <v>956</v>
      </c>
    </row>
    <row r="498" spans="1:15" x14ac:dyDescent="0.25">
      <c r="A498" s="4" t="s">
        <v>791</v>
      </c>
      <c r="B498" s="4" t="s">
        <v>795</v>
      </c>
      <c r="C498" s="4" t="s">
        <v>795</v>
      </c>
      <c r="D498" s="4" t="s">
        <v>775</v>
      </c>
      <c r="H498" s="4" t="s">
        <v>795</v>
      </c>
      <c r="I498" s="16" t="s">
        <v>984</v>
      </c>
      <c r="O498" t="s">
        <v>956</v>
      </c>
    </row>
    <row r="499" spans="1:15" x14ac:dyDescent="0.25">
      <c r="A499" s="4" t="s">
        <v>791</v>
      </c>
      <c r="B499" s="4" t="s">
        <v>793</v>
      </c>
      <c r="C499" s="4" t="s">
        <v>793</v>
      </c>
      <c r="D499" s="4" t="s">
        <v>775</v>
      </c>
      <c r="H499" s="4" t="s">
        <v>793</v>
      </c>
      <c r="I499" s="16" t="s">
        <v>985</v>
      </c>
      <c r="O499" t="s">
        <v>956</v>
      </c>
    </row>
    <row r="500" spans="1:15" x14ac:dyDescent="0.25">
      <c r="A500" s="4" t="s">
        <v>791</v>
      </c>
      <c r="B500" s="4" t="s">
        <v>792</v>
      </c>
      <c r="C500" s="4" t="s">
        <v>792</v>
      </c>
      <c r="D500" s="4" t="s">
        <v>775</v>
      </c>
      <c r="H500" s="4" t="s">
        <v>792</v>
      </c>
      <c r="I500" s="16" t="s">
        <v>986</v>
      </c>
      <c r="O500" t="s">
        <v>956</v>
      </c>
    </row>
    <row r="501" spans="1:15" x14ac:dyDescent="0.25">
      <c r="A501" s="4" t="s">
        <v>791</v>
      </c>
      <c r="B501" s="4" t="s">
        <v>794</v>
      </c>
      <c r="C501" s="4" t="s">
        <v>794</v>
      </c>
      <c r="D501" s="4" t="s">
        <v>775</v>
      </c>
      <c r="H501" s="4" t="s">
        <v>794</v>
      </c>
      <c r="I501" s="16" t="s">
        <v>987</v>
      </c>
      <c r="O501" t="s">
        <v>956</v>
      </c>
    </row>
    <row r="502" spans="1:15" ht="30" x14ac:dyDescent="0.25">
      <c r="A502" s="4" t="s">
        <v>791</v>
      </c>
      <c r="C502" s="4" t="s">
        <v>791</v>
      </c>
      <c r="D502" s="4" t="s">
        <v>776</v>
      </c>
      <c r="H502" s="4" t="s">
        <v>791</v>
      </c>
      <c r="I502" s="16" t="s">
        <v>988</v>
      </c>
      <c r="O502" t="s">
        <v>956</v>
      </c>
    </row>
    <row r="503" spans="1:15" ht="30" x14ac:dyDescent="0.25">
      <c r="A503" s="4" t="s">
        <v>796</v>
      </c>
      <c r="C503" s="4" t="s">
        <v>796</v>
      </c>
      <c r="D503" s="4" t="s">
        <v>776</v>
      </c>
      <c r="H503" s="4" t="s">
        <v>796</v>
      </c>
      <c r="I503" s="16" t="s">
        <v>989</v>
      </c>
      <c r="O503" t="s">
        <v>956</v>
      </c>
    </row>
    <row r="504" spans="1:15" x14ac:dyDescent="0.25">
      <c r="A504" s="4" t="s">
        <v>797</v>
      </c>
      <c r="C504" s="4" t="s">
        <v>797</v>
      </c>
      <c r="D504" s="4" t="s">
        <v>776</v>
      </c>
      <c r="H504" s="4" t="s">
        <v>797</v>
      </c>
      <c r="I504" s="16" t="s">
        <v>990</v>
      </c>
      <c r="O504" t="s">
        <v>956</v>
      </c>
    </row>
    <row r="505" spans="1:15" ht="30" x14ac:dyDescent="0.25">
      <c r="A505" s="4" t="s">
        <v>798</v>
      </c>
      <c r="C505" s="4" t="s">
        <v>798</v>
      </c>
      <c r="D505" s="4" t="s">
        <v>776</v>
      </c>
      <c r="E505" s="4" t="s">
        <v>799</v>
      </c>
      <c r="H505" s="4" t="s">
        <v>798</v>
      </c>
      <c r="I505" s="16" t="s">
        <v>991</v>
      </c>
      <c r="O505" t="s">
        <v>956</v>
      </c>
    </row>
    <row r="506" spans="1:15" ht="30" x14ac:dyDescent="0.25">
      <c r="A506" s="4" t="s">
        <v>800</v>
      </c>
      <c r="B506" s="4" t="s">
        <v>801</v>
      </c>
      <c r="C506" s="4" t="s">
        <v>801</v>
      </c>
      <c r="D506" s="4" t="s">
        <v>775</v>
      </c>
      <c r="H506" s="4" t="s">
        <v>801</v>
      </c>
      <c r="I506" s="16" t="s">
        <v>992</v>
      </c>
      <c r="O506" t="s">
        <v>956</v>
      </c>
    </row>
    <row r="507" spans="1:15" ht="60" x14ac:dyDescent="0.25">
      <c r="A507" s="4" t="s">
        <v>800</v>
      </c>
      <c r="C507" s="4" t="s">
        <v>800</v>
      </c>
      <c r="D507" s="4" t="s">
        <v>776</v>
      </c>
      <c r="H507" s="4" t="s">
        <v>800</v>
      </c>
      <c r="I507" s="16" t="s">
        <v>993</v>
      </c>
      <c r="O507" t="s">
        <v>956</v>
      </c>
    </row>
    <row r="508" spans="1:15" x14ac:dyDescent="0.25">
      <c r="A508" t="s">
        <v>800</v>
      </c>
      <c r="C508" s="4" t="s">
        <v>803</v>
      </c>
      <c r="D508" s="4" t="s">
        <v>777</v>
      </c>
      <c r="G508" s="4"/>
      <c r="H508" s="4" t="s">
        <v>803</v>
      </c>
      <c r="I508" s="4" t="s">
        <v>803</v>
      </c>
      <c r="O508" t="s">
        <v>956</v>
      </c>
    </row>
    <row r="509" spans="1:15" x14ac:dyDescent="0.25">
      <c r="A509" t="s">
        <v>800</v>
      </c>
      <c r="C509" s="4" t="s">
        <v>802</v>
      </c>
      <c r="D509" s="4" t="s">
        <v>777</v>
      </c>
      <c r="G509" s="4"/>
      <c r="H509" s="4" t="s">
        <v>802</v>
      </c>
      <c r="I509" s="4" t="s">
        <v>802</v>
      </c>
      <c r="O509" t="s">
        <v>956</v>
      </c>
    </row>
    <row r="510" spans="1:15" x14ac:dyDescent="0.25">
      <c r="C510" s="4" t="s">
        <v>804</v>
      </c>
      <c r="D510" s="4" t="s">
        <v>777</v>
      </c>
      <c r="G510" s="4"/>
      <c r="H510" s="4" t="s">
        <v>804</v>
      </c>
      <c r="I510" s="4" t="s">
        <v>804</v>
      </c>
      <c r="O510" t="s">
        <v>956</v>
      </c>
    </row>
    <row r="511" spans="1:15" ht="30" x14ac:dyDescent="0.25">
      <c r="C511" s="4" t="s">
        <v>805</v>
      </c>
      <c r="D511" s="4" t="s">
        <v>777</v>
      </c>
      <c r="E511" s="4" t="s">
        <v>806</v>
      </c>
      <c r="H511" s="4" t="s">
        <v>805</v>
      </c>
      <c r="I511" s="16" t="s">
        <v>897</v>
      </c>
      <c r="O511" t="s">
        <v>956</v>
      </c>
    </row>
    <row r="512" spans="1:15" x14ac:dyDescent="0.25">
      <c r="A512" t="s">
        <v>753</v>
      </c>
      <c r="B512" t="s">
        <v>1036</v>
      </c>
      <c r="C512" s="4" t="s">
        <v>1035</v>
      </c>
      <c r="D512" s="4" t="s">
        <v>777</v>
      </c>
      <c r="H512" s="4" t="s">
        <v>1035</v>
      </c>
      <c r="I512" s="4" t="s">
        <v>1037</v>
      </c>
      <c r="O512" t="s">
        <v>956</v>
      </c>
    </row>
    <row r="513" spans="9:9" x14ac:dyDescent="0.25">
      <c r="I513" s="4"/>
    </row>
    <row r="514" spans="9:9" x14ac:dyDescent="0.25">
      <c r="I514" s="4"/>
    </row>
    <row r="515" spans="9:9" x14ac:dyDescent="0.25">
      <c r="I515" s="4"/>
    </row>
  </sheetData>
  <autoFilter ref="A1:Q514">
    <filterColumn colId="5">
      <filters blank="1"/>
    </filterColumn>
  </autoFilter>
  <hyperlinks>
    <hyperlink ref="F337" r:id="rId1"/>
    <hyperlink ref="F50" r:id="rId2"/>
    <hyperlink ref="F3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pane ySplit="1" topLeftCell="A35" activePane="bottomLeft" state="frozen"/>
      <selection pane="bottomLeft" activeCell="E2" sqref="E2:E42"/>
    </sheetView>
  </sheetViews>
  <sheetFormatPr defaultRowHeight="15" x14ac:dyDescent="0.25"/>
  <cols>
    <col min="5" max="5" width="12.85546875" bestFit="1" customWidth="1"/>
  </cols>
  <sheetData>
    <row r="1" spans="1:5" x14ac:dyDescent="0.25">
      <c r="A1" t="s">
        <v>1060</v>
      </c>
      <c r="B1" t="s">
        <v>1061</v>
      </c>
      <c r="C1" t="s">
        <v>1058</v>
      </c>
      <c r="D1" t="s">
        <v>1059</v>
      </c>
      <c r="E1" t="s">
        <v>1062</v>
      </c>
    </row>
    <row r="2" spans="1:5" x14ac:dyDescent="0.25">
      <c r="A2">
        <f>ABS(B2)</f>
        <v>1</v>
      </c>
      <c r="B2">
        <v>1</v>
      </c>
      <c r="C2">
        <f>IF(B2&lt;0,(B2+1)*100-99,(B2*100-99))</f>
        <v>1</v>
      </c>
      <c r="D2">
        <f>IF(B2&lt;0,(B2+1)*100,B2*100)</f>
        <v>100</v>
      </c>
      <c r="E2" t="str">
        <f>CONCATENATE("from year ",C2," to year ",D2)</f>
        <v>from year 1 to year 100</v>
      </c>
    </row>
    <row r="3" spans="1:5" x14ac:dyDescent="0.25">
      <c r="A3">
        <f>ABS(B3)</f>
        <v>1</v>
      </c>
      <c r="B3">
        <v>-1</v>
      </c>
      <c r="C3">
        <f>IF(B3&lt;0,(B3+1)*100-99,(B3*100-99))</f>
        <v>-99</v>
      </c>
      <c r="D3">
        <v>-1</v>
      </c>
      <c r="E3" t="str">
        <f>CONCATENATE("from year ",C3," to year ",D3)</f>
        <v>from year -99 to year -1</v>
      </c>
    </row>
    <row r="4" spans="1:5" x14ac:dyDescent="0.25">
      <c r="A4">
        <f>ABS(B4)</f>
        <v>2</v>
      </c>
      <c r="B4">
        <v>2</v>
      </c>
      <c r="C4">
        <f>IF(B4&lt;0,(B4+1)*100-99,(B4*100-99))</f>
        <v>101</v>
      </c>
      <c r="D4">
        <f>IF(B4&lt;0,(B4+1)*100,B4*100)</f>
        <v>200</v>
      </c>
      <c r="E4" t="str">
        <f>CONCATENATE("from year ",C4," to year ",D4)</f>
        <v>from year 101 to year 200</v>
      </c>
    </row>
    <row r="5" spans="1:5" x14ac:dyDescent="0.25">
      <c r="A5">
        <f>ABS(B5)</f>
        <v>2</v>
      </c>
      <c r="B5">
        <v>-2</v>
      </c>
      <c r="C5">
        <f>IF(B5&lt;0,(B5+1)*100-99,(B5*100-99))</f>
        <v>-199</v>
      </c>
      <c r="D5">
        <f>IF(B5&lt;0,(B5+1)*100,B5*100)</f>
        <v>-100</v>
      </c>
      <c r="E5" t="str">
        <f>CONCATENATE("from year ",C5," to year ",D5)</f>
        <v>from year -199 to year -100</v>
      </c>
    </row>
    <row r="6" spans="1:5" x14ac:dyDescent="0.25">
      <c r="A6">
        <f>ABS(B6)</f>
        <v>3</v>
      </c>
      <c r="B6">
        <v>3</v>
      </c>
      <c r="C6">
        <f>IF(B6&lt;0,(B6+1)*100-99,(B6*100-99))</f>
        <v>201</v>
      </c>
      <c r="D6">
        <f>IF(B6&lt;0,(B6+1)*100,B6*100)</f>
        <v>300</v>
      </c>
      <c r="E6" t="str">
        <f>CONCATENATE("from year ",C6," to year ",D6)</f>
        <v>from year 201 to year 300</v>
      </c>
    </row>
    <row r="7" spans="1:5" x14ac:dyDescent="0.25">
      <c r="A7">
        <f>ABS(B7)</f>
        <v>3</v>
      </c>
      <c r="B7">
        <v>-3</v>
      </c>
      <c r="C7">
        <f>IF(B7&lt;0,(B7+1)*100-99,(B7*100-99))</f>
        <v>-299</v>
      </c>
      <c r="D7">
        <f>IF(B7&lt;0,(B7+1)*100,B7*100)</f>
        <v>-200</v>
      </c>
      <c r="E7" t="str">
        <f>CONCATENATE("from year ",C7," to year ",D7)</f>
        <v>from year -299 to year -200</v>
      </c>
    </row>
    <row r="8" spans="1:5" x14ac:dyDescent="0.25">
      <c r="A8">
        <f>ABS(B8)</f>
        <v>4</v>
      </c>
      <c r="B8">
        <v>4</v>
      </c>
      <c r="C8">
        <f>IF(B8&lt;0,(B8+1)*100-99,(B8*100-99))</f>
        <v>301</v>
      </c>
      <c r="D8">
        <f>IF(B8&lt;0,(B8+1)*100,B8*100)</f>
        <v>400</v>
      </c>
      <c r="E8" t="str">
        <f>CONCATENATE("from year ",C8," to year ",D8)</f>
        <v>from year 301 to year 400</v>
      </c>
    </row>
    <row r="9" spans="1:5" x14ac:dyDescent="0.25">
      <c r="A9">
        <f>ABS(B9)</f>
        <v>4</v>
      </c>
      <c r="B9">
        <v>-4</v>
      </c>
      <c r="C9">
        <f>IF(B9&lt;0,(B9+1)*100-99,(B9*100-99))</f>
        <v>-399</v>
      </c>
      <c r="D9">
        <f>IF(B9&lt;0,(B9+1)*100,B9*100)</f>
        <v>-300</v>
      </c>
      <c r="E9" t="str">
        <f>CONCATENATE("from year ",C9," to year ",D9)</f>
        <v>from year -399 to year -300</v>
      </c>
    </row>
    <row r="10" spans="1:5" x14ac:dyDescent="0.25">
      <c r="A10">
        <f>ABS(B10)</f>
        <v>5</v>
      </c>
      <c r="B10">
        <v>5</v>
      </c>
      <c r="C10">
        <f>IF(B10&lt;0,(B10+1)*100-99,(B10*100-99))</f>
        <v>401</v>
      </c>
      <c r="D10">
        <f>IF(B10&lt;0,(B10+1)*100,B10*100)</f>
        <v>500</v>
      </c>
      <c r="E10" t="str">
        <f>CONCATENATE("from year ",C10," to year ",D10)</f>
        <v>from year 401 to year 500</v>
      </c>
    </row>
    <row r="11" spans="1:5" x14ac:dyDescent="0.25">
      <c r="A11">
        <f>ABS(B11)</f>
        <v>5</v>
      </c>
      <c r="B11">
        <v>-5</v>
      </c>
      <c r="C11">
        <f>IF(B11&lt;0,(B11+1)*100-99,(B11*100-99))</f>
        <v>-499</v>
      </c>
      <c r="D11">
        <f>IF(B11&lt;0,(B11+1)*100,B11*100)</f>
        <v>-400</v>
      </c>
      <c r="E11" t="str">
        <f>CONCATENATE("from year ",C11," to year ",D11)</f>
        <v>from year -499 to year -400</v>
      </c>
    </row>
    <row r="12" spans="1:5" x14ac:dyDescent="0.25">
      <c r="A12">
        <f>ABS(B12)</f>
        <v>6</v>
      </c>
      <c r="B12">
        <v>6</v>
      </c>
      <c r="C12">
        <f>IF(B12&lt;0,(B12+1)*100-99,(B12*100-99))</f>
        <v>501</v>
      </c>
      <c r="D12">
        <f>IF(B12&lt;0,(B12+1)*100,B12*100)</f>
        <v>600</v>
      </c>
      <c r="E12" t="str">
        <f>CONCATENATE("from year ",C12," to year ",D12)</f>
        <v>from year 501 to year 600</v>
      </c>
    </row>
    <row r="13" spans="1:5" x14ac:dyDescent="0.25">
      <c r="A13">
        <f>ABS(B13)</f>
        <v>6</v>
      </c>
      <c r="B13">
        <v>-6</v>
      </c>
      <c r="C13">
        <f>IF(B13&lt;0,(B13+1)*100-99,(B13*100-99))</f>
        <v>-599</v>
      </c>
      <c r="D13">
        <f>IF(B13&lt;0,(B13+1)*100,B13*100)</f>
        <v>-500</v>
      </c>
      <c r="E13" t="str">
        <f>CONCATENATE("from year ",C13," to year ",D13)</f>
        <v>from year -599 to year -500</v>
      </c>
    </row>
    <row r="14" spans="1:5" x14ac:dyDescent="0.25">
      <c r="A14">
        <f>ABS(B14)</f>
        <v>7</v>
      </c>
      <c r="B14">
        <v>7</v>
      </c>
      <c r="C14">
        <f>IF(B14&lt;0,(B14+1)*100-99,(B14*100-99))</f>
        <v>601</v>
      </c>
      <c r="D14">
        <f>IF(B14&lt;0,(B14+1)*100,B14*100)</f>
        <v>700</v>
      </c>
      <c r="E14" t="str">
        <f>CONCATENATE("from year ",C14," to year ",D14)</f>
        <v>from year 601 to year 700</v>
      </c>
    </row>
    <row r="15" spans="1:5" x14ac:dyDescent="0.25">
      <c r="A15">
        <f>ABS(B15)</f>
        <v>7</v>
      </c>
      <c r="B15">
        <v>-7</v>
      </c>
      <c r="C15">
        <f>IF(B15&lt;0,(B15+1)*100-99,(B15*100-99))</f>
        <v>-699</v>
      </c>
      <c r="D15">
        <f>IF(B15&lt;0,(B15+1)*100,B15*100)</f>
        <v>-600</v>
      </c>
      <c r="E15" t="str">
        <f>CONCATENATE("from year ",C15," to year ",D15)</f>
        <v>from year -699 to year -600</v>
      </c>
    </row>
    <row r="16" spans="1:5" x14ac:dyDescent="0.25">
      <c r="A16">
        <f>ABS(B16)</f>
        <v>8</v>
      </c>
      <c r="B16">
        <v>8</v>
      </c>
      <c r="C16">
        <f>IF(B16&lt;0,(B16+1)*100-99,(B16*100-99))</f>
        <v>701</v>
      </c>
      <c r="D16">
        <f>IF(B16&lt;0,(B16+1)*100,B16*100)</f>
        <v>800</v>
      </c>
      <c r="E16" t="str">
        <f>CONCATENATE("from year ",C16," to year ",D16)</f>
        <v>from year 701 to year 800</v>
      </c>
    </row>
    <row r="17" spans="1:5" x14ac:dyDescent="0.25">
      <c r="A17">
        <f>ABS(B17)</f>
        <v>8</v>
      </c>
      <c r="B17">
        <v>-8</v>
      </c>
      <c r="C17">
        <f>IF(B17&lt;0,(B17+1)*100-99,(B17*100-99))</f>
        <v>-799</v>
      </c>
      <c r="D17">
        <f>IF(B17&lt;0,(B17+1)*100,B17*100)</f>
        <v>-700</v>
      </c>
      <c r="E17" t="str">
        <f>CONCATENATE("from year ",C17," to year ",D17)</f>
        <v>from year -799 to year -700</v>
      </c>
    </row>
    <row r="18" spans="1:5" x14ac:dyDescent="0.25">
      <c r="A18">
        <f>ABS(B18)</f>
        <v>9</v>
      </c>
      <c r="B18">
        <v>9</v>
      </c>
      <c r="C18">
        <f>IF(B18&lt;0,(B18+1)*100-99,(B18*100-99))</f>
        <v>801</v>
      </c>
      <c r="D18">
        <f>IF(B18&lt;0,(B18+1)*100,B18*100)</f>
        <v>900</v>
      </c>
      <c r="E18" t="str">
        <f>CONCATENATE("from year ",C18," to year ",D18)</f>
        <v>from year 801 to year 900</v>
      </c>
    </row>
    <row r="19" spans="1:5" x14ac:dyDescent="0.25">
      <c r="A19">
        <f>ABS(B19)</f>
        <v>9</v>
      </c>
      <c r="B19">
        <v>-9</v>
      </c>
      <c r="C19">
        <f>IF(B19&lt;0,(B19+1)*100-99,(B19*100-99))</f>
        <v>-899</v>
      </c>
      <c r="D19">
        <f>IF(B19&lt;0,(B19+1)*100,B19*100)</f>
        <v>-800</v>
      </c>
      <c r="E19" t="str">
        <f>CONCATENATE("from year ",C19," to year ",D19)</f>
        <v>from year -899 to year -800</v>
      </c>
    </row>
    <row r="20" spans="1:5" x14ac:dyDescent="0.25">
      <c r="A20">
        <f>ABS(B20)</f>
        <v>10</v>
      </c>
      <c r="B20">
        <v>10</v>
      </c>
      <c r="C20">
        <f>IF(B20&lt;0,(B20+1)*100-99,(B20*100-99))</f>
        <v>901</v>
      </c>
      <c r="D20">
        <f>IF(B20&lt;0,(B20+1)*100,B20*100)</f>
        <v>1000</v>
      </c>
      <c r="E20" t="str">
        <f>CONCATENATE("from year ",C20," to year ",D20)</f>
        <v>from year 901 to year 1000</v>
      </c>
    </row>
    <row r="21" spans="1:5" x14ac:dyDescent="0.25">
      <c r="A21">
        <f>ABS(B21)</f>
        <v>10</v>
      </c>
      <c r="B21">
        <v>-10</v>
      </c>
      <c r="C21">
        <f>IF(B21&lt;0,(B21+1)*100-99,(B21*100-99))</f>
        <v>-999</v>
      </c>
      <c r="D21">
        <f>IF(B21&lt;0,(B21+1)*100,B21*100)</f>
        <v>-900</v>
      </c>
      <c r="E21" t="str">
        <f>CONCATENATE("from year ",C21," to year ",D21)</f>
        <v>from year -999 to year -900</v>
      </c>
    </row>
    <row r="22" spans="1:5" x14ac:dyDescent="0.25">
      <c r="A22">
        <f>ABS(B22)</f>
        <v>11</v>
      </c>
      <c r="B22">
        <v>11</v>
      </c>
      <c r="C22">
        <f>IF(B22&lt;0,(B22+1)*100-99,(B22*100-99))</f>
        <v>1001</v>
      </c>
      <c r="D22">
        <f>IF(B22&lt;0,(B22+1)*100,B22*100)</f>
        <v>1100</v>
      </c>
      <c r="E22" t="str">
        <f>CONCATENATE("from year ",C22," to year ",D22)</f>
        <v>from year 1001 to year 1100</v>
      </c>
    </row>
    <row r="23" spans="1:5" x14ac:dyDescent="0.25">
      <c r="A23">
        <f>ABS(B23)</f>
        <v>11</v>
      </c>
      <c r="B23">
        <v>-11</v>
      </c>
      <c r="C23">
        <f>IF(B23&lt;0,(B23+1)*100-99,(B23*100-99))</f>
        <v>-1099</v>
      </c>
      <c r="D23">
        <f>IF(B23&lt;0,(B23+1)*100,B23*100)</f>
        <v>-1000</v>
      </c>
      <c r="E23" t="str">
        <f>CONCATENATE("from year ",C23," to year ",D23)</f>
        <v>from year -1099 to year -1000</v>
      </c>
    </row>
    <row r="24" spans="1:5" x14ac:dyDescent="0.25">
      <c r="A24">
        <f>ABS(B24)</f>
        <v>12</v>
      </c>
      <c r="B24">
        <v>12</v>
      </c>
      <c r="C24">
        <f>IF(B24&lt;0,(B24+1)*100-99,(B24*100-99))</f>
        <v>1101</v>
      </c>
      <c r="D24">
        <f>IF(B24&lt;0,(B24+1)*100,B24*100)</f>
        <v>1200</v>
      </c>
      <c r="E24" t="str">
        <f>CONCATENATE("from year ",C24," to year ",D24)</f>
        <v>from year 1101 to year 1200</v>
      </c>
    </row>
    <row r="25" spans="1:5" x14ac:dyDescent="0.25">
      <c r="A25">
        <f>ABS(B25)</f>
        <v>12</v>
      </c>
      <c r="B25">
        <v>-12</v>
      </c>
      <c r="C25">
        <f>IF(B25&lt;0,(B25+1)*100-99,(B25*100-99))</f>
        <v>-1199</v>
      </c>
      <c r="D25">
        <f>IF(B25&lt;0,(B25+1)*100,B25*100)</f>
        <v>-1100</v>
      </c>
      <c r="E25" t="str">
        <f>CONCATENATE("from year ",C25," to year ",D25)</f>
        <v>from year -1199 to year -1100</v>
      </c>
    </row>
    <row r="26" spans="1:5" x14ac:dyDescent="0.25">
      <c r="A26">
        <f>ABS(B26)</f>
        <v>13</v>
      </c>
      <c r="B26">
        <v>13</v>
      </c>
      <c r="C26">
        <f>IF(B26&lt;0,(B26+1)*100-99,(B26*100-99))</f>
        <v>1201</v>
      </c>
      <c r="D26">
        <f>IF(B26&lt;0,(B26+1)*100,B26*100)</f>
        <v>1300</v>
      </c>
      <c r="E26" t="str">
        <f>CONCATENATE("from year ",C26," to year ",D26)</f>
        <v>from year 1201 to year 1300</v>
      </c>
    </row>
    <row r="27" spans="1:5" x14ac:dyDescent="0.25">
      <c r="A27">
        <f>ABS(B27)</f>
        <v>13</v>
      </c>
      <c r="B27">
        <v>-13</v>
      </c>
      <c r="C27">
        <f>IF(B27&lt;0,(B27+1)*100-99,(B27*100-99))</f>
        <v>-1299</v>
      </c>
      <c r="D27">
        <f>IF(B27&lt;0,(B27+1)*100,B27*100)</f>
        <v>-1200</v>
      </c>
      <c r="E27" t="str">
        <f>CONCATENATE("from year ",C27," to year ",D27)</f>
        <v>from year -1299 to year -1200</v>
      </c>
    </row>
    <row r="28" spans="1:5" x14ac:dyDescent="0.25">
      <c r="A28">
        <f>ABS(B28)</f>
        <v>14</v>
      </c>
      <c r="B28">
        <v>14</v>
      </c>
      <c r="C28">
        <f>IF(B28&lt;0,(B28+1)*100-99,(B28*100-99))</f>
        <v>1301</v>
      </c>
      <c r="D28">
        <f>IF(B28&lt;0,(B28+1)*100,B28*100)</f>
        <v>1400</v>
      </c>
      <c r="E28" t="str">
        <f>CONCATENATE("from year ",C28," to year ",D28)</f>
        <v>from year 1301 to year 1400</v>
      </c>
    </row>
    <row r="29" spans="1:5" x14ac:dyDescent="0.25">
      <c r="A29">
        <f>ABS(B29)</f>
        <v>14</v>
      </c>
      <c r="B29">
        <v>-14</v>
      </c>
      <c r="C29">
        <f>IF(B29&lt;0,(B29+1)*100-99,(B29*100-99))</f>
        <v>-1399</v>
      </c>
      <c r="D29">
        <f>IF(B29&lt;0,(B29+1)*100,B29*100)</f>
        <v>-1300</v>
      </c>
      <c r="E29" t="str">
        <f>CONCATENATE("from year ",C29," to year ",D29)</f>
        <v>from year -1399 to year -1300</v>
      </c>
    </row>
    <row r="30" spans="1:5" x14ac:dyDescent="0.25">
      <c r="A30">
        <f>ABS(B30)</f>
        <v>15</v>
      </c>
      <c r="B30">
        <v>15</v>
      </c>
      <c r="C30">
        <f>IF(B30&lt;0,(B30+1)*100-99,(B30*100-99))</f>
        <v>1401</v>
      </c>
      <c r="D30">
        <f>IF(B30&lt;0,(B30+1)*100,B30*100)</f>
        <v>1500</v>
      </c>
      <c r="E30" t="str">
        <f>CONCATENATE("from year ",C30," to year ",D30)</f>
        <v>from year 1401 to year 1500</v>
      </c>
    </row>
    <row r="31" spans="1:5" x14ac:dyDescent="0.25">
      <c r="A31">
        <f>ABS(B31)</f>
        <v>15</v>
      </c>
      <c r="B31">
        <v>-15</v>
      </c>
      <c r="C31">
        <f>IF(B31&lt;0,(B31+1)*100-99,(B31*100-99))</f>
        <v>-1499</v>
      </c>
      <c r="D31">
        <f>IF(B31&lt;0,(B31+1)*100,B31*100)</f>
        <v>-1400</v>
      </c>
      <c r="E31" t="str">
        <f>CONCATENATE("from year ",C31," to year ",D31)</f>
        <v>from year -1499 to year -1400</v>
      </c>
    </row>
    <row r="32" spans="1:5" x14ac:dyDescent="0.25">
      <c r="A32">
        <f>ABS(B32)</f>
        <v>16</v>
      </c>
      <c r="B32">
        <v>16</v>
      </c>
      <c r="C32">
        <f>IF(B32&lt;0,(B32+1)*100-99,(B32*100-99))</f>
        <v>1501</v>
      </c>
      <c r="D32">
        <f>IF(B32&lt;0,(B32+1)*100,B32*100)</f>
        <v>1600</v>
      </c>
      <c r="E32" t="str">
        <f>CONCATENATE("from year ",C32," to year ",D32)</f>
        <v>from year 1501 to year 1600</v>
      </c>
    </row>
    <row r="33" spans="1:5" x14ac:dyDescent="0.25">
      <c r="A33">
        <f>ABS(B33)</f>
        <v>16</v>
      </c>
      <c r="B33">
        <v>-16</v>
      </c>
      <c r="C33">
        <f>IF(B33&lt;0,(B33+1)*100-99,(B33*100-99))</f>
        <v>-1599</v>
      </c>
      <c r="D33">
        <f>IF(B33&lt;0,(B33+1)*100,B33*100)</f>
        <v>-1500</v>
      </c>
      <c r="E33" t="str">
        <f>CONCATENATE("from year ",C33," to year ",D33)</f>
        <v>from year -1599 to year -1500</v>
      </c>
    </row>
    <row r="34" spans="1:5" x14ac:dyDescent="0.25">
      <c r="A34">
        <f>ABS(B34)</f>
        <v>17</v>
      </c>
      <c r="B34">
        <v>17</v>
      </c>
      <c r="C34">
        <f>IF(B34&lt;0,(B34+1)*100-99,(B34*100-99))</f>
        <v>1601</v>
      </c>
      <c r="D34">
        <f>IF(B34&lt;0,(B34+1)*100,B34*100)</f>
        <v>1700</v>
      </c>
      <c r="E34" t="str">
        <f>CONCATENATE("from year ",C34," to year ",D34)</f>
        <v>from year 1601 to year 1700</v>
      </c>
    </row>
    <row r="35" spans="1:5" x14ac:dyDescent="0.25">
      <c r="A35">
        <f>ABS(B35)</f>
        <v>17</v>
      </c>
      <c r="B35">
        <v>-17</v>
      </c>
      <c r="C35">
        <f>IF(B35&lt;0,(B35+1)*100-99,(B35*100-99))</f>
        <v>-1699</v>
      </c>
      <c r="D35">
        <f>IF(B35&lt;0,(B35+1)*100,B35*100)</f>
        <v>-1600</v>
      </c>
      <c r="E35" t="str">
        <f>CONCATENATE("from year ",C35," to year ",D35)</f>
        <v>from year -1699 to year -1600</v>
      </c>
    </row>
    <row r="36" spans="1:5" x14ac:dyDescent="0.25">
      <c r="A36">
        <f>ABS(B36)</f>
        <v>18</v>
      </c>
      <c r="B36">
        <v>18</v>
      </c>
      <c r="C36">
        <f>IF(B36&lt;0,(B36+1)*100-99,(B36*100-99))</f>
        <v>1701</v>
      </c>
      <c r="D36">
        <f>IF(B36&lt;0,(B36+1)*100,B36*100)</f>
        <v>1800</v>
      </c>
      <c r="E36" t="str">
        <f>CONCATENATE("from year ",C36," to year ",D36)</f>
        <v>from year 1701 to year 1800</v>
      </c>
    </row>
    <row r="37" spans="1:5" x14ac:dyDescent="0.25">
      <c r="A37">
        <f>ABS(B37)</f>
        <v>18</v>
      </c>
      <c r="B37">
        <v>-18</v>
      </c>
      <c r="C37">
        <f>IF(B37&lt;0,(B37+1)*100-99,(B37*100-99))</f>
        <v>-1799</v>
      </c>
      <c r="D37">
        <f>IF(B37&lt;0,(B37+1)*100,B37*100)</f>
        <v>-1700</v>
      </c>
      <c r="E37" t="str">
        <f>CONCATENATE("from year ",C37," to year ",D37)</f>
        <v>from year -1799 to year -1700</v>
      </c>
    </row>
    <row r="38" spans="1:5" x14ac:dyDescent="0.25">
      <c r="A38">
        <f>ABS(B38)</f>
        <v>19</v>
      </c>
      <c r="B38">
        <v>19</v>
      </c>
      <c r="C38">
        <f>IF(B38&lt;0,(B38+1)*100-99,(B38*100-99))</f>
        <v>1801</v>
      </c>
      <c r="D38">
        <f>IF(B38&lt;0,(B38+1)*100,B38*100)</f>
        <v>1900</v>
      </c>
      <c r="E38" t="str">
        <f>CONCATENATE("from year ",C38," to year ",D38)</f>
        <v>from year 1801 to year 1900</v>
      </c>
    </row>
    <row r="39" spans="1:5" x14ac:dyDescent="0.25">
      <c r="A39">
        <f>ABS(B39)</f>
        <v>19</v>
      </c>
      <c r="B39">
        <v>-19</v>
      </c>
      <c r="C39">
        <f>IF(B39&lt;0,(B39+1)*100-99,(B39*100-99))</f>
        <v>-1899</v>
      </c>
      <c r="D39">
        <f>IF(B39&lt;0,(B39+1)*100,B39*100)</f>
        <v>-1800</v>
      </c>
      <c r="E39" t="str">
        <f>CONCATENATE("from year ",C39," to year ",D39)</f>
        <v>from year -1899 to year -1800</v>
      </c>
    </row>
    <row r="40" spans="1:5" x14ac:dyDescent="0.25">
      <c r="A40">
        <f>ABS(B40)</f>
        <v>20</v>
      </c>
      <c r="B40">
        <v>20</v>
      </c>
      <c r="C40">
        <f>IF(B40&lt;0,(B40+1)*100-99,(B40*100-99))</f>
        <v>1901</v>
      </c>
      <c r="D40">
        <f>IF(B40&lt;0,(B40+1)*100,B40*100)</f>
        <v>2000</v>
      </c>
      <c r="E40" t="str">
        <f>CONCATENATE("from year ",C40," to year ",D40)</f>
        <v>from year 1901 to year 2000</v>
      </c>
    </row>
    <row r="41" spans="1:5" x14ac:dyDescent="0.25">
      <c r="A41">
        <f>ABS(B41)</f>
        <v>20</v>
      </c>
      <c r="B41">
        <v>-20</v>
      </c>
      <c r="C41">
        <f>IF(B41&lt;0,(B41+1)*100-99,(B41*100-99))</f>
        <v>-1999</v>
      </c>
      <c r="D41">
        <f>IF(B41&lt;0,(B41+1)*100,B41*100)</f>
        <v>-1900</v>
      </c>
      <c r="E41" t="str">
        <f>CONCATENATE("from year ",C41," to year ",D41)</f>
        <v>from year -1999 to year -1900</v>
      </c>
    </row>
    <row r="42" spans="1:5" x14ac:dyDescent="0.25">
      <c r="A42">
        <f>ABS(B42)</f>
        <v>21</v>
      </c>
      <c r="B42">
        <v>21</v>
      </c>
      <c r="C42">
        <f>IF(B42&lt;0,(B42+1)*100-99,(B42*100-99))</f>
        <v>2001</v>
      </c>
      <c r="D42">
        <f>IF(B42&lt;0,(B42+1)*100,B42*100)</f>
        <v>2100</v>
      </c>
      <c r="E42" t="str">
        <f>CONCATENATE("from year ",C42," to year ",D42)</f>
        <v>from year 2001 to year 2100</v>
      </c>
    </row>
  </sheetData>
  <sortState ref="A2:E42">
    <sortCondition ref="A2:A42"/>
    <sortCondition descending="1" ref="B2:B4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Utrecht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Odijk, J.E.J.M. (Jan)</dc:creator>
  <cp:lastModifiedBy>Odijk, J.E.J.M. (Jan)</cp:lastModifiedBy>
  <dcterms:created xsi:type="dcterms:W3CDTF">2017-09-06T15:28:04Z</dcterms:created>
  <dcterms:modified xsi:type="dcterms:W3CDTF">2017-09-08T14:44:56Z</dcterms:modified>
</cp:coreProperties>
</file>