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Inceptez-Batch-17/Day 12&amp;13 Time Series/Decomposition Model/"/>
    </mc:Choice>
  </mc:AlternateContent>
  <xr:revisionPtr revIDLastSave="0" documentId="8_{D00314EC-0FF4-724E-BEBC-D36E581115FB}" xr6:coauthVersionLast="47" xr6:coauthVersionMax="47" xr10:uidLastSave="{00000000-0000-0000-0000-000000000000}"/>
  <bookViews>
    <workbookView xWindow="0" yWindow="0" windowWidth="28800" windowHeight="18000" xr2:uid="{7CBA7A49-BA87-2545-BA2F-AAF7DC07E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D6" i="1"/>
  <c r="D5" i="1"/>
  <c r="D4" i="1"/>
  <c r="D3" i="1"/>
  <c r="D7" i="1"/>
  <c r="D8" i="1"/>
  <c r="D9" i="1"/>
  <c r="D10" i="1"/>
  <c r="D11" i="1"/>
  <c r="D12" i="1"/>
  <c r="D13" i="1"/>
  <c r="C15" i="1"/>
  <c r="C16" i="1"/>
  <c r="C17" i="1"/>
  <c r="C18" i="1"/>
  <c r="C19" i="1"/>
  <c r="C20" i="1"/>
  <c r="C21" i="1"/>
  <c r="C22" i="1"/>
  <c r="C23" i="1"/>
  <c r="C24" i="1"/>
  <c r="C25" i="1"/>
  <c r="C14" i="1"/>
  <c r="C4" i="1"/>
  <c r="C3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<sst xmlns="http://schemas.openxmlformats.org/spreadsheetml/2006/main" count="4" uniqueCount="4">
  <si>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Marketing Spends</t>
  </si>
  <si>
    <t>Date</t>
  </si>
  <si>
    <t>SUM values</t>
  </si>
  <si>
    <t>S.I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</si>
</sst>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302C-9BF6-BF4B-A63E-3DD892662F54}">
  <dimension ref="A1:D25"/>
  <sheetViews>
    <sheetView tabSelected="1" zoomScale="125" workbookViewId="0">
      <selection activeCell="D2" sqref="D2"/>
    </sheetView>
  </sheetViews>
  <sheetFormatPr baseColWidth="10" defaultRowHeight="16" x14ac:dyDescent="0.2"/>
  <cols>
    <col min="1" max="1" width="14.33203125" customWidth="1"/>
    <col min="2" max="2" width="18.33203125" customWidth="1"/>
  </cols>
  <sheetData>
    <row r="1" spans="1:4" x14ac:dyDescent="0.2">
      <c r="A1" s="1" t="s">
        <v>1</v>
      </c>
      <c r="B1" s="1" t="s">
        <v>0</v>
      </c>
      <c r="C1" t="s">
        <v>2</v>
      </c>
      <c r="D1" t="s">
        <v>3</v>
      </c>
    </row>
    <row r="2" spans="1:4" x14ac:dyDescent="0.2">
      <c r="A2" s="2">
        <v>42736</v>
      </c>
      <c r="B2" s="1">
        <v>176732</v>
      </c>
      <c r="C2">
        <f>B2+B14</f>
        <v>383304</v>
      </c>
      <c r="D2">
        <f>(C2*12)/SUM($B$2:$B$25)</f>
        <v>0.97067145005143896</v>
      </c>
    </row>
    <row r="3" spans="1:4" x14ac:dyDescent="0.2">
      <c r="A3" s="2">
        <v>42767</v>
      </c>
      <c r="B3" s="1">
        <v>180486</v>
      </c>
      <c r="C3">
        <f>B3+B15</f>
        <v>361769</v>
      </c>
      <c r="D3">
        <f>(C3*12)/SUM($B$2:$B$25)</f>
        <v>0.91613664301353237</v>
      </c>
    </row>
    <row r="4" spans="1:4" x14ac:dyDescent="0.2">
      <c r="A4" s="2">
        <v>42795</v>
      </c>
      <c r="B4" s="1">
        <v>180455</v>
      </c>
      <c r="C4">
        <f>B4+B16</f>
        <v>356680</v>
      </c>
      <c r="D4">
        <f>(C4*12)/SUM($B$2:$B$25)</f>
        <v>0.90324936031021652</v>
      </c>
    </row>
    <row r="5" spans="1:4" x14ac:dyDescent="0.2">
      <c r="A5" s="2">
        <v>42826</v>
      </c>
      <c r="B5" s="1">
        <v>185070</v>
      </c>
      <c r="C5">
        <f t="shared" ref="C3:C25" si="0">B5+B17</f>
        <v>371350</v>
      </c>
      <c r="D5">
        <f>(C5*12)/SUM($B$2:$B$25)</f>
        <v>0.94039937745654067</v>
      </c>
    </row>
    <row r="6" spans="1:4" x14ac:dyDescent="0.2">
      <c r="A6" s="2">
        <v>42856</v>
      </c>
      <c r="B6" s="1">
        <v>195915</v>
      </c>
      <c r="C6">
        <f t="shared" si="0"/>
        <v>391537</v>
      </c>
      <c r="D6">
        <f>(C6*12)/SUM($B$2:$B$25)</f>
        <v>0.99152053602047008</v>
      </c>
    </row>
    <row r="7" spans="1:4" x14ac:dyDescent="0.2">
      <c r="A7" s="2">
        <v>42887</v>
      </c>
      <c r="B7" s="1">
        <v>194849</v>
      </c>
      <c r="C7">
        <f t="shared" si="0"/>
        <v>390320</v>
      </c>
      <c r="D7">
        <f t="shared" ref="D3:D13" si="1">(C7*12)/SUM($B$2:$B$25)</f>
        <v>0.9884386293492311</v>
      </c>
    </row>
    <row r="8" spans="1:4" x14ac:dyDescent="0.2">
      <c r="A8" s="2">
        <v>42917</v>
      </c>
      <c r="B8" s="1">
        <v>175999</v>
      </c>
      <c r="C8">
        <f t="shared" si="0"/>
        <v>362796</v>
      </c>
      <c r="D8">
        <f t="shared" si="1"/>
        <v>0.9187373974517925</v>
      </c>
    </row>
    <row r="9" spans="1:4" x14ac:dyDescent="0.2">
      <c r="A9" s="2">
        <v>42948</v>
      </c>
      <c r="B9" s="1">
        <v>167606</v>
      </c>
      <c r="C9">
        <f t="shared" si="0"/>
        <v>351741</v>
      </c>
      <c r="D9">
        <f t="shared" si="1"/>
        <v>0.89074193463293672</v>
      </c>
    </row>
    <row r="10" spans="1:4" x14ac:dyDescent="0.2">
      <c r="A10" s="2">
        <v>42979</v>
      </c>
      <c r="B10" s="1">
        <v>204624</v>
      </c>
      <c r="C10">
        <f t="shared" si="0"/>
        <v>405134</v>
      </c>
      <c r="D10">
        <f t="shared" si="1"/>
        <v>1.0259533092405497</v>
      </c>
    </row>
    <row r="11" spans="1:4" x14ac:dyDescent="0.2">
      <c r="A11" s="2">
        <v>43009</v>
      </c>
      <c r="B11" s="1">
        <v>208619</v>
      </c>
      <c r="C11">
        <f t="shared" si="0"/>
        <v>419625</v>
      </c>
      <c r="D11">
        <f t="shared" si="1"/>
        <v>1.0626500303358042</v>
      </c>
    </row>
    <row r="12" spans="1:4" x14ac:dyDescent="0.2">
      <c r="A12" s="2">
        <v>43040</v>
      </c>
      <c r="B12" s="1">
        <v>211209</v>
      </c>
      <c r="C12">
        <f t="shared" si="0"/>
        <v>449365</v>
      </c>
      <c r="D12">
        <f t="shared" si="1"/>
        <v>1.1379630166978818</v>
      </c>
    </row>
    <row r="13" spans="1:4" x14ac:dyDescent="0.2">
      <c r="A13" s="2">
        <v>43070</v>
      </c>
      <c r="B13" s="1">
        <v>235248</v>
      </c>
      <c r="C13">
        <f t="shared" si="0"/>
        <v>495004</v>
      </c>
      <c r="D13">
        <f t="shared" si="1"/>
        <v>1.2535383154396054</v>
      </c>
    </row>
    <row r="14" spans="1:4" x14ac:dyDescent="0.2">
      <c r="A14" s="2">
        <v>43101</v>
      </c>
      <c r="B14" s="1">
        <v>206572</v>
      </c>
      <c r="C14">
        <f>C2</f>
        <v>383304</v>
      </c>
    </row>
    <row r="15" spans="1:4" x14ac:dyDescent="0.2">
      <c r="A15" s="2">
        <v>43132</v>
      </c>
      <c r="B15" s="1">
        <v>181283</v>
      </c>
      <c r="C15">
        <f t="shared" ref="C15:C25" si="2">C3</f>
        <v>361769</v>
      </c>
    </row>
    <row r="16" spans="1:4" x14ac:dyDescent="0.2">
      <c r="A16" s="2">
        <v>43160</v>
      </c>
      <c r="B16" s="1">
        <v>176225</v>
      </c>
      <c r="C16">
        <f t="shared" si="2"/>
        <v>356680</v>
      </c>
    </row>
    <row r="17" spans="1:3" x14ac:dyDescent="0.2">
      <c r="A17" s="2">
        <v>43191</v>
      </c>
      <c r="B17" s="1">
        <v>186280</v>
      </c>
      <c r="C17">
        <f t="shared" si="2"/>
        <v>371350</v>
      </c>
    </row>
    <row r="18" spans="1:3" x14ac:dyDescent="0.2">
      <c r="A18" s="2">
        <v>43221</v>
      </c>
      <c r="B18" s="1">
        <v>195622</v>
      </c>
      <c r="C18">
        <f t="shared" si="2"/>
        <v>391537</v>
      </c>
    </row>
    <row r="19" spans="1:3" x14ac:dyDescent="0.2">
      <c r="A19" s="2">
        <v>43252</v>
      </c>
      <c r="B19" s="1">
        <v>195471</v>
      </c>
      <c r="C19">
        <f t="shared" si="2"/>
        <v>390320</v>
      </c>
    </row>
    <row r="20" spans="1:3" x14ac:dyDescent="0.2">
      <c r="A20" s="2">
        <v>43282</v>
      </c>
      <c r="B20" s="1">
        <v>186797</v>
      </c>
      <c r="C20">
        <f t="shared" si="2"/>
        <v>362796</v>
      </c>
    </row>
    <row r="21" spans="1:3" x14ac:dyDescent="0.2">
      <c r="A21" s="2">
        <v>43313</v>
      </c>
      <c r="B21" s="1">
        <v>184135</v>
      </c>
      <c r="C21">
        <f t="shared" si="2"/>
        <v>351741</v>
      </c>
    </row>
    <row r="22" spans="1:3" x14ac:dyDescent="0.2">
      <c r="A22" s="2">
        <v>43344</v>
      </c>
      <c r="B22" s="1">
        <v>200510</v>
      </c>
      <c r="C22">
        <f t="shared" si="2"/>
        <v>405134</v>
      </c>
    </row>
    <row r="23" spans="1:3" x14ac:dyDescent="0.2">
      <c r="A23" s="2">
        <v>43374</v>
      </c>
      <c r="B23" s="1">
        <v>211006</v>
      </c>
      <c r="C23">
        <f t="shared" si="2"/>
        <v>419625</v>
      </c>
    </row>
    <row r="24" spans="1:3" x14ac:dyDescent="0.2">
      <c r="A24" s="2">
        <v>43405</v>
      </c>
      <c r="B24" s="1">
        <v>238156</v>
      </c>
      <c r="C24">
        <f t="shared" si="2"/>
        <v>449365</v>
      </c>
    </row>
    <row r="25" spans="1:3" x14ac:dyDescent="0.2">
      <c r="A25" s="2">
        <v>43435</v>
      </c>
      <c r="B25" s="1">
        <v>259756</v>
      </c>
      <c r="C25">
        <f t="shared" si="2"/>
        <v>495004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2022-01-26T15:35:19Z</dcterms:created>
  <dcterms:modified xsi:type="dcterms:W3CDTF">2022-01-29T03:34:31Z</dcterms:modified>
</cp:coreProperties>
</file>