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ngyi/Desktop/"/>
    </mc:Choice>
  </mc:AlternateContent>
  <xr:revisionPtr revIDLastSave="0" documentId="8_{8F7A6C83-BCE4-AB4F-85B8-B6DD638CEC24}" xr6:coauthVersionLast="47" xr6:coauthVersionMax="47" xr10:uidLastSave="{00000000-0000-0000-0000-000000000000}"/>
  <bookViews>
    <workbookView xWindow="4660" yWindow="1760" windowWidth="28040" windowHeight="17440" xr2:uid="{0A3D79B1-E7F9-E045-B411-EBE91E8D76E8}"/>
  </bookViews>
  <sheets>
    <sheet name="Sheet1" sheetId="1" r:id="rId1"/>
  </sheets>
  <definedNames>
    <definedName name="_xlchart.v1.0" hidden="1">Sheet1!$A$2</definedName>
    <definedName name="_xlchart.v1.1" hidden="1">Sheet1!$B$1:$F$1</definedName>
    <definedName name="_xlchart.v1.10" hidden="1">Sheet1!$B$1:$F$1</definedName>
    <definedName name="_xlchart.v1.11" hidden="1">Sheet1!$B$2:$F$2</definedName>
    <definedName name="_xlchart.v1.12" hidden="1">Sheet1!$A$2</definedName>
    <definedName name="_xlchart.v1.13" hidden="1">Sheet1!$B$1:$F$1</definedName>
    <definedName name="_xlchart.v1.14" hidden="1">Sheet1!$B$2:$F$2</definedName>
    <definedName name="_xlchart.v1.15" hidden="1">Sheet1!$A$2</definedName>
    <definedName name="_xlchart.v1.16" hidden="1">Sheet1!$B$1:$F$1</definedName>
    <definedName name="_xlchart.v1.17" hidden="1">Sheet1!$B$2:$F$2</definedName>
    <definedName name="_xlchart.v1.18" hidden="1">Sheet1!$A$2</definedName>
    <definedName name="_xlchart.v1.19" hidden="1">Sheet1!$B$1:$F$1</definedName>
    <definedName name="_xlchart.v1.2" hidden="1">Sheet1!$B$2:$F$2</definedName>
    <definedName name="_xlchart.v1.20" hidden="1">Sheet1!$B$2:$F$2</definedName>
    <definedName name="_xlchart.v1.21" hidden="1">Sheet1!$A$2</definedName>
    <definedName name="_xlchart.v1.22" hidden="1">Sheet1!$B$1:$F$1</definedName>
    <definedName name="_xlchart.v1.23" hidden="1">Sheet1!$B$2:$F$2</definedName>
    <definedName name="_xlchart.v1.24" hidden="1">Sheet1!$A$2</definedName>
    <definedName name="_xlchart.v1.25" hidden="1">Sheet1!$B$1:$F$1</definedName>
    <definedName name="_xlchart.v1.26" hidden="1">Sheet1!$B$2:$F$2</definedName>
    <definedName name="_xlchart.v1.3" hidden="1">Sheet1!$A$2</definedName>
    <definedName name="_xlchart.v1.4" hidden="1">Sheet1!$B$1:$F$1</definedName>
    <definedName name="_xlchart.v1.5" hidden="1">Sheet1!$B$2:$F$2</definedName>
    <definedName name="_xlchart.v1.6" hidden="1">Sheet1!$A$2</definedName>
    <definedName name="_xlchart.v1.7" hidden="1">Sheet1!$B$1:$F$1</definedName>
    <definedName name="_xlchart.v1.8" hidden="1">Sheet1!$B$2:$F$2</definedName>
    <definedName name="_xlchart.v1.9" hidden="1">Sheet1!$A$2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B32" i="1"/>
</calcChain>
</file>

<file path=xl/sharedStrings.xml><?xml version="1.0" encoding="utf-8"?>
<sst xmlns="http://schemas.openxmlformats.org/spreadsheetml/2006/main" count="29" uniqueCount="28">
  <si>
    <t>垃圾数量</t>
  </si>
  <si>
    <t>3米</t>
  </si>
  <si>
    <t>5米</t>
  </si>
  <si>
    <t>6米</t>
  </si>
  <si>
    <t>9米</t>
  </si>
  <si>
    <t>13米</t>
  </si>
  <si>
    <t>河流宽度</t>
  </si>
  <si>
    <t>元器件名称</t>
  </si>
  <si>
    <t>价格（元）</t>
  </si>
  <si>
    <t>工业化生产价格（元）</t>
  </si>
  <si>
    <t>Arduino控制器</t>
  </si>
  <si>
    <t>备注</t>
  </si>
  <si>
    <t>小型传送带</t>
  </si>
  <si>
    <t>船模*2</t>
  </si>
  <si>
    <t>锂电池</t>
  </si>
  <si>
    <t>3D打印部件</t>
  </si>
  <si>
    <t>RC390电机*2</t>
  </si>
  <si>
    <t>舵机*3</t>
  </si>
  <si>
    <t>铝金属板*5</t>
  </si>
  <si>
    <t>步进电机</t>
  </si>
  <si>
    <t>超声波传感器*2</t>
  </si>
  <si>
    <t>采用51单片机替代</t>
  </si>
  <si>
    <t>Arduino扩展板</t>
  </si>
  <si>
    <t>采用单片机面包板</t>
  </si>
  <si>
    <t>改进为含温度补偿的新型超声波</t>
  </si>
  <si>
    <t>/</t>
  </si>
  <si>
    <t>总计</t>
  </si>
  <si>
    <t>注：后者所列价格均为对应元器件在1688阿里巴巴批发商城上的价格，需批量购买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</si>
</sst>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垃圾数量与河流宽度的关系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垃圾数量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Sheet1!$B$1:$F$1</c:f>
              <c:strCache>
                <c:ptCount val="5"/>
                <c:pt idx="0">
                  <c:v>3米</c:v>
                </c:pt>
                <c:pt idx="1">
                  <c:v>5米</c:v>
                </c:pt>
                <c:pt idx="2">
                  <c:v>6米</c:v>
                </c:pt>
                <c:pt idx="3">
                  <c:v>9米</c:v>
                </c:pt>
                <c:pt idx="4">
                  <c:v>13米</c:v>
                </c:pt>
              </c:strCache>
            </c:str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F-C54D-B43E-564685FFD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98895"/>
        <c:axId val="84100543"/>
      </c:scatterChart>
      <c:valAx>
        <c:axId val="8409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河流宽度</a:t>
                </a:r>
                <a:r>
                  <a:rPr lang="zh-CN" altLang="en-US"/>
                  <a:t>（米）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0543"/>
        <c:crosses val="autoZero"/>
        <c:crossBetween val="midCat"/>
      </c:valAx>
      <c:valAx>
        <c:axId val="841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垃圾数量</a:t>
                </a:r>
                <a:r>
                  <a:rPr lang="zh-CN" altLang="en-US"/>
                  <a:t>（个）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6350</xdr:rowOff>
    </xdr:from>
    <xdr:to>
      <xdr:col>5</xdr:col>
      <xdr:colOff>444500</xdr:colOff>
      <xdr:row>16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02410C-0FCA-C266-0DB6-781867DA1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3688-2912-9141-BE68-63EC60B375B9}">
  <dimension ref="A1:F34"/>
  <sheetViews>
    <sheetView tabSelected="1" workbookViewId="0">
      <selection activeCell="F34" sqref="F34"/>
    </sheetView>
  </sheetViews>
  <sheetFormatPr baseColWidth="10" defaultRowHeight="16" x14ac:dyDescent="0.2"/>
  <cols>
    <col min="1" max="2" width="20.33203125" customWidth="1"/>
    <col min="3" max="3" width="20.6640625" customWidth="1"/>
    <col min="4" max="4" width="16.33203125" customWidth="1"/>
  </cols>
  <sheetData>
    <row r="1" spans="1:6" x14ac:dyDescent="0.2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0</v>
      </c>
      <c r="B2">
        <v>4</v>
      </c>
      <c r="C2">
        <v>2</v>
      </c>
      <c r="D2">
        <v>1</v>
      </c>
      <c r="E2">
        <v>2</v>
      </c>
      <c r="F2">
        <v>1</v>
      </c>
    </row>
    <row r="19" spans="1:4" x14ac:dyDescent="0.2">
      <c r="A19" s="1" t="s">
        <v>7</v>
      </c>
      <c r="B19" s="1" t="s">
        <v>8</v>
      </c>
      <c r="C19" s="1" t="s">
        <v>9</v>
      </c>
      <c r="D19" s="1" t="s">
        <v>11</v>
      </c>
    </row>
    <row r="20" spans="1:4" x14ac:dyDescent="0.2">
      <c r="A20" s="1" t="s">
        <v>10</v>
      </c>
      <c r="B20" s="1">
        <v>129</v>
      </c>
      <c r="C20" s="1">
        <v>7.5</v>
      </c>
      <c r="D20" s="1" t="s">
        <v>21</v>
      </c>
    </row>
    <row r="21" spans="1:4" x14ac:dyDescent="0.2">
      <c r="A21" s="1" t="s">
        <v>22</v>
      </c>
      <c r="B21" s="1">
        <v>99</v>
      </c>
      <c r="C21" s="1">
        <v>10</v>
      </c>
      <c r="D21" s="1" t="s">
        <v>23</v>
      </c>
    </row>
    <row r="22" spans="1:4" x14ac:dyDescent="0.2">
      <c r="A22" s="1" t="s">
        <v>20</v>
      </c>
      <c r="B22" s="1">
        <v>30</v>
      </c>
      <c r="C22" s="1">
        <v>19.8</v>
      </c>
      <c r="D22" s="1" t="s">
        <v>24</v>
      </c>
    </row>
    <row r="23" spans="1:4" x14ac:dyDescent="0.2">
      <c r="A23" s="1" t="s">
        <v>12</v>
      </c>
      <c r="B23" s="1">
        <v>149</v>
      </c>
      <c r="C23" s="1">
        <v>24.5</v>
      </c>
      <c r="D23" s="1"/>
    </row>
    <row r="24" spans="1:4" x14ac:dyDescent="0.2">
      <c r="A24" s="1" t="s">
        <v>13</v>
      </c>
      <c r="B24" s="1">
        <v>300</v>
      </c>
      <c r="C24" s="1">
        <v>130</v>
      </c>
      <c r="D24" s="1"/>
    </row>
    <row r="25" spans="1:4" x14ac:dyDescent="0.2">
      <c r="A25" s="1" t="s">
        <v>14</v>
      </c>
      <c r="B25" s="1">
        <v>180</v>
      </c>
      <c r="C25" s="1">
        <v>36</v>
      </c>
      <c r="D25" s="1"/>
    </row>
    <row r="26" spans="1:4" x14ac:dyDescent="0.2">
      <c r="A26" s="1" t="s">
        <v>15</v>
      </c>
      <c r="B26" s="1" t="s">
        <v>25</v>
      </c>
      <c r="C26" s="1" t="s">
        <v>25</v>
      </c>
      <c r="D26" s="1"/>
    </row>
    <row r="27" spans="1:4" x14ac:dyDescent="0.2">
      <c r="A27" s="1" t="s">
        <v>16</v>
      </c>
      <c r="B27" s="1">
        <v>40</v>
      </c>
      <c r="C27" s="1">
        <v>3.8</v>
      </c>
      <c r="D27" s="1"/>
    </row>
    <row r="28" spans="1:4" x14ac:dyDescent="0.2">
      <c r="A28" s="1" t="s">
        <v>17</v>
      </c>
      <c r="B28" s="1">
        <v>45</v>
      </c>
      <c r="C28" s="1">
        <v>29.4</v>
      </c>
      <c r="D28" s="1"/>
    </row>
    <row r="29" spans="1:4" x14ac:dyDescent="0.2">
      <c r="A29" s="1" t="s">
        <v>18</v>
      </c>
      <c r="B29" s="1">
        <v>90</v>
      </c>
      <c r="C29" s="1">
        <v>25</v>
      </c>
      <c r="D29" s="1"/>
    </row>
    <row r="30" spans="1:4" x14ac:dyDescent="0.2">
      <c r="A30" s="1" t="s">
        <v>19</v>
      </c>
      <c r="B30" s="1">
        <v>35</v>
      </c>
      <c r="C30" s="1">
        <v>18.8</v>
      </c>
      <c r="D30" s="1"/>
    </row>
    <row r="31" spans="1:4" x14ac:dyDescent="0.2">
      <c r="A31" s="1"/>
      <c r="B31" s="1"/>
      <c r="C31" s="1"/>
      <c r="D31" s="1"/>
    </row>
    <row r="32" spans="1:4" x14ac:dyDescent="0.2">
      <c r="A32" s="1" t="s">
        <v>26</v>
      </c>
      <c r="B32" s="1">
        <f>SUM(B20:B30)</f>
        <v>1097</v>
      </c>
      <c r="C32" s="1">
        <f>SUM(C20:C30)</f>
        <v>304.8</v>
      </c>
      <c r="D32" s="1"/>
    </row>
    <row r="33" spans="1:4" x14ac:dyDescent="0.2">
      <c r="A33" s="1"/>
      <c r="B33" s="1"/>
      <c r="C33" s="1"/>
      <c r="D33" s="1"/>
    </row>
    <row r="34" spans="1:4" x14ac:dyDescent="0.2">
      <c r="A34" s="2" t="s">
        <v>27</v>
      </c>
      <c r="B34" s="2"/>
      <c r="C34" s="2"/>
      <c r="D34" s="2"/>
    </row>
  </sheetData>
  <mergeCells count="1">
    <mergeCell ref="A34:D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2023-02-06T01:39:21Z</dcterms:created>
  <dcterms:modified xsi:type="dcterms:W3CDTF">2023-02-06T10:18:36Z</dcterms:modified>
</cp:coreProperties>
</file>