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ndex" sheetId="1" r:id="rId4"/>
  </sheets>
</workbook>
</file>

<file path=xl/sharedStrings.xml><?xml version="1.0" encoding="utf-8"?>
<sst xmlns="http://schemas.openxmlformats.org/spreadsheetml/2006/main" uniqueCount="420">
  <si>
    <t>GEO.id</t>
  </si>
  <si>
    <t>FIPS</t>
  </si>
  <si>
    <t>GEO.display-label</t>
  </si>
  <si>
    <t>state</t>
  </si>
  <si>
    <t>stateName</t>
  </si>
  <si>
    <t>COUNTY</t>
  </si>
  <si>
    <t>Average Number of Physically Unhealthy Days</t>
  </si>
  <si>
    <t>Average Number of Mentally Unhealthy Days</t>
  </si>
  <si>
    <t>High School Graduation Rate</t>
  </si>
  <si>
    <t>% Unemployed</t>
  </si>
  <si>
    <t>% Children in Poverty</t>
  </si>
  <si>
    <t>Income Ratio</t>
  </si>
  <si>
    <t>% Single-Parent Households</t>
  </si>
  <si>
    <t>Social Association Rate</t>
  </si>
  <si>
    <t>PoorPhysRank</t>
  </si>
  <si>
    <t>MentalHealthRank</t>
  </si>
  <si>
    <t>HighSchoolRank</t>
  </si>
  <si>
    <t>UnemploymentRank</t>
  </si>
  <si>
    <t>ChiclrenPovertyRank</t>
  </si>
  <si>
    <t>IncomeInequalityRank</t>
  </si>
  <si>
    <t>SingleParRank</t>
  </si>
  <si>
    <t>SocialRank</t>
  </si>
  <si>
    <t>AverageRank</t>
  </si>
  <si>
    <t>0500000US19001</t>
  </si>
  <si>
    <t>19001</t>
  </si>
  <si>
    <t>Adair County, Iowa</t>
  </si>
  <si>
    <t>IA</t>
  </si>
  <si>
    <t>Iowa</t>
  </si>
  <si>
    <t>Adair</t>
  </si>
  <si>
    <t>0500000US19003</t>
  </si>
  <si>
    <t>19003</t>
  </si>
  <si>
    <t>Adams County, Iowa</t>
  </si>
  <si>
    <t>Adams</t>
  </si>
  <si>
    <t>0500000US19005</t>
  </si>
  <si>
    <t>19005</t>
  </si>
  <si>
    <t>Allamakee County, Iowa</t>
  </si>
  <si>
    <t>Allamakee</t>
  </si>
  <si>
    <t>0500000US19007</t>
  </si>
  <si>
    <t>19007</t>
  </si>
  <si>
    <t>Appanoose County, Iowa</t>
  </si>
  <si>
    <t>Appanoose</t>
  </si>
  <si>
    <t>0500000US19009</t>
  </si>
  <si>
    <t>19009</t>
  </si>
  <si>
    <t>Audubon County, Iowa</t>
  </si>
  <si>
    <t>Audubon</t>
  </si>
  <si>
    <t>0500000US19011</t>
  </si>
  <si>
    <t>19011</t>
  </si>
  <si>
    <t>Benton County, Iowa</t>
  </si>
  <si>
    <t>Benton</t>
  </si>
  <si>
    <t>0500000US19013</t>
  </si>
  <si>
    <t>19013</t>
  </si>
  <si>
    <t>Black Hawk County, Iowa</t>
  </si>
  <si>
    <t>Black Hawk</t>
  </si>
  <si>
    <t>0500000US19015</t>
  </si>
  <si>
    <t>19015</t>
  </si>
  <si>
    <t>Boone County, Iowa</t>
  </si>
  <si>
    <t>Boone</t>
  </si>
  <si>
    <t>0500000US19017</t>
  </si>
  <si>
    <t>19017</t>
  </si>
  <si>
    <t>Bremer County, Iowa</t>
  </si>
  <si>
    <t>Bremer</t>
  </si>
  <si>
    <t>0500000US19019</t>
  </si>
  <si>
    <t>19019</t>
  </si>
  <si>
    <t>Buchanan County, Iowa</t>
  </si>
  <si>
    <t>Buchanan</t>
  </si>
  <si>
    <t>0500000US19021</t>
  </si>
  <si>
    <t>19021</t>
  </si>
  <si>
    <t>Buena Vista County, Iowa</t>
  </si>
  <si>
    <t>Buena Vista</t>
  </si>
  <si>
    <t>0500000US19023</t>
  </si>
  <si>
    <t>19023</t>
  </si>
  <si>
    <t>Butler County, Iowa</t>
  </si>
  <si>
    <t>Butler</t>
  </si>
  <si>
    <t>0500000US19025</t>
  </si>
  <si>
    <t>19025</t>
  </si>
  <si>
    <t>Calhoun County, Iowa</t>
  </si>
  <si>
    <t>Calhoun</t>
  </si>
  <si>
    <t>0500000US19027</t>
  </si>
  <si>
    <t>19027</t>
  </si>
  <si>
    <t>Carroll County, Iowa</t>
  </si>
  <si>
    <t>Carroll</t>
  </si>
  <si>
    <t>0500000US19029</t>
  </si>
  <si>
    <t>19029</t>
  </si>
  <si>
    <t>Cass County, Iowa</t>
  </si>
  <si>
    <t>Cass</t>
  </si>
  <si>
    <t>0500000US19031</t>
  </si>
  <si>
    <t>19031</t>
  </si>
  <si>
    <t>Cedar County, Iowa</t>
  </si>
  <si>
    <t>Cedar</t>
  </si>
  <si>
    <t>0500000US19033</t>
  </si>
  <si>
    <t>19033</t>
  </si>
  <si>
    <t>Cerro Gordo County, Iowa</t>
  </si>
  <si>
    <t>Cerro Gordo</t>
  </si>
  <si>
    <t>0500000US19035</t>
  </si>
  <si>
    <t>19035</t>
  </si>
  <si>
    <t>Cherokee County, Iowa</t>
  </si>
  <si>
    <t>Cherokee</t>
  </si>
  <si>
    <t>0500000US19037</t>
  </si>
  <si>
    <t>19037</t>
  </si>
  <si>
    <t>Chickasaw County, Iowa</t>
  </si>
  <si>
    <t>Chickasaw</t>
  </si>
  <si>
    <t>0500000US19039</t>
  </si>
  <si>
    <t>19039</t>
  </si>
  <si>
    <t>Clarke County, Iowa</t>
  </si>
  <si>
    <t>Clarke</t>
  </si>
  <si>
    <t>0500000US19041</t>
  </si>
  <si>
    <t>19041</t>
  </si>
  <si>
    <t>Clay County, Iowa</t>
  </si>
  <si>
    <t>Clay</t>
  </si>
  <si>
    <t>0500000US19043</t>
  </si>
  <si>
    <t>19043</t>
  </si>
  <si>
    <t>Clayton County, Iowa</t>
  </si>
  <si>
    <t>Clayton</t>
  </si>
  <si>
    <t>0500000US19045</t>
  </si>
  <si>
    <t>19045</t>
  </si>
  <si>
    <t>Clinton County, Iowa</t>
  </si>
  <si>
    <t>Clinton</t>
  </si>
  <si>
    <t>0500000US19047</t>
  </si>
  <si>
    <t>19047</t>
  </si>
  <si>
    <t>Crawford County, Iowa</t>
  </si>
  <si>
    <t>Crawford</t>
  </si>
  <si>
    <t>0500000US19049</t>
  </si>
  <si>
    <t>19049</t>
  </si>
  <si>
    <t>Dallas County, Iowa</t>
  </si>
  <si>
    <t>Dallas</t>
  </si>
  <si>
    <t>0500000US19051</t>
  </si>
  <si>
    <t>19051</t>
  </si>
  <si>
    <t>Davis County, Iowa</t>
  </si>
  <si>
    <t>Davis</t>
  </si>
  <si>
    <t>0500000US19053</t>
  </si>
  <si>
    <t>19053</t>
  </si>
  <si>
    <t>Decatur County, Iowa</t>
  </si>
  <si>
    <t>Decatur</t>
  </si>
  <si>
    <t>0500000US19055</t>
  </si>
  <si>
    <t>19055</t>
  </si>
  <si>
    <t>Delaware County, Iowa</t>
  </si>
  <si>
    <t>Delaware</t>
  </si>
  <si>
    <t>0500000US19057</t>
  </si>
  <si>
    <t>19057</t>
  </si>
  <si>
    <t>Des Moines County, Iowa</t>
  </si>
  <si>
    <t>Des Moines</t>
  </si>
  <si>
    <t>0500000US19059</t>
  </si>
  <si>
    <t>19059</t>
  </si>
  <si>
    <t>Dickinson County, Iowa</t>
  </si>
  <si>
    <t>Dickinson</t>
  </si>
  <si>
    <t>0500000US19061</t>
  </si>
  <si>
    <t>19061</t>
  </si>
  <si>
    <t>Dubuque County, Iowa</t>
  </si>
  <si>
    <t>Dubuque</t>
  </si>
  <si>
    <t>0500000US19063</t>
  </si>
  <si>
    <t>19063</t>
  </si>
  <si>
    <t>Emmet County, Iowa</t>
  </si>
  <si>
    <t>Emmet</t>
  </si>
  <si>
    <t>0500000US19065</t>
  </si>
  <si>
    <t>19065</t>
  </si>
  <si>
    <t>Fayette County, Iowa</t>
  </si>
  <si>
    <t>Fayette</t>
  </si>
  <si>
    <t>0500000US19067</t>
  </si>
  <si>
    <t>19067</t>
  </si>
  <si>
    <t>Floyd County, Iowa</t>
  </si>
  <si>
    <t>Floyd</t>
  </si>
  <si>
    <t>0500000US19069</t>
  </si>
  <si>
    <t>19069</t>
  </si>
  <si>
    <t>Franklin County, Iowa</t>
  </si>
  <si>
    <t>Franklin</t>
  </si>
  <si>
    <t>0500000US19071</t>
  </si>
  <si>
    <t>19071</t>
  </si>
  <si>
    <t>Fremont County, Iowa</t>
  </si>
  <si>
    <t>Fremont</t>
  </si>
  <si>
    <t>0500000US19073</t>
  </si>
  <si>
    <t>19073</t>
  </si>
  <si>
    <t>Greene County, Iowa</t>
  </si>
  <si>
    <t>Greene</t>
  </si>
  <si>
    <t>0500000US19075</t>
  </si>
  <si>
    <t>19075</t>
  </si>
  <si>
    <t>Grundy County, Iowa</t>
  </si>
  <si>
    <t>Grundy</t>
  </si>
  <si>
    <t>0500000US19077</t>
  </si>
  <si>
    <t>19077</t>
  </si>
  <si>
    <t>Guthrie County, Iowa</t>
  </si>
  <si>
    <t>Guthrie</t>
  </si>
  <si>
    <t>0500000US19079</t>
  </si>
  <si>
    <t>19079</t>
  </si>
  <si>
    <t>Hamilton County, Iowa</t>
  </si>
  <si>
    <t>Hamilton</t>
  </si>
  <si>
    <t>0500000US19081</t>
  </si>
  <si>
    <t>19081</t>
  </si>
  <si>
    <t>Hancock County, Iowa</t>
  </si>
  <si>
    <t>Hancock</t>
  </si>
  <si>
    <t>0500000US19083</t>
  </si>
  <si>
    <t>19083</t>
  </si>
  <si>
    <t>Hardin County, Iowa</t>
  </si>
  <si>
    <t>Hardin</t>
  </si>
  <si>
    <t>0500000US19085</t>
  </si>
  <si>
    <t>19085</t>
  </si>
  <si>
    <t>Harrison County, Iowa</t>
  </si>
  <si>
    <t>Harrison</t>
  </si>
  <si>
    <t>0500000US19087</t>
  </si>
  <si>
    <t>19087</t>
  </si>
  <si>
    <t>Henry County, Iowa</t>
  </si>
  <si>
    <t>Henry</t>
  </si>
  <si>
    <t>0500000US19089</t>
  </si>
  <si>
    <t>19089</t>
  </si>
  <si>
    <t>Howard County, Iowa</t>
  </si>
  <si>
    <t>Howard</t>
  </si>
  <si>
    <t>0500000US19091</t>
  </si>
  <si>
    <t>19091</t>
  </si>
  <si>
    <t>Humboldt County, Iowa</t>
  </si>
  <si>
    <t>Humboldt</t>
  </si>
  <si>
    <t>0500000US19093</t>
  </si>
  <si>
    <t>19093</t>
  </si>
  <si>
    <t>Ida County, Iowa</t>
  </si>
  <si>
    <t>Ida</t>
  </si>
  <si>
    <t>0500000US19095</t>
  </si>
  <si>
    <t>19095</t>
  </si>
  <si>
    <t>Iowa County, Iowa</t>
  </si>
  <si>
    <t>0500000US19097</t>
  </si>
  <si>
    <t>19097</t>
  </si>
  <si>
    <t>Jackson County, Iowa</t>
  </si>
  <si>
    <t>Jackson</t>
  </si>
  <si>
    <t>0500000US19099</t>
  </si>
  <si>
    <t>19099</t>
  </si>
  <si>
    <t>Jasper County, Iowa</t>
  </si>
  <si>
    <t>Jasper</t>
  </si>
  <si>
    <t>0500000US19101</t>
  </si>
  <si>
    <t>19101</t>
  </si>
  <si>
    <t>Jefferson County, Iowa</t>
  </si>
  <si>
    <t>Jefferson</t>
  </si>
  <si>
    <t>0500000US19103</t>
  </si>
  <si>
    <t>19103</t>
  </si>
  <si>
    <t>Johnson County, Iowa</t>
  </si>
  <si>
    <t>Johnson</t>
  </si>
  <si>
    <t>0500000US19105</t>
  </si>
  <si>
    <t>19105</t>
  </si>
  <si>
    <t>Jones County, Iowa</t>
  </si>
  <si>
    <t>Jones</t>
  </si>
  <si>
    <t>0500000US19107</t>
  </si>
  <si>
    <t>19107</t>
  </si>
  <si>
    <t>Keokuk County, Iowa</t>
  </si>
  <si>
    <t>Keokuk</t>
  </si>
  <si>
    <t>0500000US19109</t>
  </si>
  <si>
    <t>19109</t>
  </si>
  <si>
    <t>Kossuth County, Iowa</t>
  </si>
  <si>
    <t>Kossuth</t>
  </si>
  <si>
    <t>0500000US19111</t>
  </si>
  <si>
    <t>19111</t>
  </si>
  <si>
    <t>Lee County, Iowa</t>
  </si>
  <si>
    <t>Lee</t>
  </si>
  <si>
    <t>0500000US19113</t>
  </si>
  <si>
    <t>19113</t>
  </si>
  <si>
    <t>Linn County, Iowa</t>
  </si>
  <si>
    <t>Linn</t>
  </si>
  <si>
    <t>0500000US19115</t>
  </si>
  <si>
    <t>19115</t>
  </si>
  <si>
    <t>Louisa County, Iowa</t>
  </si>
  <si>
    <t>Louisa</t>
  </si>
  <si>
    <t>0500000US19117</t>
  </si>
  <si>
    <t>19117</t>
  </si>
  <si>
    <t>Lucas County, Iowa</t>
  </si>
  <si>
    <t>Lucas</t>
  </si>
  <si>
    <t>0500000US19119</t>
  </si>
  <si>
    <t>19119</t>
  </si>
  <si>
    <t>Lyon County, Iowa</t>
  </si>
  <si>
    <t>Lyon</t>
  </si>
  <si>
    <t>0500000US19121</t>
  </si>
  <si>
    <t>19121</t>
  </si>
  <si>
    <t>Madison County, Iowa</t>
  </si>
  <si>
    <t>Madison</t>
  </si>
  <si>
    <t>0500000US19123</t>
  </si>
  <si>
    <t>19123</t>
  </si>
  <si>
    <t>Mahaska County, Iowa</t>
  </si>
  <si>
    <t>Mahaska</t>
  </si>
  <si>
    <t>0500000US19125</t>
  </si>
  <si>
    <t>19125</t>
  </si>
  <si>
    <t>Marion County, Iowa</t>
  </si>
  <si>
    <t>Marion</t>
  </si>
  <si>
    <t>0500000US19127</t>
  </si>
  <si>
    <t>19127</t>
  </si>
  <si>
    <t>Marshall County, Iowa</t>
  </si>
  <si>
    <t>Marshall</t>
  </si>
  <si>
    <t>0500000US19129</t>
  </si>
  <si>
    <t>19129</t>
  </si>
  <si>
    <t>Mills County, Iowa</t>
  </si>
  <si>
    <t>Mills</t>
  </si>
  <si>
    <t>0500000US19131</t>
  </si>
  <si>
    <t>19131</t>
  </si>
  <si>
    <t>Mitchell County, Iowa</t>
  </si>
  <si>
    <t>Mitchell</t>
  </si>
  <si>
    <t>0500000US19133</t>
  </si>
  <si>
    <t>19133</t>
  </si>
  <si>
    <t>Monona County, Iowa</t>
  </si>
  <si>
    <t>Monona</t>
  </si>
  <si>
    <t>0500000US19135</t>
  </si>
  <si>
    <t>19135</t>
  </si>
  <si>
    <t>Monroe County, Iowa</t>
  </si>
  <si>
    <t>Monroe</t>
  </si>
  <si>
    <t>0500000US19137</t>
  </si>
  <si>
    <t>19137</t>
  </si>
  <si>
    <t>Montgomery County, Iowa</t>
  </si>
  <si>
    <t>Montgomery</t>
  </si>
  <si>
    <t>0500000US19139</t>
  </si>
  <si>
    <t>19139</t>
  </si>
  <si>
    <t>Muscatine County, Iowa</t>
  </si>
  <si>
    <t>Muscatine</t>
  </si>
  <si>
    <t>0500000US19141</t>
  </si>
  <si>
    <t>19141</t>
  </si>
  <si>
    <t>O'Brien County, Iowa</t>
  </si>
  <si>
    <t>Obrien</t>
  </si>
  <si>
    <t>0500000US19143</t>
  </si>
  <si>
    <t>19143</t>
  </si>
  <si>
    <t>Osceola County, Iowa</t>
  </si>
  <si>
    <t>Osceola</t>
  </si>
  <si>
    <t>0500000US19145</t>
  </si>
  <si>
    <t>19145</t>
  </si>
  <si>
    <t>Page County, Iowa</t>
  </si>
  <si>
    <t>Page</t>
  </si>
  <si>
    <t>0500000US19147</t>
  </si>
  <si>
    <t>19147</t>
  </si>
  <si>
    <t>Palo Alto County, Iowa</t>
  </si>
  <si>
    <t>Palo Alto</t>
  </si>
  <si>
    <t>0500000US19149</t>
  </si>
  <si>
    <t>19149</t>
  </si>
  <si>
    <t>Plymouth County, Iowa</t>
  </si>
  <si>
    <t>Plymouth</t>
  </si>
  <si>
    <t>0500000US19151</t>
  </si>
  <si>
    <t>19151</t>
  </si>
  <si>
    <t>Pocahontas County, Iowa</t>
  </si>
  <si>
    <t>Pocahontas</t>
  </si>
  <si>
    <t>0500000US19153</t>
  </si>
  <si>
    <t>19153</t>
  </si>
  <si>
    <t>Polk County, Iowa</t>
  </si>
  <si>
    <t>Polk</t>
  </si>
  <si>
    <t>0500000US19155</t>
  </si>
  <si>
    <t>19155</t>
  </si>
  <si>
    <t>Pottawattamie County, Iowa</t>
  </si>
  <si>
    <t>Pottawattamie</t>
  </si>
  <si>
    <t>0500000US19157</t>
  </si>
  <si>
    <t>19157</t>
  </si>
  <si>
    <t>Poweshiek County, Iowa</t>
  </si>
  <si>
    <t>Poweshiek</t>
  </si>
  <si>
    <t>0500000US19159</t>
  </si>
  <si>
    <t>19159</t>
  </si>
  <si>
    <t>Ringgold County, Iowa</t>
  </si>
  <si>
    <t>Ringgold</t>
  </si>
  <si>
    <t>0500000US19161</t>
  </si>
  <si>
    <t>19161</t>
  </si>
  <si>
    <t>Sac County, Iowa</t>
  </si>
  <si>
    <t>Sac</t>
  </si>
  <si>
    <t>0500000US19163</t>
  </si>
  <si>
    <t>19163</t>
  </si>
  <si>
    <t>Scott County, Iowa</t>
  </si>
  <si>
    <t>Scott</t>
  </si>
  <si>
    <t>0500000US19165</t>
  </si>
  <si>
    <t>19165</t>
  </si>
  <si>
    <t>Shelby County, Iowa</t>
  </si>
  <si>
    <t>Shelby</t>
  </si>
  <si>
    <t>0500000US19167</t>
  </si>
  <si>
    <t>19167</t>
  </si>
  <si>
    <t>Sioux County, Iowa</t>
  </si>
  <si>
    <t>Sioux</t>
  </si>
  <si>
    <t>0500000US19169</t>
  </si>
  <si>
    <t>19169</t>
  </si>
  <si>
    <t>Story County, Iowa</t>
  </si>
  <si>
    <t>Story</t>
  </si>
  <si>
    <t>0500000US19171</t>
  </si>
  <si>
    <t>19171</t>
  </si>
  <si>
    <t>Tama County, Iowa</t>
  </si>
  <si>
    <t>Tama</t>
  </si>
  <si>
    <t>0500000US19173</t>
  </si>
  <si>
    <t>19173</t>
  </si>
  <si>
    <t>Taylor County, Iowa</t>
  </si>
  <si>
    <t>Taylor</t>
  </si>
  <si>
    <t>0500000US19175</t>
  </si>
  <si>
    <t>19175</t>
  </si>
  <si>
    <t>Union County, Iowa</t>
  </si>
  <si>
    <t>Union</t>
  </si>
  <si>
    <t>0500000US19177</t>
  </si>
  <si>
    <t>19177</t>
  </si>
  <si>
    <t>Van Buren County, Iowa</t>
  </si>
  <si>
    <t>Van Buren</t>
  </si>
  <si>
    <t>0500000US19179</t>
  </si>
  <si>
    <t>19179</t>
  </si>
  <si>
    <t>Wapello County, Iowa</t>
  </si>
  <si>
    <t>Wapello</t>
  </si>
  <si>
    <t>0500000US19181</t>
  </si>
  <si>
    <t>19181</t>
  </si>
  <si>
    <t>Warren County, Iowa</t>
  </si>
  <si>
    <t>Warren</t>
  </si>
  <si>
    <t>0500000US19183</t>
  </si>
  <si>
    <t>19183</t>
  </si>
  <si>
    <t>Washington County, Iowa</t>
  </si>
  <si>
    <t>Washington</t>
  </si>
  <si>
    <t>0500000US19185</t>
  </si>
  <si>
    <t>19185</t>
  </si>
  <si>
    <t>Wayne County, Iowa</t>
  </si>
  <si>
    <t>Wayne</t>
  </si>
  <si>
    <t>0500000US19187</t>
  </si>
  <si>
    <t>19187</t>
  </si>
  <si>
    <t>Webster County, Iowa</t>
  </si>
  <si>
    <t>Webster</t>
  </si>
  <si>
    <t>0500000US19189</t>
  </si>
  <si>
    <t>19189</t>
  </si>
  <si>
    <t>Winnebago County, Iowa</t>
  </si>
  <si>
    <t>Winnebago</t>
  </si>
  <si>
    <t>0500000US19191</t>
  </si>
  <si>
    <t>19191</t>
  </si>
  <si>
    <t>Winneshiek County, Iowa</t>
  </si>
  <si>
    <t>Winneshiek</t>
  </si>
  <si>
    <t>0500000US19193</t>
  </si>
  <si>
    <t>19193</t>
  </si>
  <si>
    <t>Woodbury County, Iowa</t>
  </si>
  <si>
    <t>Woodbury</t>
  </si>
  <si>
    <t>0500000US19195</t>
  </si>
  <si>
    <t>19195</t>
  </si>
  <si>
    <t>Worth County, Iowa</t>
  </si>
  <si>
    <t>Worth</t>
  </si>
  <si>
    <t>0500000US19197</t>
  </si>
  <si>
    <t>19197</t>
  </si>
  <si>
    <t>Wright County, Iowa</t>
  </si>
  <si>
    <t>Wright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</si>
</sst>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5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Helvetica"/>
    </font>
    <font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1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vertical="center" wrapText="1"/>
    </xf>
    <xf numFmtId="49" fontId="3" fillId="2" borderId="3" applyNumberFormat="1" applyFont="1" applyFill="1" applyBorder="1" applyAlignment="1" applyProtection="0">
      <alignment vertical="center" wrapText="1"/>
    </xf>
    <xf numFmtId="0" fontId="3" fillId="3" borderId="4" applyNumberFormat="0" applyFont="1" applyFill="1" applyBorder="1" applyAlignment="1" applyProtection="0">
      <alignment vertical="center" wrapText="1"/>
    </xf>
    <xf numFmtId="49" fontId="0" borderId="5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59" fontId="4" borderId="6" applyNumberFormat="1" applyFont="1" applyFill="0" applyBorder="1" applyAlignment="1" applyProtection="0">
      <alignment vertical="bottom"/>
    </xf>
    <xf numFmtId="1" fontId="4" borderId="6" applyNumberFormat="1" applyFont="1" applyFill="0" applyBorder="1" applyAlignment="1" applyProtection="0">
      <alignment vertical="bottom"/>
    </xf>
    <xf numFmtId="59" fontId="4" fillId="2" borderId="7" applyNumberFormat="1" applyFont="1" applyFill="1" applyBorder="1" applyAlignment="1" applyProtection="0">
      <alignment vertical="bottom"/>
    </xf>
    <xf numFmtId="59" fontId="4" fillId="3" borderId="8" applyNumberFormat="1" applyFont="1" applyFill="1" applyBorder="1" applyAlignment="1" applyProtection="0">
      <alignment vertical="bottom"/>
    </xf>
    <xf numFmtId="0" fontId="0" borderId="5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59" fontId="4" borderId="1" applyNumberFormat="1" applyFont="1" applyFill="0" applyBorder="1" applyAlignment="1" applyProtection="0">
      <alignment vertical="bottom"/>
    </xf>
    <xf numFmtId="1" fontId="4" borderId="1" applyNumberFormat="1" applyFont="1" applyFill="0" applyBorder="1" applyAlignment="1" applyProtection="0">
      <alignment vertical="bottom"/>
    </xf>
    <xf numFmtId="59" fontId="4" fillId="2" borderId="9" applyNumberFormat="1" applyFont="1" applyFill="1" applyBorder="1" applyAlignment="1" applyProtection="0">
      <alignment vertical="bottom"/>
    </xf>
    <xf numFmtId="59" fontId="4" fillId="3" borderId="10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X100"/>
  <sheetViews>
    <sheetView workbookViewId="0" showGridLines="0" defaultGridColor="1"/>
  </sheetViews>
  <sheetFormatPr defaultColWidth="10.8333" defaultRowHeight="16" customHeight="1" outlineLevelRow="0" outlineLevelCol="0"/>
  <cols>
    <col min="1" max="10" width="10.8516" style="1" customWidth="1"/>
    <col min="11" max="11" width="9.5" style="1" customWidth="1"/>
    <col min="12" max="14" width="10.8516" style="1" customWidth="1"/>
    <col min="15" max="15" width="3.5" style="1" customWidth="1"/>
    <col min="16" max="16" width="12.5" style="1" customWidth="1"/>
    <col min="17" max="24" width="10.8516" style="1" customWidth="1"/>
    <col min="25" max="256" width="10.8516" style="1" customWidth="1"/>
  </cols>
  <sheetData>
    <row r="1" ht="8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12</v>
      </c>
      <c r="N1" t="s" s="4">
        <v>13</v>
      </c>
      <c r="O1" s="5"/>
      <c r="P1" t="s" s="6">
        <v>14</v>
      </c>
      <c r="Q1" t="s" s="7">
        <v>15</v>
      </c>
      <c r="R1" t="s" s="7">
        <v>16</v>
      </c>
      <c r="S1" t="s" s="7">
        <v>17</v>
      </c>
      <c r="T1" t="s" s="7">
        <v>18</v>
      </c>
      <c r="U1" t="s" s="7">
        <v>19</v>
      </c>
      <c r="V1" t="s" s="7">
        <v>20</v>
      </c>
      <c r="W1" t="s" s="7">
        <v>21</v>
      </c>
      <c r="X1" t="s" s="7">
        <v>22</v>
      </c>
    </row>
    <row r="2" ht="17" customHeight="1">
      <c r="A2" t="s" s="7">
        <v>23</v>
      </c>
      <c r="B2" t="s" s="7">
        <v>24</v>
      </c>
      <c r="C2" t="s" s="7">
        <v>25</v>
      </c>
      <c r="D2" t="s" s="7">
        <v>26</v>
      </c>
      <c r="E2" t="s" s="7">
        <v>27</v>
      </c>
      <c r="F2" t="s" s="7">
        <v>28</v>
      </c>
      <c r="G2" s="8">
        <v>3.1776072173</v>
      </c>
      <c r="H2" s="8">
        <v>3.5922847417</v>
      </c>
      <c r="I2" s="9">
        <v>95.555555556</v>
      </c>
      <c r="J2" s="8">
        <v>2.380952381</v>
      </c>
      <c r="K2" s="9">
        <v>13</v>
      </c>
      <c r="L2" s="8">
        <v>3.7764992609</v>
      </c>
      <c r="M2" s="9">
        <v>30.500658762</v>
      </c>
      <c r="N2" s="10">
        <v>9.9234476893</v>
      </c>
      <c r="O2" s="11"/>
      <c r="P2" s="12">
        <v>55</v>
      </c>
      <c r="Q2" s="13">
        <v>66</v>
      </c>
      <c r="R2" s="13">
        <v>35</v>
      </c>
      <c r="S2" s="13">
        <v>39</v>
      </c>
      <c r="T2" s="13">
        <v>39</v>
      </c>
      <c r="U2" s="13">
        <v>24</v>
      </c>
      <c r="V2" s="13">
        <v>73</v>
      </c>
      <c r="W2" s="13">
        <v>90</v>
      </c>
      <c r="X2" s="13">
        <f>AVERAGE(P2:W2)</f>
        <v>52.625</v>
      </c>
    </row>
    <row r="3" ht="17" customHeight="1">
      <c r="A3" t="s" s="7">
        <v>29</v>
      </c>
      <c r="B3" t="s" s="7">
        <v>30</v>
      </c>
      <c r="C3" t="s" s="7">
        <v>31</v>
      </c>
      <c r="D3" t="s" s="7">
        <v>26</v>
      </c>
      <c r="E3" t="s" s="7">
        <v>27</v>
      </c>
      <c r="F3" t="s" s="7">
        <v>32</v>
      </c>
      <c r="G3" s="14">
        <v>3.0939695904</v>
      </c>
      <c r="H3" s="14">
        <v>3.4330614241</v>
      </c>
      <c r="I3" s="15">
        <v>97.916666667</v>
      </c>
      <c r="J3" s="14">
        <v>1.934874941</v>
      </c>
      <c r="K3" s="15">
        <v>20.3</v>
      </c>
      <c r="L3" s="14">
        <v>3.5320565867</v>
      </c>
      <c r="M3" s="15">
        <v>13.753213368</v>
      </c>
      <c r="N3" s="16">
        <v>10.851871948</v>
      </c>
      <c r="O3" s="11"/>
      <c r="P3" s="12">
        <v>33</v>
      </c>
      <c r="Q3" s="13">
        <v>24</v>
      </c>
      <c r="R3" s="13">
        <v>10</v>
      </c>
      <c r="S3" s="13">
        <v>11</v>
      </c>
      <c r="T3" s="13">
        <v>91</v>
      </c>
      <c r="U3" s="13">
        <v>8</v>
      </c>
      <c r="V3" s="13">
        <v>2</v>
      </c>
      <c r="W3" s="13">
        <v>81</v>
      </c>
      <c r="X3" s="13">
        <f>AVERAGE(P3:W3)</f>
        <v>32.5</v>
      </c>
    </row>
    <row r="4" ht="17" customHeight="1">
      <c r="A4" t="s" s="7">
        <v>33</v>
      </c>
      <c r="B4" t="s" s="7">
        <v>34</v>
      </c>
      <c r="C4" t="s" s="7">
        <v>35</v>
      </c>
      <c r="D4" t="s" s="7">
        <v>26</v>
      </c>
      <c r="E4" t="s" s="7">
        <v>27</v>
      </c>
      <c r="F4" t="s" s="7">
        <v>36</v>
      </c>
      <c r="G4" s="14">
        <v>3.249647615</v>
      </c>
      <c r="H4" s="14">
        <v>3.5884545686</v>
      </c>
      <c r="I4" s="15">
        <v>91.13924050599999</v>
      </c>
      <c r="J4" s="14">
        <v>3.0681509639</v>
      </c>
      <c r="K4" s="15">
        <v>18.1</v>
      </c>
      <c r="L4" s="14">
        <v>4.4777721935</v>
      </c>
      <c r="M4" s="15">
        <v>16.503319633</v>
      </c>
      <c r="N4" s="16">
        <v>15.125324114</v>
      </c>
      <c r="O4" s="11"/>
      <c r="P4" s="12">
        <v>69</v>
      </c>
      <c r="Q4" s="13">
        <v>64</v>
      </c>
      <c r="R4" s="13">
        <v>72</v>
      </c>
      <c r="S4" s="13">
        <v>86</v>
      </c>
      <c r="T4" s="13">
        <v>79</v>
      </c>
      <c r="U4" s="13">
        <v>86</v>
      </c>
      <c r="V4" s="13">
        <v>8</v>
      </c>
      <c r="W4" s="13">
        <v>49</v>
      </c>
      <c r="X4" s="13">
        <f>AVERAGE(P4:W4)</f>
        <v>64.125</v>
      </c>
    </row>
    <row r="5" ht="17" customHeight="1">
      <c r="A5" t="s" s="7">
        <v>37</v>
      </c>
      <c r="B5" t="s" s="7">
        <v>38</v>
      </c>
      <c r="C5" t="s" s="7">
        <v>39</v>
      </c>
      <c r="D5" t="s" s="7">
        <v>26</v>
      </c>
      <c r="E5" t="s" s="7">
        <v>27</v>
      </c>
      <c r="F5" t="s" s="7">
        <v>40</v>
      </c>
      <c r="G5" s="14">
        <v>3.4517920598</v>
      </c>
      <c r="H5" s="14">
        <v>3.7714682258</v>
      </c>
      <c r="I5" s="15">
        <v>90.97744360900001</v>
      </c>
      <c r="J5" s="14">
        <v>3.3128415301</v>
      </c>
      <c r="K5" s="15">
        <v>22.5</v>
      </c>
      <c r="L5" s="14">
        <v>4.5508307192</v>
      </c>
      <c r="M5" s="15">
        <v>26.900369004</v>
      </c>
      <c r="N5" s="16">
        <v>9.715025906699999</v>
      </c>
      <c r="O5" s="11"/>
      <c r="P5" s="12">
        <v>93</v>
      </c>
      <c r="Q5" s="13">
        <v>92</v>
      </c>
      <c r="R5" s="13">
        <v>76</v>
      </c>
      <c r="S5" s="13">
        <v>94</v>
      </c>
      <c r="T5" s="13">
        <v>96</v>
      </c>
      <c r="U5" s="13">
        <v>90</v>
      </c>
      <c r="V5" s="13">
        <v>46</v>
      </c>
      <c r="W5" s="13">
        <v>91</v>
      </c>
      <c r="X5" s="13">
        <f>AVERAGE(P5:W5)</f>
        <v>84.75</v>
      </c>
    </row>
    <row r="6" ht="17" customHeight="1">
      <c r="A6" t="s" s="7">
        <v>41</v>
      </c>
      <c r="B6" t="s" s="7">
        <v>42</v>
      </c>
      <c r="C6" t="s" s="7">
        <v>43</v>
      </c>
      <c r="D6" t="s" s="7">
        <v>26</v>
      </c>
      <c r="E6" t="s" s="7">
        <v>27</v>
      </c>
      <c r="F6" t="s" s="7">
        <v>44</v>
      </c>
      <c r="G6" s="14">
        <v>3.175190687</v>
      </c>
      <c r="H6" s="14">
        <v>3.494764865</v>
      </c>
      <c r="I6" s="15">
        <v>96.666666667</v>
      </c>
      <c r="J6" s="14">
        <v>2.4390243902</v>
      </c>
      <c r="K6" s="15">
        <v>18.1</v>
      </c>
      <c r="L6" s="14">
        <v>3.7985340314</v>
      </c>
      <c r="M6" s="15">
        <v>28.345724907</v>
      </c>
      <c r="N6" s="16">
        <v>19.720329867</v>
      </c>
      <c r="O6" s="11"/>
      <c r="P6" s="12">
        <v>53</v>
      </c>
      <c r="Q6" s="13">
        <v>43</v>
      </c>
      <c r="R6" s="13">
        <v>25</v>
      </c>
      <c r="S6" s="13">
        <v>43</v>
      </c>
      <c r="T6" s="13">
        <v>80</v>
      </c>
      <c r="U6" s="13">
        <v>27</v>
      </c>
      <c r="V6" s="13">
        <v>56</v>
      </c>
      <c r="W6" s="13">
        <v>26</v>
      </c>
      <c r="X6" s="13">
        <f>AVERAGE(P6:W6)</f>
        <v>44.125</v>
      </c>
    </row>
    <row r="7" ht="17" customHeight="1">
      <c r="A7" t="s" s="7">
        <v>45</v>
      </c>
      <c r="B7" t="s" s="7">
        <v>46</v>
      </c>
      <c r="C7" t="s" s="7">
        <v>47</v>
      </c>
      <c r="D7" t="s" s="7">
        <v>26</v>
      </c>
      <c r="E7" t="s" s="7">
        <v>27</v>
      </c>
      <c r="F7" t="s" s="7">
        <v>48</v>
      </c>
      <c r="G7" s="14">
        <v>2.9597959646</v>
      </c>
      <c r="H7" s="14">
        <v>3.5092253213</v>
      </c>
      <c r="I7" s="15">
        <v>91.570881226</v>
      </c>
      <c r="J7" s="14">
        <v>2.7029050614</v>
      </c>
      <c r="K7" s="15">
        <v>9</v>
      </c>
      <c r="L7" s="14">
        <v>3.8422088054</v>
      </c>
      <c r="M7" s="15">
        <v>25.112331503</v>
      </c>
      <c r="N7" s="16">
        <v>14.429451681</v>
      </c>
      <c r="O7" s="11"/>
      <c r="P7" s="12">
        <v>15</v>
      </c>
      <c r="Q7" s="13">
        <v>47</v>
      </c>
      <c r="R7" s="13">
        <v>67</v>
      </c>
      <c r="S7" s="13">
        <v>68</v>
      </c>
      <c r="T7" s="13">
        <v>9</v>
      </c>
      <c r="U7" s="13">
        <v>32</v>
      </c>
      <c r="V7" s="13">
        <v>40</v>
      </c>
      <c r="W7" s="13">
        <v>54</v>
      </c>
      <c r="X7" s="13">
        <f>AVERAGE(P7:W7)</f>
        <v>41.5</v>
      </c>
    </row>
    <row r="8" ht="17" customHeight="1">
      <c r="A8" t="s" s="7">
        <v>49</v>
      </c>
      <c r="B8" t="s" s="7">
        <v>50</v>
      </c>
      <c r="C8" t="s" s="7">
        <v>51</v>
      </c>
      <c r="D8" t="s" s="7">
        <v>26</v>
      </c>
      <c r="E8" t="s" s="7">
        <v>27</v>
      </c>
      <c r="F8" t="s" s="7">
        <v>52</v>
      </c>
      <c r="G8" s="14">
        <v>3.3554076954</v>
      </c>
      <c r="H8" s="14">
        <v>3.4499558737</v>
      </c>
      <c r="I8" s="15">
        <v>89.01734104000001</v>
      </c>
      <c r="J8" s="14">
        <v>2.7685524923</v>
      </c>
      <c r="K8" s="15">
        <v>18.8</v>
      </c>
      <c r="L8" s="14">
        <v>4.3797106471</v>
      </c>
      <c r="M8" s="15">
        <v>33.869441816</v>
      </c>
      <c r="N8" s="16">
        <v>12.061998673</v>
      </c>
      <c r="O8" s="11"/>
      <c r="P8" s="12">
        <v>81</v>
      </c>
      <c r="Q8" s="13">
        <v>29</v>
      </c>
      <c r="R8" s="13">
        <v>85</v>
      </c>
      <c r="S8" s="13">
        <v>75</v>
      </c>
      <c r="T8" s="13">
        <v>84</v>
      </c>
      <c r="U8" s="13">
        <v>79</v>
      </c>
      <c r="V8" s="13">
        <v>84</v>
      </c>
      <c r="W8" s="13">
        <v>74</v>
      </c>
      <c r="X8" s="13">
        <f>AVERAGE(P8:W8)</f>
        <v>73.875</v>
      </c>
    </row>
    <row r="9" ht="17" customHeight="1">
      <c r="A9" t="s" s="7">
        <v>53</v>
      </c>
      <c r="B9" t="s" s="7">
        <v>54</v>
      </c>
      <c r="C9" t="s" s="7">
        <v>55</v>
      </c>
      <c r="D9" t="s" s="7">
        <v>26</v>
      </c>
      <c r="E9" t="s" s="7">
        <v>27</v>
      </c>
      <c r="F9" t="s" s="7">
        <v>56</v>
      </c>
      <c r="G9" s="14">
        <v>3.2471573923</v>
      </c>
      <c r="H9" s="14">
        <v>3.6681817876</v>
      </c>
      <c r="I9" s="15">
        <v>93.95973154399999</v>
      </c>
      <c r="J9" s="14">
        <v>2.1395788337</v>
      </c>
      <c r="K9" s="15">
        <v>9.800000000000001</v>
      </c>
      <c r="L9" s="14">
        <v>3.7145382083</v>
      </c>
      <c r="M9" s="15">
        <v>29.722470904</v>
      </c>
      <c r="N9" s="16">
        <v>13.97069929</v>
      </c>
      <c r="O9" s="11"/>
      <c r="P9" s="12">
        <v>66</v>
      </c>
      <c r="Q9" s="13">
        <v>81</v>
      </c>
      <c r="R9" s="13">
        <v>50</v>
      </c>
      <c r="S9" s="13">
        <v>26</v>
      </c>
      <c r="T9" s="13">
        <v>15</v>
      </c>
      <c r="U9" s="13">
        <v>19</v>
      </c>
      <c r="V9" s="13">
        <v>68</v>
      </c>
      <c r="W9" s="13">
        <v>59</v>
      </c>
      <c r="X9" s="13">
        <f>AVERAGE(P9:W9)</f>
        <v>48</v>
      </c>
    </row>
    <row r="10" ht="17" customHeight="1">
      <c r="A10" t="s" s="7">
        <v>57</v>
      </c>
      <c r="B10" t="s" s="7">
        <v>58</v>
      </c>
      <c r="C10" t="s" s="7">
        <v>59</v>
      </c>
      <c r="D10" t="s" s="7">
        <v>26</v>
      </c>
      <c r="E10" t="s" s="7">
        <v>27</v>
      </c>
      <c r="F10" t="s" s="7">
        <v>60</v>
      </c>
      <c r="G10" s="14">
        <v>2.8714654012</v>
      </c>
      <c r="H10" s="14">
        <v>3.3931775513</v>
      </c>
      <c r="I10" s="15">
        <v>94.164456233</v>
      </c>
      <c r="J10" s="14">
        <v>2.0296135789</v>
      </c>
      <c r="K10" s="15">
        <v>6.4</v>
      </c>
      <c r="L10" s="14">
        <v>3.9719603987</v>
      </c>
      <c r="M10" s="15">
        <v>18.701932095</v>
      </c>
      <c r="N10" s="16">
        <v>18.06430894</v>
      </c>
      <c r="O10" s="11"/>
      <c r="P10" s="12">
        <v>10</v>
      </c>
      <c r="Q10" s="13">
        <v>18</v>
      </c>
      <c r="R10" s="13">
        <v>47</v>
      </c>
      <c r="S10" s="13">
        <v>19</v>
      </c>
      <c r="T10" s="13">
        <v>2</v>
      </c>
      <c r="U10" s="13">
        <v>47</v>
      </c>
      <c r="V10" s="13">
        <v>16</v>
      </c>
      <c r="W10" s="13">
        <v>34</v>
      </c>
      <c r="X10" s="13">
        <f>AVERAGE(P10:W10)</f>
        <v>24.125</v>
      </c>
    </row>
    <row r="11" ht="17" customHeight="1">
      <c r="A11" t="s" s="7">
        <v>61</v>
      </c>
      <c r="B11" t="s" s="7">
        <v>62</v>
      </c>
      <c r="C11" t="s" s="7">
        <v>63</v>
      </c>
      <c r="D11" t="s" s="7">
        <v>26</v>
      </c>
      <c r="E11" t="s" s="7">
        <v>27</v>
      </c>
      <c r="F11" t="s" s="7">
        <v>64</v>
      </c>
      <c r="G11" s="14">
        <v>2.8510243547</v>
      </c>
      <c r="H11" s="14">
        <v>3.45390195</v>
      </c>
      <c r="I11" s="15">
        <v>93.867924528</v>
      </c>
      <c r="J11" s="14">
        <v>2.5569959768</v>
      </c>
      <c r="K11" s="15">
        <v>15</v>
      </c>
      <c r="L11" s="14">
        <v>3.9825535587</v>
      </c>
      <c r="M11" s="15">
        <v>24.736748171</v>
      </c>
      <c r="N11" s="16">
        <v>10.848033204</v>
      </c>
      <c r="O11" s="11"/>
      <c r="P11" s="12">
        <v>8</v>
      </c>
      <c r="Q11" s="13">
        <v>31</v>
      </c>
      <c r="R11" s="13">
        <v>51</v>
      </c>
      <c r="S11" s="13">
        <v>53</v>
      </c>
      <c r="T11" s="13">
        <v>56</v>
      </c>
      <c r="U11" s="13">
        <v>49</v>
      </c>
      <c r="V11" s="13">
        <v>37</v>
      </c>
      <c r="W11" s="13">
        <v>82</v>
      </c>
      <c r="X11" s="13">
        <f>AVERAGE(P11:W11)</f>
        <v>45.875</v>
      </c>
    </row>
    <row r="12" ht="17" customHeight="1">
      <c r="A12" t="s" s="7">
        <v>65</v>
      </c>
      <c r="B12" t="s" s="7">
        <v>66</v>
      </c>
      <c r="C12" t="s" s="7">
        <v>67</v>
      </c>
      <c r="D12" t="s" s="7">
        <v>26</v>
      </c>
      <c r="E12" t="s" s="7">
        <v>27</v>
      </c>
      <c r="F12" t="s" s="7">
        <v>68</v>
      </c>
      <c r="G12" s="14">
        <v>3.2488546643</v>
      </c>
      <c r="H12" s="14">
        <v>3.3063825288</v>
      </c>
      <c r="I12" s="15">
        <v>76.315789474</v>
      </c>
      <c r="J12" s="14">
        <v>2.1235351132</v>
      </c>
      <c r="K12" s="15">
        <v>13.6</v>
      </c>
      <c r="L12" s="14">
        <v>3.5852428304</v>
      </c>
      <c r="M12" s="15">
        <v>32.37198352</v>
      </c>
      <c r="N12" s="16">
        <v>22.376926902</v>
      </c>
      <c r="O12" s="11"/>
      <c r="P12" s="12">
        <v>68</v>
      </c>
      <c r="Q12" s="13">
        <v>9</v>
      </c>
      <c r="R12" s="13">
        <v>99</v>
      </c>
      <c r="S12" s="13">
        <v>24</v>
      </c>
      <c r="T12" s="13">
        <v>45</v>
      </c>
      <c r="U12" s="13">
        <v>10</v>
      </c>
      <c r="V12" s="13">
        <v>77</v>
      </c>
      <c r="W12" s="13">
        <v>15</v>
      </c>
      <c r="X12" s="13">
        <f>AVERAGE(P12:W12)</f>
        <v>43.375</v>
      </c>
    </row>
    <row r="13" ht="17" customHeight="1">
      <c r="A13" t="s" s="7">
        <v>69</v>
      </c>
      <c r="B13" t="s" s="7">
        <v>70</v>
      </c>
      <c r="C13" t="s" s="7">
        <v>71</v>
      </c>
      <c r="D13" t="s" s="7">
        <v>26</v>
      </c>
      <c r="E13" t="s" s="7">
        <v>27</v>
      </c>
      <c r="F13" t="s" s="7">
        <v>72</v>
      </c>
      <c r="G13" s="14">
        <v>2.8363818085</v>
      </c>
      <c r="H13" s="14">
        <v>3.36616679</v>
      </c>
      <c r="I13" s="15">
        <v>99.236641221</v>
      </c>
      <c r="J13" s="14">
        <v>2.744797651</v>
      </c>
      <c r="K13" s="15">
        <v>11.4</v>
      </c>
      <c r="L13" s="14">
        <v>3.6776790777</v>
      </c>
      <c r="M13" s="15">
        <v>19.791044776</v>
      </c>
      <c r="N13" s="16">
        <v>20.539504313</v>
      </c>
      <c r="O13" s="11"/>
      <c r="P13" s="12">
        <v>6</v>
      </c>
      <c r="Q13" s="13">
        <v>16</v>
      </c>
      <c r="R13" s="13">
        <v>3</v>
      </c>
      <c r="S13" s="13">
        <v>72</v>
      </c>
      <c r="T13" s="13">
        <v>23</v>
      </c>
      <c r="U13" s="13">
        <v>16</v>
      </c>
      <c r="V13" s="13">
        <v>19</v>
      </c>
      <c r="W13" s="13">
        <v>22</v>
      </c>
      <c r="X13" s="13">
        <f>AVERAGE(P13:W13)</f>
        <v>22.125</v>
      </c>
    </row>
    <row r="14" ht="17" customHeight="1">
      <c r="A14" t="s" s="7">
        <v>73</v>
      </c>
      <c r="B14" t="s" s="7">
        <v>74</v>
      </c>
      <c r="C14" t="s" s="7">
        <v>75</v>
      </c>
      <c r="D14" t="s" s="7">
        <v>26</v>
      </c>
      <c r="E14" t="s" s="7">
        <v>27</v>
      </c>
      <c r="F14" t="s" s="7">
        <v>76</v>
      </c>
      <c r="G14" s="14">
        <v>3.2311447856</v>
      </c>
      <c r="H14" s="14">
        <v>3.6039337694</v>
      </c>
      <c r="I14" s="15">
        <v>92.741935484</v>
      </c>
      <c r="J14" s="14">
        <v>2.5174825175</v>
      </c>
      <c r="K14" s="15">
        <v>14.7</v>
      </c>
      <c r="L14" s="14">
        <v>4.4096143044</v>
      </c>
      <c r="M14" s="15">
        <v>27.057041898</v>
      </c>
      <c r="N14" s="16">
        <v>24.625487379</v>
      </c>
      <c r="O14" s="11"/>
      <c r="P14" s="12">
        <v>60</v>
      </c>
      <c r="Q14" s="13">
        <v>68</v>
      </c>
      <c r="R14" s="13">
        <v>58</v>
      </c>
      <c r="S14" s="13">
        <v>50</v>
      </c>
      <c r="T14" s="13">
        <v>54</v>
      </c>
      <c r="U14" s="13">
        <v>83</v>
      </c>
      <c r="V14" s="13">
        <v>48</v>
      </c>
      <c r="W14" s="13">
        <v>10</v>
      </c>
      <c r="X14" s="13">
        <f>AVERAGE(P14:W14)</f>
        <v>53.875</v>
      </c>
    </row>
    <row r="15" ht="17" customHeight="1">
      <c r="A15" t="s" s="7">
        <v>77</v>
      </c>
      <c r="B15" t="s" s="7">
        <v>78</v>
      </c>
      <c r="C15" t="s" s="7">
        <v>79</v>
      </c>
      <c r="D15" t="s" s="7">
        <v>26</v>
      </c>
      <c r="E15" t="s" s="7">
        <v>27</v>
      </c>
      <c r="F15" t="s" s="7">
        <v>80</v>
      </c>
      <c r="G15" s="14">
        <v>2.905744234</v>
      </c>
      <c r="H15" s="14">
        <v>3.3042229217</v>
      </c>
      <c r="I15" s="15">
        <v>95.475113122</v>
      </c>
      <c r="J15" s="14">
        <v>1.8684673018</v>
      </c>
      <c r="K15" s="15">
        <v>9.4</v>
      </c>
      <c r="L15" s="14">
        <v>4.3344756969</v>
      </c>
      <c r="M15" s="15">
        <v>25.101461039</v>
      </c>
      <c r="N15" s="16">
        <v>19.68503937</v>
      </c>
      <c r="O15" s="11"/>
      <c r="P15" s="12">
        <v>12</v>
      </c>
      <c r="Q15" s="13">
        <v>8</v>
      </c>
      <c r="R15" s="13">
        <v>38</v>
      </c>
      <c r="S15" s="13">
        <v>8</v>
      </c>
      <c r="T15" s="13">
        <v>11</v>
      </c>
      <c r="U15" s="13">
        <v>76</v>
      </c>
      <c r="V15" s="13">
        <v>39</v>
      </c>
      <c r="W15" s="13">
        <v>27</v>
      </c>
      <c r="X15" s="13">
        <f>AVERAGE(P15:W15)</f>
        <v>27.375</v>
      </c>
    </row>
    <row r="16" ht="17" customHeight="1">
      <c r="A16" t="s" s="7">
        <v>81</v>
      </c>
      <c r="B16" t="s" s="7">
        <v>82</v>
      </c>
      <c r="C16" t="s" s="7">
        <v>83</v>
      </c>
      <c r="D16" t="s" s="7">
        <v>26</v>
      </c>
      <c r="E16" t="s" s="7">
        <v>27</v>
      </c>
      <c r="F16" t="s" s="7">
        <v>84</v>
      </c>
      <c r="G16" s="14">
        <v>3.3699236242</v>
      </c>
      <c r="H16" s="14">
        <v>3.7254388913</v>
      </c>
      <c r="I16" s="15">
        <v>88.37209302300001</v>
      </c>
      <c r="J16" s="14">
        <v>2.6768103691</v>
      </c>
      <c r="K16" s="15">
        <v>17.6</v>
      </c>
      <c r="L16" s="14">
        <v>4.5080120821</v>
      </c>
      <c r="M16" s="15">
        <v>30.782548476</v>
      </c>
      <c r="N16" s="16">
        <v>19.779383796</v>
      </c>
      <c r="O16" s="11"/>
      <c r="P16" s="12">
        <v>83</v>
      </c>
      <c r="Q16" s="13">
        <v>89</v>
      </c>
      <c r="R16" s="13">
        <v>88</v>
      </c>
      <c r="S16" s="13">
        <v>63</v>
      </c>
      <c r="T16" s="13">
        <v>76</v>
      </c>
      <c r="U16" s="13">
        <v>89</v>
      </c>
      <c r="V16" s="13">
        <v>75</v>
      </c>
      <c r="W16" s="13">
        <v>25</v>
      </c>
      <c r="X16" s="13">
        <f>AVERAGE(P16:W16)</f>
        <v>73.5</v>
      </c>
    </row>
    <row r="17" ht="17" customHeight="1">
      <c r="A17" t="s" s="7">
        <v>85</v>
      </c>
      <c r="B17" t="s" s="7">
        <v>86</v>
      </c>
      <c r="C17" t="s" s="7">
        <v>87</v>
      </c>
      <c r="D17" t="s" s="7">
        <v>26</v>
      </c>
      <c r="E17" t="s" s="7">
        <v>27</v>
      </c>
      <c r="F17" t="s" s="7">
        <v>88</v>
      </c>
      <c r="G17" s="14">
        <v>2.7936187879</v>
      </c>
      <c r="H17" s="14">
        <v>3.2110464391</v>
      </c>
      <c r="I17" s="15">
        <v>86.88524590199999</v>
      </c>
      <c r="J17" s="14">
        <v>2.4165814667</v>
      </c>
      <c r="K17" s="15">
        <v>9.5</v>
      </c>
      <c r="L17" s="14">
        <v>3.5125516882</v>
      </c>
      <c r="M17" s="15">
        <v>17.744650156</v>
      </c>
      <c r="N17" s="16">
        <v>12.9428895</v>
      </c>
      <c r="O17" s="11"/>
      <c r="P17" s="12">
        <v>2</v>
      </c>
      <c r="Q17" s="13">
        <v>3</v>
      </c>
      <c r="R17" s="13">
        <v>95</v>
      </c>
      <c r="S17" s="13">
        <v>41</v>
      </c>
      <c r="T17" s="13">
        <v>13</v>
      </c>
      <c r="U17" s="13">
        <v>6</v>
      </c>
      <c r="V17" s="13">
        <v>11</v>
      </c>
      <c r="W17" s="13">
        <v>68</v>
      </c>
      <c r="X17" s="13">
        <f>AVERAGE(P17:W17)</f>
        <v>29.875</v>
      </c>
    </row>
    <row r="18" ht="17" customHeight="1">
      <c r="A18" t="s" s="7">
        <v>89</v>
      </c>
      <c r="B18" t="s" s="7">
        <v>90</v>
      </c>
      <c r="C18" t="s" s="7">
        <v>91</v>
      </c>
      <c r="D18" t="s" s="7">
        <v>26</v>
      </c>
      <c r="E18" t="s" s="7">
        <v>27</v>
      </c>
      <c r="F18" t="s" s="7">
        <v>92</v>
      </c>
      <c r="G18" s="14">
        <v>3.1728051156</v>
      </c>
      <c r="H18" s="14">
        <v>3.6673563959</v>
      </c>
      <c r="I18" s="15">
        <v>91.647331787</v>
      </c>
      <c r="J18" s="14">
        <v>2.6053738518</v>
      </c>
      <c r="K18" s="15">
        <v>13.3</v>
      </c>
      <c r="L18" s="14">
        <v>4.1985565697</v>
      </c>
      <c r="M18" s="15">
        <v>34.780631962</v>
      </c>
      <c r="N18" s="16">
        <v>19.299632609</v>
      </c>
      <c r="O18" s="11"/>
      <c r="P18" s="12">
        <v>52</v>
      </c>
      <c r="Q18" s="13">
        <v>80</v>
      </c>
      <c r="R18" s="13">
        <v>65</v>
      </c>
      <c r="S18" s="13">
        <v>57</v>
      </c>
      <c r="T18" s="13">
        <v>41</v>
      </c>
      <c r="U18" s="13">
        <v>69</v>
      </c>
      <c r="V18" s="13">
        <v>88</v>
      </c>
      <c r="W18" s="13">
        <v>29</v>
      </c>
      <c r="X18" s="13">
        <f>AVERAGE(P18:W18)</f>
        <v>60.125</v>
      </c>
    </row>
    <row r="19" ht="17" customHeight="1">
      <c r="A19" t="s" s="7">
        <v>93</v>
      </c>
      <c r="B19" t="s" s="7">
        <v>94</v>
      </c>
      <c r="C19" t="s" s="7">
        <v>95</v>
      </c>
      <c r="D19" t="s" s="7">
        <v>26</v>
      </c>
      <c r="E19" t="s" s="7">
        <v>27</v>
      </c>
      <c r="F19" t="s" s="7">
        <v>96</v>
      </c>
      <c r="G19" s="14">
        <v>3.3294667212</v>
      </c>
      <c r="H19" s="14">
        <v>3.6075179972</v>
      </c>
      <c r="I19" s="15">
        <v>95.67901234599999</v>
      </c>
      <c r="J19" s="14">
        <v>2.1537943799</v>
      </c>
      <c r="K19" s="15">
        <v>11.4</v>
      </c>
      <c r="L19" s="14">
        <v>3.9197485916</v>
      </c>
      <c r="M19" s="15">
        <v>41.617021277</v>
      </c>
      <c r="N19" s="16">
        <v>13.255567338</v>
      </c>
      <c r="O19" s="11"/>
      <c r="P19" s="12">
        <v>79</v>
      </c>
      <c r="Q19" s="13">
        <v>71</v>
      </c>
      <c r="R19" s="13">
        <v>31</v>
      </c>
      <c r="S19" s="13">
        <v>27</v>
      </c>
      <c r="T19" s="13">
        <v>24</v>
      </c>
      <c r="U19" s="13">
        <v>42</v>
      </c>
      <c r="V19" s="13">
        <v>98</v>
      </c>
      <c r="W19" s="13">
        <v>66</v>
      </c>
      <c r="X19" s="13">
        <f>AVERAGE(P19:W19)</f>
        <v>54.75</v>
      </c>
    </row>
    <row r="20" ht="17" customHeight="1">
      <c r="A20" t="s" s="7">
        <v>97</v>
      </c>
      <c r="B20" t="s" s="7">
        <v>98</v>
      </c>
      <c r="C20" t="s" s="7">
        <v>99</v>
      </c>
      <c r="D20" t="s" s="7">
        <v>26</v>
      </c>
      <c r="E20" t="s" s="7">
        <v>27</v>
      </c>
      <c r="F20" t="s" s="7">
        <v>100</v>
      </c>
      <c r="G20" s="14">
        <v>3.0840656762</v>
      </c>
      <c r="H20" s="14">
        <v>3.5278588959</v>
      </c>
      <c r="I20" s="15">
        <v>94.520547945</v>
      </c>
      <c r="J20" s="14">
        <v>2.7001716872</v>
      </c>
      <c r="K20" s="15">
        <v>11.9</v>
      </c>
      <c r="L20" s="14">
        <v>3.7489724236</v>
      </c>
      <c r="M20" s="15">
        <v>14.682539683</v>
      </c>
      <c r="N20" s="16">
        <v>20.824656393</v>
      </c>
      <c r="O20" s="11"/>
      <c r="P20" s="12">
        <v>31</v>
      </c>
      <c r="Q20" s="13">
        <v>53</v>
      </c>
      <c r="R20" s="13">
        <v>43</v>
      </c>
      <c r="S20" s="13">
        <v>66</v>
      </c>
      <c r="T20" s="13">
        <v>29</v>
      </c>
      <c r="U20" s="13">
        <v>22</v>
      </c>
      <c r="V20" s="13">
        <v>5</v>
      </c>
      <c r="W20" s="13">
        <v>20</v>
      </c>
      <c r="X20" s="13">
        <f>AVERAGE(P20:W20)</f>
        <v>33.625</v>
      </c>
    </row>
    <row r="21" ht="17" customHeight="1">
      <c r="A21" t="s" s="7">
        <v>101</v>
      </c>
      <c r="B21" t="s" s="7">
        <v>102</v>
      </c>
      <c r="C21" t="s" s="7">
        <v>103</v>
      </c>
      <c r="D21" t="s" s="7">
        <v>26</v>
      </c>
      <c r="E21" t="s" s="7">
        <v>27</v>
      </c>
      <c r="F21" t="s" s="7">
        <v>104</v>
      </c>
      <c r="G21" s="14">
        <v>3.3279109907</v>
      </c>
      <c r="H21" s="14">
        <v>3.6029455501</v>
      </c>
      <c r="I21" s="15">
        <v>92.5</v>
      </c>
      <c r="J21" s="14">
        <v>2.8327431785</v>
      </c>
      <c r="K21" s="15">
        <v>16.1</v>
      </c>
      <c r="L21" s="14">
        <v>4.1314054672</v>
      </c>
      <c r="M21" s="15">
        <v>18.051948052</v>
      </c>
      <c r="N21" s="16">
        <v>7.4674631961</v>
      </c>
      <c r="O21" s="11"/>
      <c r="P21" s="12">
        <v>77</v>
      </c>
      <c r="Q21" s="13">
        <v>67</v>
      </c>
      <c r="R21" s="13">
        <v>60</v>
      </c>
      <c r="S21" s="13">
        <v>78</v>
      </c>
      <c r="T21" s="13">
        <v>65</v>
      </c>
      <c r="U21" s="13">
        <v>61</v>
      </c>
      <c r="V21" s="13">
        <v>14</v>
      </c>
      <c r="W21" s="13">
        <v>97</v>
      </c>
      <c r="X21" s="13">
        <f>AVERAGE(P21:W21)</f>
        <v>64.875</v>
      </c>
    </row>
    <row r="22" ht="17" customHeight="1">
      <c r="A22" t="s" s="7">
        <v>105</v>
      </c>
      <c r="B22" t="s" s="7">
        <v>106</v>
      </c>
      <c r="C22" t="s" s="7">
        <v>107</v>
      </c>
      <c r="D22" t="s" s="7">
        <v>26</v>
      </c>
      <c r="E22" t="s" s="7">
        <v>27</v>
      </c>
      <c r="F22" t="s" s="7">
        <v>108</v>
      </c>
      <c r="G22" s="14">
        <v>3.1562288868</v>
      </c>
      <c r="H22" s="14">
        <v>3.4896814369</v>
      </c>
      <c r="I22" s="15">
        <v>95.031055901</v>
      </c>
      <c r="J22" s="14">
        <v>3.1807060468</v>
      </c>
      <c r="K22" s="15">
        <v>12.6</v>
      </c>
      <c r="L22" s="14">
        <v>4.7544358396</v>
      </c>
      <c r="M22" s="15">
        <v>29.714912281</v>
      </c>
      <c r="N22" s="16">
        <v>16.079158936</v>
      </c>
      <c r="O22" s="11"/>
      <c r="P22" s="12">
        <v>44</v>
      </c>
      <c r="Q22" s="13">
        <v>39</v>
      </c>
      <c r="R22" s="13">
        <v>40</v>
      </c>
      <c r="S22" s="13">
        <v>90</v>
      </c>
      <c r="T22" s="13">
        <v>35</v>
      </c>
      <c r="U22" s="13">
        <v>94</v>
      </c>
      <c r="V22" s="13">
        <v>67</v>
      </c>
      <c r="W22" s="13">
        <v>43</v>
      </c>
      <c r="X22" s="13">
        <f>AVERAGE(P22:W22)</f>
        <v>56.5</v>
      </c>
    </row>
    <row r="23" ht="17" customHeight="1">
      <c r="A23" t="s" s="7">
        <v>109</v>
      </c>
      <c r="B23" t="s" s="7">
        <v>110</v>
      </c>
      <c r="C23" t="s" s="7">
        <v>111</v>
      </c>
      <c r="D23" t="s" s="7">
        <v>26</v>
      </c>
      <c r="E23" t="s" s="7">
        <v>27</v>
      </c>
      <c r="F23" t="s" s="7">
        <v>112</v>
      </c>
      <c r="G23" s="14">
        <v>3.1273678508</v>
      </c>
      <c r="H23" s="14">
        <v>3.6141598815</v>
      </c>
      <c r="I23" s="15">
        <v>90.540540541</v>
      </c>
      <c r="J23" s="14">
        <v>3.1678673641</v>
      </c>
      <c r="K23" s="15">
        <v>13.2</v>
      </c>
      <c r="L23" s="14">
        <v>3.8980307076</v>
      </c>
      <c r="M23" s="15">
        <v>27.76</v>
      </c>
      <c r="N23" s="16">
        <v>20.978624483</v>
      </c>
      <c r="O23" s="11"/>
      <c r="P23" s="12">
        <v>39</v>
      </c>
      <c r="Q23" s="13">
        <v>74</v>
      </c>
      <c r="R23" s="13">
        <v>77</v>
      </c>
      <c r="S23" s="13">
        <v>89</v>
      </c>
      <c r="T23" s="13">
        <v>40</v>
      </c>
      <c r="U23" s="13">
        <v>41</v>
      </c>
      <c r="V23" s="13">
        <v>55</v>
      </c>
      <c r="W23" s="13">
        <v>19</v>
      </c>
      <c r="X23" s="13">
        <f>AVERAGE(P23:W23)</f>
        <v>54.25</v>
      </c>
    </row>
    <row r="24" ht="17" customHeight="1">
      <c r="A24" t="s" s="7">
        <v>113</v>
      </c>
      <c r="B24" t="s" s="7">
        <v>114</v>
      </c>
      <c r="C24" t="s" s="7">
        <v>115</v>
      </c>
      <c r="D24" t="s" s="7">
        <v>26</v>
      </c>
      <c r="E24" t="s" s="7">
        <v>27</v>
      </c>
      <c r="F24" t="s" s="7">
        <v>116</v>
      </c>
      <c r="G24" s="14">
        <v>3.2386058811</v>
      </c>
      <c r="H24" s="14">
        <v>3.8509170318</v>
      </c>
      <c r="I24" s="15">
        <v>87.362637363</v>
      </c>
      <c r="J24" s="14">
        <v>3.2203839689</v>
      </c>
      <c r="K24" s="15">
        <v>16.8</v>
      </c>
      <c r="L24" s="14">
        <v>4.4861024499</v>
      </c>
      <c r="M24" s="15">
        <v>37.57733952</v>
      </c>
      <c r="N24" s="16">
        <v>16.592214422</v>
      </c>
      <c r="O24" s="11"/>
      <c r="P24" s="12">
        <v>63</v>
      </c>
      <c r="Q24" s="13">
        <v>97</v>
      </c>
      <c r="R24" s="13">
        <v>94</v>
      </c>
      <c r="S24" s="13">
        <v>91</v>
      </c>
      <c r="T24" s="13">
        <v>71</v>
      </c>
      <c r="U24" s="13">
        <v>87</v>
      </c>
      <c r="V24" s="13">
        <v>93</v>
      </c>
      <c r="W24" s="13">
        <v>41</v>
      </c>
      <c r="X24" s="13">
        <f>AVERAGE(P24:W24)</f>
        <v>79.625</v>
      </c>
    </row>
    <row r="25" ht="17" customHeight="1">
      <c r="A25" t="s" s="7">
        <v>117</v>
      </c>
      <c r="B25" t="s" s="7">
        <v>118</v>
      </c>
      <c r="C25" t="s" s="7">
        <v>119</v>
      </c>
      <c r="D25" t="s" s="7">
        <v>26</v>
      </c>
      <c r="E25" t="s" s="7">
        <v>27</v>
      </c>
      <c r="F25" t="s" s="7">
        <v>120</v>
      </c>
      <c r="G25" s="14">
        <v>3.5443835632</v>
      </c>
      <c r="H25" s="14">
        <v>3.6437606364</v>
      </c>
      <c r="I25" s="15">
        <v>88.118811881</v>
      </c>
      <c r="J25" s="14">
        <v>3.3981777887</v>
      </c>
      <c r="K25" s="15">
        <v>16.4</v>
      </c>
      <c r="L25" s="14">
        <v>4.3902974909</v>
      </c>
      <c r="M25" s="15">
        <v>30.39961941</v>
      </c>
      <c r="N25" s="16">
        <v>10.553470919</v>
      </c>
      <c r="O25" s="11"/>
      <c r="P25" s="12">
        <v>95</v>
      </c>
      <c r="Q25" s="13">
        <v>77</v>
      </c>
      <c r="R25" s="13">
        <v>92</v>
      </c>
      <c r="S25" s="13">
        <v>95</v>
      </c>
      <c r="T25" s="13">
        <v>66</v>
      </c>
      <c r="U25" s="13">
        <v>81</v>
      </c>
      <c r="V25" s="13">
        <v>70</v>
      </c>
      <c r="W25" s="13">
        <v>86</v>
      </c>
      <c r="X25" s="13">
        <f>AVERAGE(P25:W25)</f>
        <v>82.75</v>
      </c>
    </row>
    <row r="26" ht="17" customHeight="1">
      <c r="A26" t="s" s="7">
        <v>121</v>
      </c>
      <c r="B26" t="s" s="7">
        <v>122</v>
      </c>
      <c r="C26" t="s" s="7">
        <v>123</v>
      </c>
      <c r="D26" t="s" s="7">
        <v>26</v>
      </c>
      <c r="E26" t="s" s="7">
        <v>27</v>
      </c>
      <c r="F26" t="s" s="7">
        <v>124</v>
      </c>
      <c r="G26" s="14">
        <v>2.7481855417</v>
      </c>
      <c r="H26" s="14">
        <v>3.0472197303</v>
      </c>
      <c r="I26" s="15">
        <v>98.34162520700001</v>
      </c>
      <c r="J26" s="14">
        <v>1.7165760813</v>
      </c>
      <c r="K26" s="15">
        <v>5.4</v>
      </c>
      <c r="L26" s="14">
        <v>3.7850267116</v>
      </c>
      <c r="M26" s="15">
        <v>14.709502186</v>
      </c>
      <c r="N26" s="16">
        <v>8.8267323895</v>
      </c>
      <c r="O26" s="11"/>
      <c r="P26" s="12">
        <v>1</v>
      </c>
      <c r="Q26" s="13">
        <v>1</v>
      </c>
      <c r="R26" s="13">
        <v>8</v>
      </c>
      <c r="S26" s="13">
        <v>3</v>
      </c>
      <c r="T26" s="13">
        <v>1</v>
      </c>
      <c r="U26" s="13">
        <v>26</v>
      </c>
      <c r="V26" s="13">
        <v>6</v>
      </c>
      <c r="W26" s="13">
        <v>94</v>
      </c>
      <c r="X26" s="13">
        <f>AVERAGE(P26:W26)</f>
        <v>17.5</v>
      </c>
    </row>
    <row r="27" ht="17" customHeight="1">
      <c r="A27" t="s" s="7">
        <v>125</v>
      </c>
      <c r="B27" t="s" s="7">
        <v>126</v>
      </c>
      <c r="C27" t="s" s="7">
        <v>127</v>
      </c>
      <c r="D27" t="s" s="7">
        <v>26</v>
      </c>
      <c r="E27" t="s" s="7">
        <v>27</v>
      </c>
      <c r="F27" t="s" s="7">
        <v>128</v>
      </c>
      <c r="G27" s="14">
        <v>3.2692713122</v>
      </c>
      <c r="H27" s="14">
        <v>3.6722072019</v>
      </c>
      <c r="I27" s="15">
        <v>95.833333333</v>
      </c>
      <c r="J27" s="14">
        <v>2.658198071</v>
      </c>
      <c r="K27" s="15">
        <v>18.9</v>
      </c>
      <c r="L27" s="14">
        <v>3.8746898737</v>
      </c>
      <c r="M27" s="15">
        <v>13.976833977</v>
      </c>
      <c r="N27" s="16">
        <v>8.922596475600001</v>
      </c>
      <c r="O27" s="11"/>
      <c r="P27" s="12">
        <v>73</v>
      </c>
      <c r="Q27" s="13">
        <v>82</v>
      </c>
      <c r="R27" s="13">
        <v>29</v>
      </c>
      <c r="S27" s="13">
        <v>61</v>
      </c>
      <c r="T27" s="13">
        <v>85</v>
      </c>
      <c r="U27" s="13">
        <v>38</v>
      </c>
      <c r="V27" s="13">
        <v>3</v>
      </c>
      <c r="W27" s="13">
        <v>93</v>
      </c>
      <c r="X27" s="13">
        <f>AVERAGE(P27:W27)</f>
        <v>58</v>
      </c>
    </row>
    <row r="28" ht="17" customHeight="1">
      <c r="A28" t="s" s="7">
        <v>129</v>
      </c>
      <c r="B28" t="s" s="7">
        <v>130</v>
      </c>
      <c r="C28" t="s" s="7">
        <v>131</v>
      </c>
      <c r="D28" t="s" s="7">
        <v>26</v>
      </c>
      <c r="E28" t="s" s="7">
        <v>27</v>
      </c>
      <c r="F28" t="s" s="7">
        <v>132</v>
      </c>
      <c r="G28" s="14">
        <v>3.7345610509</v>
      </c>
      <c r="H28" s="14">
        <v>4.0112206256</v>
      </c>
      <c r="I28" s="15">
        <v>95.652173913</v>
      </c>
      <c r="J28" s="14">
        <v>2.2443313281</v>
      </c>
      <c r="K28" s="15">
        <v>25.6</v>
      </c>
      <c r="L28" s="14">
        <v>4.9709960642</v>
      </c>
      <c r="M28" s="15">
        <v>25.242718447</v>
      </c>
      <c r="N28" s="16">
        <v>7.5471698113</v>
      </c>
      <c r="O28" s="11"/>
      <c r="P28" s="12">
        <v>99</v>
      </c>
      <c r="Q28" s="13">
        <v>99</v>
      </c>
      <c r="R28" s="13">
        <v>32</v>
      </c>
      <c r="S28" s="13">
        <v>30</v>
      </c>
      <c r="T28" s="13">
        <v>99</v>
      </c>
      <c r="U28" s="13">
        <v>96</v>
      </c>
      <c r="V28" s="13">
        <v>42</v>
      </c>
      <c r="W28" s="13">
        <v>96</v>
      </c>
      <c r="X28" s="13">
        <f>AVERAGE(P28:W28)</f>
        <v>74.125</v>
      </c>
    </row>
    <row r="29" ht="17" customHeight="1">
      <c r="A29" t="s" s="7">
        <v>133</v>
      </c>
      <c r="B29" t="s" s="7">
        <v>134</v>
      </c>
      <c r="C29" t="s" s="7">
        <v>135</v>
      </c>
      <c r="D29" t="s" s="7">
        <v>26</v>
      </c>
      <c r="E29" t="s" s="7">
        <v>27</v>
      </c>
      <c r="F29" t="s" s="7">
        <v>136</v>
      </c>
      <c r="G29" s="14">
        <v>3.0776363033</v>
      </c>
      <c r="H29" s="14">
        <v>3.5335560092</v>
      </c>
      <c r="I29" s="15">
        <v>96.95121951199999</v>
      </c>
      <c r="J29" s="14">
        <v>2.0651234271</v>
      </c>
      <c r="K29" s="15">
        <v>11.9</v>
      </c>
      <c r="L29" s="14">
        <v>3.6694318578</v>
      </c>
      <c r="M29" s="15">
        <v>20.429058996</v>
      </c>
      <c r="N29" s="16">
        <v>12.825744768</v>
      </c>
      <c r="O29" s="11"/>
      <c r="P29" s="12">
        <v>30</v>
      </c>
      <c r="Q29" s="13">
        <v>55</v>
      </c>
      <c r="R29" s="13">
        <v>19</v>
      </c>
      <c r="S29" s="13">
        <v>21</v>
      </c>
      <c r="T29" s="13">
        <v>30</v>
      </c>
      <c r="U29" s="13">
        <v>14</v>
      </c>
      <c r="V29" s="13">
        <v>22</v>
      </c>
      <c r="W29" s="13">
        <v>70</v>
      </c>
      <c r="X29" s="13">
        <f>AVERAGE(P29:W29)</f>
        <v>32.625</v>
      </c>
    </row>
    <row r="30" ht="17" customHeight="1">
      <c r="A30" t="s" s="7">
        <v>137</v>
      </c>
      <c r="B30" t="s" s="7">
        <v>138</v>
      </c>
      <c r="C30" t="s" s="7">
        <v>139</v>
      </c>
      <c r="D30" t="s" s="7">
        <v>26</v>
      </c>
      <c r="E30" t="s" s="7">
        <v>27</v>
      </c>
      <c r="F30" t="s" s="7">
        <v>140</v>
      </c>
      <c r="G30" s="14">
        <v>3.5803147602</v>
      </c>
      <c r="H30" s="14">
        <v>3.9758247566</v>
      </c>
      <c r="I30" s="15">
        <v>83.802816901</v>
      </c>
      <c r="J30" s="14">
        <v>3.2596401028</v>
      </c>
      <c r="K30" s="15">
        <v>19.8</v>
      </c>
      <c r="L30" s="14">
        <v>4.1955888286</v>
      </c>
      <c r="M30" s="15">
        <v>42.240018046</v>
      </c>
      <c r="N30" s="16">
        <v>18.012532664</v>
      </c>
      <c r="O30" s="11"/>
      <c r="P30" s="12">
        <v>96</v>
      </c>
      <c r="Q30" s="13">
        <v>98</v>
      </c>
      <c r="R30" s="13">
        <v>98</v>
      </c>
      <c r="S30" s="13">
        <v>93</v>
      </c>
      <c r="T30" s="13">
        <v>87</v>
      </c>
      <c r="U30" s="13">
        <v>68</v>
      </c>
      <c r="V30" s="13">
        <v>99</v>
      </c>
      <c r="W30" s="13">
        <v>36</v>
      </c>
      <c r="X30" s="13">
        <f>AVERAGE(P30:W30)</f>
        <v>84.375</v>
      </c>
    </row>
    <row r="31" ht="17" customHeight="1">
      <c r="A31" t="s" s="7">
        <v>141</v>
      </c>
      <c r="B31" t="s" s="7">
        <v>142</v>
      </c>
      <c r="C31" t="s" s="7">
        <v>143</v>
      </c>
      <c r="D31" t="s" s="7">
        <v>26</v>
      </c>
      <c r="E31" t="s" s="7">
        <v>27</v>
      </c>
      <c r="F31" t="s" s="7">
        <v>144</v>
      </c>
      <c r="G31" s="14">
        <v>2.991538858</v>
      </c>
      <c r="H31" s="14">
        <v>3.3933684715</v>
      </c>
      <c r="I31" s="15">
        <v>93.370165746</v>
      </c>
      <c r="J31" s="14">
        <v>3.152559554</v>
      </c>
      <c r="K31" s="15">
        <v>9.300000000000001</v>
      </c>
      <c r="L31" s="14">
        <v>3.9463120047</v>
      </c>
      <c r="M31" s="15">
        <v>28.455790785</v>
      </c>
      <c r="N31" s="16">
        <v>18.024303739</v>
      </c>
      <c r="O31" s="11"/>
      <c r="P31" s="12">
        <v>19</v>
      </c>
      <c r="Q31" s="13">
        <v>19</v>
      </c>
      <c r="R31" s="13">
        <v>54</v>
      </c>
      <c r="S31" s="13">
        <v>87</v>
      </c>
      <c r="T31" s="13">
        <v>10</v>
      </c>
      <c r="U31" s="13">
        <v>44</v>
      </c>
      <c r="V31" s="13">
        <v>59</v>
      </c>
      <c r="W31" s="13">
        <v>35</v>
      </c>
      <c r="X31" s="13">
        <f>AVERAGE(P31:W31)</f>
        <v>40.875</v>
      </c>
    </row>
    <row r="32" ht="17" customHeight="1">
      <c r="A32" t="s" s="7">
        <v>145</v>
      </c>
      <c r="B32" t="s" s="7">
        <v>146</v>
      </c>
      <c r="C32" t="s" s="7">
        <v>147</v>
      </c>
      <c r="D32" t="s" s="7">
        <v>26</v>
      </c>
      <c r="E32" t="s" s="7">
        <v>27</v>
      </c>
      <c r="F32" t="s" s="7">
        <v>148</v>
      </c>
      <c r="G32" s="14">
        <v>2.9227302666</v>
      </c>
      <c r="H32" s="14">
        <v>3.6045801622</v>
      </c>
      <c r="I32" s="15">
        <v>91.47005444600001</v>
      </c>
      <c r="J32" s="14">
        <v>2.4142864905</v>
      </c>
      <c r="K32" s="15">
        <v>12.1</v>
      </c>
      <c r="L32" s="14">
        <v>4.046745652</v>
      </c>
      <c r="M32" s="15">
        <v>29.352895893</v>
      </c>
      <c r="N32" s="16">
        <v>11.129316474</v>
      </c>
      <c r="O32" s="11"/>
      <c r="P32" s="12">
        <v>14</v>
      </c>
      <c r="Q32" s="13">
        <v>69</v>
      </c>
      <c r="R32" s="13">
        <v>69</v>
      </c>
      <c r="S32" s="13">
        <v>40</v>
      </c>
      <c r="T32" s="13">
        <v>31</v>
      </c>
      <c r="U32" s="13">
        <v>51</v>
      </c>
      <c r="V32" s="13">
        <v>63</v>
      </c>
      <c r="W32" s="13">
        <v>79</v>
      </c>
      <c r="X32" s="13">
        <f>AVERAGE(P32:W32)</f>
        <v>52</v>
      </c>
    </row>
    <row r="33" ht="17" customHeight="1">
      <c r="A33" t="s" s="7">
        <v>149</v>
      </c>
      <c r="B33" t="s" s="7">
        <v>150</v>
      </c>
      <c r="C33" t="s" s="7">
        <v>151</v>
      </c>
      <c r="D33" t="s" s="7">
        <v>26</v>
      </c>
      <c r="E33" t="s" s="7">
        <v>27</v>
      </c>
      <c r="F33" t="s" s="7">
        <v>152</v>
      </c>
      <c r="G33" s="14">
        <v>3.4338344145</v>
      </c>
      <c r="H33" s="14">
        <v>3.68032123</v>
      </c>
      <c r="I33" s="15">
        <v>94.285714286</v>
      </c>
      <c r="J33" s="14">
        <v>2.7399848828</v>
      </c>
      <c r="K33" s="15">
        <v>16.6</v>
      </c>
      <c r="L33" s="14">
        <v>4.2037241806</v>
      </c>
      <c r="M33" s="15">
        <v>33.262935586</v>
      </c>
      <c r="N33" s="16">
        <v>21.204410517</v>
      </c>
      <c r="O33" s="11"/>
      <c r="P33" s="12">
        <v>90</v>
      </c>
      <c r="Q33" s="13">
        <v>83</v>
      </c>
      <c r="R33" s="13">
        <v>46</v>
      </c>
      <c r="S33" s="13">
        <v>70</v>
      </c>
      <c r="T33" s="13">
        <v>69</v>
      </c>
      <c r="U33" s="13">
        <v>70</v>
      </c>
      <c r="V33" s="13">
        <v>82</v>
      </c>
      <c r="W33" s="13">
        <v>18</v>
      </c>
      <c r="X33" s="13">
        <f>AVERAGE(P33:W33)</f>
        <v>66</v>
      </c>
    </row>
    <row r="34" ht="17" customHeight="1">
      <c r="A34" t="s" s="7">
        <v>153</v>
      </c>
      <c r="B34" t="s" s="7">
        <v>154</v>
      </c>
      <c r="C34" t="s" s="7">
        <v>155</v>
      </c>
      <c r="D34" t="s" s="7">
        <v>26</v>
      </c>
      <c r="E34" t="s" s="7">
        <v>27</v>
      </c>
      <c r="F34" t="s" s="7">
        <v>156</v>
      </c>
      <c r="G34" s="14">
        <v>3.2485797631</v>
      </c>
      <c r="H34" s="14">
        <v>3.5314990349</v>
      </c>
      <c r="I34" s="15">
        <v>90.517241379</v>
      </c>
      <c r="J34" s="14">
        <v>2.9606507756</v>
      </c>
      <c r="K34" s="15">
        <v>16.4</v>
      </c>
      <c r="L34" s="14">
        <v>3.8364040525</v>
      </c>
      <c r="M34" s="15">
        <v>33.341334614</v>
      </c>
      <c r="N34" s="16">
        <v>20.206102243</v>
      </c>
      <c r="O34" s="11"/>
      <c r="P34" s="12">
        <v>67</v>
      </c>
      <c r="Q34" s="13">
        <v>54</v>
      </c>
      <c r="R34" s="13">
        <v>78</v>
      </c>
      <c r="S34" s="13">
        <v>84</v>
      </c>
      <c r="T34" s="13">
        <v>67</v>
      </c>
      <c r="U34" s="13">
        <v>31</v>
      </c>
      <c r="V34" s="13">
        <v>83</v>
      </c>
      <c r="W34" s="13">
        <v>23</v>
      </c>
      <c r="X34" s="13">
        <f>AVERAGE(P34:W34)</f>
        <v>60.875</v>
      </c>
    </row>
    <row r="35" ht="17" customHeight="1">
      <c r="A35" t="s" s="7">
        <v>157</v>
      </c>
      <c r="B35" t="s" s="7">
        <v>158</v>
      </c>
      <c r="C35" t="s" s="7">
        <v>159</v>
      </c>
      <c r="D35" t="s" s="7">
        <v>26</v>
      </c>
      <c r="E35" t="s" s="7">
        <v>27</v>
      </c>
      <c r="F35" t="s" s="7">
        <v>160</v>
      </c>
      <c r="G35" s="14">
        <v>3.4224285115</v>
      </c>
      <c r="H35" s="14">
        <v>3.7586440013</v>
      </c>
      <c r="I35" s="15">
        <v>96.34146341500001</v>
      </c>
      <c r="J35" s="14">
        <v>2.691346809</v>
      </c>
      <c r="K35" s="15">
        <v>17</v>
      </c>
      <c r="L35" s="14">
        <v>4.3880300667</v>
      </c>
      <c r="M35" s="15">
        <v>26.946607341</v>
      </c>
      <c r="N35" s="16">
        <v>15.879065041</v>
      </c>
      <c r="O35" s="11"/>
      <c r="P35" s="12">
        <v>88</v>
      </c>
      <c r="Q35" s="13">
        <v>91</v>
      </c>
      <c r="R35" s="13">
        <v>26</v>
      </c>
      <c r="S35" s="13">
        <v>64</v>
      </c>
      <c r="T35" s="13">
        <v>72</v>
      </c>
      <c r="U35" s="13">
        <v>80</v>
      </c>
      <c r="V35" s="13">
        <v>47</v>
      </c>
      <c r="W35" s="13">
        <v>45</v>
      </c>
      <c r="X35" s="13">
        <f>AVERAGE(P35:W35)</f>
        <v>64.125</v>
      </c>
    </row>
    <row r="36" ht="17" customHeight="1">
      <c r="A36" t="s" s="7">
        <v>161</v>
      </c>
      <c r="B36" t="s" s="7">
        <v>162</v>
      </c>
      <c r="C36" t="s" s="7">
        <v>163</v>
      </c>
      <c r="D36" t="s" s="7">
        <v>26</v>
      </c>
      <c r="E36" t="s" s="7">
        <v>27</v>
      </c>
      <c r="F36" t="s" s="7">
        <v>164</v>
      </c>
      <c r="G36" s="14">
        <v>3.3823632375</v>
      </c>
      <c r="H36" s="14">
        <v>3.721249705</v>
      </c>
      <c r="I36" s="15">
        <v>92.47311827999999</v>
      </c>
      <c r="J36" s="14">
        <v>2.126923742</v>
      </c>
      <c r="K36" s="15">
        <v>16</v>
      </c>
      <c r="L36" s="14">
        <v>3.7997124315</v>
      </c>
      <c r="M36" s="15">
        <v>33.095037847</v>
      </c>
      <c r="N36" s="16">
        <v>23.612750885</v>
      </c>
      <c r="O36" s="11"/>
      <c r="P36" s="12">
        <v>86</v>
      </c>
      <c r="Q36" s="13">
        <v>88</v>
      </c>
      <c r="R36" s="13">
        <v>62</v>
      </c>
      <c r="S36" s="13">
        <v>25</v>
      </c>
      <c r="T36" s="13">
        <v>63</v>
      </c>
      <c r="U36" s="13">
        <v>28</v>
      </c>
      <c r="V36" s="13">
        <v>81</v>
      </c>
      <c r="W36" s="13">
        <v>13</v>
      </c>
      <c r="X36" s="13">
        <f>AVERAGE(P36:W36)</f>
        <v>55.75</v>
      </c>
    </row>
    <row r="37" ht="17" customHeight="1">
      <c r="A37" t="s" s="7">
        <v>165</v>
      </c>
      <c r="B37" t="s" s="7">
        <v>166</v>
      </c>
      <c r="C37" t="s" s="7">
        <v>167</v>
      </c>
      <c r="D37" t="s" s="7">
        <v>26</v>
      </c>
      <c r="E37" t="s" s="7">
        <v>27</v>
      </c>
      <c r="F37" t="s" s="7">
        <v>168</v>
      </c>
      <c r="G37" s="14">
        <v>3.1711888439</v>
      </c>
      <c r="H37" s="14">
        <v>3.6173050296</v>
      </c>
      <c r="I37" s="15">
        <v>94.73684210499999</v>
      </c>
      <c r="J37" s="14">
        <v>1.8628509719</v>
      </c>
      <c r="K37" s="15">
        <v>16.4</v>
      </c>
      <c r="L37" s="14">
        <v>4.1065961142</v>
      </c>
      <c r="M37" s="15">
        <v>24.863760218</v>
      </c>
      <c r="N37" s="16">
        <v>7.1963154865</v>
      </c>
      <c r="O37" s="11"/>
      <c r="P37" s="12">
        <v>51</v>
      </c>
      <c r="Q37" s="13">
        <v>75</v>
      </c>
      <c r="R37" s="13">
        <v>42</v>
      </c>
      <c r="S37" s="13">
        <v>6</v>
      </c>
      <c r="T37" s="13">
        <v>68</v>
      </c>
      <c r="U37" s="13">
        <v>56</v>
      </c>
      <c r="V37" s="13">
        <v>38</v>
      </c>
      <c r="W37" s="13">
        <v>98</v>
      </c>
      <c r="X37" s="13">
        <f>AVERAGE(P37:W37)</f>
        <v>54.25</v>
      </c>
    </row>
    <row r="38" ht="17" customHeight="1">
      <c r="A38" t="s" s="7">
        <v>169</v>
      </c>
      <c r="B38" t="s" s="7">
        <v>170</v>
      </c>
      <c r="C38" t="s" s="7">
        <v>171</v>
      </c>
      <c r="D38" t="s" s="7">
        <v>26</v>
      </c>
      <c r="E38" t="s" s="7">
        <v>27</v>
      </c>
      <c r="F38" t="s" s="7">
        <v>172</v>
      </c>
      <c r="G38" s="14">
        <v>3.1767796376</v>
      </c>
      <c r="H38" s="14">
        <v>3.6470751953</v>
      </c>
      <c r="I38" s="15">
        <v>84.42622950800001</v>
      </c>
      <c r="J38" s="14">
        <v>2.2592592593</v>
      </c>
      <c r="K38" s="15">
        <v>17.2</v>
      </c>
      <c r="L38" s="14">
        <v>3.9663434343</v>
      </c>
      <c r="M38" s="15">
        <v>28.41796875</v>
      </c>
      <c r="N38" s="16">
        <v>25.60962031</v>
      </c>
      <c r="O38" s="11"/>
      <c r="P38" s="12">
        <v>54</v>
      </c>
      <c r="Q38" s="13">
        <v>78</v>
      </c>
      <c r="R38" s="13">
        <v>97</v>
      </c>
      <c r="S38" s="13">
        <v>31</v>
      </c>
      <c r="T38" s="13">
        <v>74</v>
      </c>
      <c r="U38" s="13">
        <v>46</v>
      </c>
      <c r="V38" s="13">
        <v>57</v>
      </c>
      <c r="W38" s="13">
        <v>7</v>
      </c>
      <c r="X38" s="13">
        <f>AVERAGE(P38:W38)</f>
        <v>55.5</v>
      </c>
    </row>
    <row r="39" ht="17" customHeight="1">
      <c r="A39" t="s" s="7">
        <v>173</v>
      </c>
      <c r="B39" t="s" s="7">
        <v>174</v>
      </c>
      <c r="C39" t="s" s="7">
        <v>175</v>
      </c>
      <c r="D39" t="s" s="7">
        <v>26</v>
      </c>
      <c r="E39" t="s" s="7">
        <v>27</v>
      </c>
      <c r="F39" t="s" s="7">
        <v>176</v>
      </c>
      <c r="G39" s="14">
        <v>2.8268582867</v>
      </c>
      <c r="H39" s="14">
        <v>3.3073177026</v>
      </c>
      <c r="I39" s="15">
        <v>97.54901960799999</v>
      </c>
      <c r="J39" s="14">
        <v>2.4755501222</v>
      </c>
      <c r="K39" s="15">
        <v>8.9</v>
      </c>
      <c r="L39" s="14">
        <v>3.6105292775</v>
      </c>
      <c r="M39" s="15">
        <v>16.898892462</v>
      </c>
      <c r="N39" s="16">
        <v>21.892483581</v>
      </c>
      <c r="O39" s="11"/>
      <c r="P39" s="12">
        <v>4</v>
      </c>
      <c r="Q39" s="13">
        <v>10</v>
      </c>
      <c r="R39" s="13">
        <v>14</v>
      </c>
      <c r="S39" s="13">
        <v>46</v>
      </c>
      <c r="T39" s="13">
        <v>8</v>
      </c>
      <c r="U39" s="13">
        <v>12</v>
      </c>
      <c r="V39" s="13">
        <v>10</v>
      </c>
      <c r="W39" s="13">
        <v>16</v>
      </c>
      <c r="X39" s="13">
        <f>AVERAGE(P39:W39)</f>
        <v>15</v>
      </c>
    </row>
    <row r="40" ht="17" customHeight="1">
      <c r="A40" t="s" s="7">
        <v>177</v>
      </c>
      <c r="B40" t="s" s="7">
        <v>178</v>
      </c>
      <c r="C40" t="s" s="7">
        <v>179</v>
      </c>
      <c r="D40" t="s" s="7">
        <v>26</v>
      </c>
      <c r="E40" t="s" s="7">
        <v>27</v>
      </c>
      <c r="F40" t="s" s="7">
        <v>180</v>
      </c>
      <c r="G40" s="14">
        <v>3.159241001</v>
      </c>
      <c r="H40" s="14">
        <v>3.525403303</v>
      </c>
      <c r="I40" s="15">
        <v>97.575757576</v>
      </c>
      <c r="J40" s="14">
        <v>2.5852782765</v>
      </c>
      <c r="K40" s="15">
        <v>14</v>
      </c>
      <c r="L40" s="14">
        <v>3.8481470091</v>
      </c>
      <c r="M40" s="15">
        <v>30.227743271</v>
      </c>
      <c r="N40" s="16">
        <v>20.618556701</v>
      </c>
      <c r="O40" s="11"/>
      <c r="P40" s="12">
        <v>45</v>
      </c>
      <c r="Q40" s="13">
        <v>52</v>
      </c>
      <c r="R40" s="13">
        <v>13</v>
      </c>
      <c r="S40" s="13">
        <v>54</v>
      </c>
      <c r="T40" s="13">
        <v>50</v>
      </c>
      <c r="U40" s="13">
        <v>34</v>
      </c>
      <c r="V40" s="13">
        <v>69</v>
      </c>
      <c r="W40" s="13">
        <v>21</v>
      </c>
      <c r="X40" s="13">
        <f>AVERAGE(P40:W40)</f>
        <v>42.25</v>
      </c>
    </row>
    <row r="41" ht="17" customHeight="1">
      <c r="A41" t="s" s="7">
        <v>181</v>
      </c>
      <c r="B41" t="s" s="7">
        <v>182</v>
      </c>
      <c r="C41" t="s" s="7">
        <v>183</v>
      </c>
      <c r="D41" t="s" s="7">
        <v>26</v>
      </c>
      <c r="E41" t="s" s="7">
        <v>27</v>
      </c>
      <c r="F41" t="s" s="7">
        <v>184</v>
      </c>
      <c r="G41" s="14">
        <v>2.9894778353</v>
      </c>
      <c r="H41" s="14">
        <v>3.4668863129</v>
      </c>
      <c r="I41" s="15">
        <v>95.505617978</v>
      </c>
      <c r="J41" s="14">
        <v>2.6960784314</v>
      </c>
      <c r="K41" s="15">
        <v>11.8</v>
      </c>
      <c r="L41" s="14">
        <v>3.9820904985</v>
      </c>
      <c r="M41" s="15">
        <v>16.344210222</v>
      </c>
      <c r="N41" s="16">
        <v>14.555077737</v>
      </c>
      <c r="O41" s="11"/>
      <c r="P41" s="12">
        <v>18</v>
      </c>
      <c r="Q41" s="13">
        <v>35</v>
      </c>
      <c r="R41" s="13">
        <v>37</v>
      </c>
      <c r="S41" s="13">
        <v>65</v>
      </c>
      <c r="T41" s="13">
        <v>28</v>
      </c>
      <c r="U41" s="13">
        <v>48</v>
      </c>
      <c r="V41" s="13">
        <v>7</v>
      </c>
      <c r="W41" s="13">
        <v>53</v>
      </c>
      <c r="X41" s="13">
        <f>AVERAGE(P41:W41)</f>
        <v>36.375</v>
      </c>
    </row>
    <row r="42" ht="17" customHeight="1">
      <c r="A42" t="s" s="7">
        <v>185</v>
      </c>
      <c r="B42" t="s" s="7">
        <v>186</v>
      </c>
      <c r="C42" t="s" s="7">
        <v>187</v>
      </c>
      <c r="D42" t="s" s="7">
        <v>26</v>
      </c>
      <c r="E42" t="s" s="7">
        <v>27</v>
      </c>
      <c r="F42" t="s" s="7">
        <v>188</v>
      </c>
      <c r="G42" s="14">
        <v>3.0562567546</v>
      </c>
      <c r="H42" s="14">
        <v>3.4361939769</v>
      </c>
      <c r="I42" s="15">
        <v>96.923076923</v>
      </c>
      <c r="J42" s="14">
        <v>2.3100100435</v>
      </c>
      <c r="K42" s="15">
        <v>11.2</v>
      </c>
      <c r="L42" s="14">
        <v>3.3697817261</v>
      </c>
      <c r="M42" s="15">
        <v>21.081081081</v>
      </c>
      <c r="N42" s="16">
        <v>26.924148176</v>
      </c>
      <c r="O42" s="11"/>
      <c r="P42" s="12">
        <v>27</v>
      </c>
      <c r="Q42" s="13">
        <v>26</v>
      </c>
      <c r="R42" s="13">
        <v>20</v>
      </c>
      <c r="S42" s="13">
        <v>33</v>
      </c>
      <c r="T42" s="13">
        <v>21</v>
      </c>
      <c r="U42" s="13">
        <v>3</v>
      </c>
      <c r="V42" s="13">
        <v>25</v>
      </c>
      <c r="W42" s="13">
        <v>6</v>
      </c>
      <c r="X42" s="13">
        <f>AVERAGE(P42:W42)</f>
        <v>20.125</v>
      </c>
    </row>
    <row r="43" ht="17" customHeight="1">
      <c r="A43" t="s" s="7">
        <v>189</v>
      </c>
      <c r="B43" t="s" s="7">
        <v>190</v>
      </c>
      <c r="C43" t="s" s="7">
        <v>191</v>
      </c>
      <c r="D43" t="s" s="7">
        <v>26</v>
      </c>
      <c r="E43" t="s" s="7">
        <v>27</v>
      </c>
      <c r="F43" t="s" s="7">
        <v>192</v>
      </c>
      <c r="G43" s="14">
        <v>3.1413116954</v>
      </c>
      <c r="H43" s="14">
        <v>3.4738247098</v>
      </c>
      <c r="I43" s="15">
        <v>93.170731707</v>
      </c>
      <c r="J43" s="14">
        <v>2.8491755577</v>
      </c>
      <c r="K43" s="15">
        <v>14.9</v>
      </c>
      <c r="L43" s="14">
        <v>4.0999491784</v>
      </c>
      <c r="M43" s="15">
        <v>25.977011494</v>
      </c>
      <c r="N43" s="16">
        <v>24.636320976</v>
      </c>
      <c r="O43" s="11"/>
      <c r="P43" s="12">
        <v>41</v>
      </c>
      <c r="Q43" s="13">
        <v>37</v>
      </c>
      <c r="R43" s="13">
        <v>55</v>
      </c>
      <c r="S43" s="13">
        <v>79</v>
      </c>
      <c r="T43" s="13">
        <v>55</v>
      </c>
      <c r="U43" s="13">
        <v>55</v>
      </c>
      <c r="V43" s="13">
        <v>44</v>
      </c>
      <c r="W43" s="13">
        <v>9</v>
      </c>
      <c r="X43" s="13">
        <f>AVERAGE(P43:W43)</f>
        <v>46.875</v>
      </c>
    </row>
    <row r="44" ht="17" customHeight="1">
      <c r="A44" t="s" s="7">
        <v>193</v>
      </c>
      <c r="B44" t="s" s="7">
        <v>194</v>
      </c>
      <c r="C44" t="s" s="7">
        <v>195</v>
      </c>
      <c r="D44" t="s" s="7">
        <v>26</v>
      </c>
      <c r="E44" t="s" s="7">
        <v>27</v>
      </c>
      <c r="F44" t="s" s="7">
        <v>196</v>
      </c>
      <c r="G44" s="14">
        <v>3.2094155214</v>
      </c>
      <c r="H44" s="14">
        <v>3.5098919904</v>
      </c>
      <c r="I44" s="15">
        <v>96.832579186</v>
      </c>
      <c r="J44" s="14">
        <v>2.2082018927</v>
      </c>
      <c r="K44" s="15">
        <v>12.8</v>
      </c>
      <c r="L44" s="14">
        <v>4.139061116</v>
      </c>
      <c r="M44" s="15">
        <v>30.40899157</v>
      </c>
      <c r="N44" s="16">
        <v>15.563101302</v>
      </c>
      <c r="O44" s="11"/>
      <c r="P44" s="12">
        <v>57</v>
      </c>
      <c r="Q44" s="13">
        <v>48</v>
      </c>
      <c r="R44" s="13">
        <v>22</v>
      </c>
      <c r="S44" s="13">
        <v>29</v>
      </c>
      <c r="T44" s="13">
        <v>38</v>
      </c>
      <c r="U44" s="13">
        <v>64</v>
      </c>
      <c r="V44" s="13">
        <v>71</v>
      </c>
      <c r="W44" s="13">
        <v>47</v>
      </c>
      <c r="X44" s="13">
        <f>AVERAGE(P44:W44)</f>
        <v>47</v>
      </c>
    </row>
    <row r="45" ht="17" customHeight="1">
      <c r="A45" t="s" s="7">
        <v>197</v>
      </c>
      <c r="B45" t="s" s="7">
        <v>198</v>
      </c>
      <c r="C45" t="s" s="7">
        <v>199</v>
      </c>
      <c r="D45" t="s" s="7">
        <v>26</v>
      </c>
      <c r="E45" t="s" s="7">
        <v>27</v>
      </c>
      <c r="F45" t="s" s="7">
        <v>200</v>
      </c>
      <c r="G45" s="14">
        <v>3.1597429192</v>
      </c>
      <c r="H45" s="14">
        <v>3.5437251104</v>
      </c>
      <c r="I45" s="15">
        <v>90.983606557</v>
      </c>
      <c r="J45" s="14">
        <v>2.4739039666</v>
      </c>
      <c r="K45" s="15">
        <v>13.9</v>
      </c>
      <c r="L45" s="14">
        <v>3.6190621659</v>
      </c>
      <c r="M45" s="15">
        <v>36.070110701</v>
      </c>
      <c r="N45" s="16">
        <v>12.586215577</v>
      </c>
      <c r="O45" s="11"/>
      <c r="P45" s="12">
        <v>46</v>
      </c>
      <c r="Q45" s="13">
        <v>58</v>
      </c>
      <c r="R45" s="13">
        <v>75</v>
      </c>
      <c r="S45" s="13">
        <v>45</v>
      </c>
      <c r="T45" s="13">
        <v>49</v>
      </c>
      <c r="U45" s="13">
        <v>13</v>
      </c>
      <c r="V45" s="13">
        <v>91</v>
      </c>
      <c r="W45" s="13">
        <v>73</v>
      </c>
      <c r="X45" s="13">
        <f>AVERAGE(P45:W45)</f>
        <v>56.25</v>
      </c>
    </row>
    <row r="46" ht="17" customHeight="1">
      <c r="A46" t="s" s="7">
        <v>201</v>
      </c>
      <c r="B46" t="s" s="7">
        <v>202</v>
      </c>
      <c r="C46" t="s" s="7">
        <v>203</v>
      </c>
      <c r="D46" t="s" s="7">
        <v>26</v>
      </c>
      <c r="E46" t="s" s="7">
        <v>27</v>
      </c>
      <c r="F46" t="s" s="7">
        <v>204</v>
      </c>
      <c r="G46" s="14">
        <v>3.160173306</v>
      </c>
      <c r="H46" s="14">
        <v>3.5747776862</v>
      </c>
      <c r="I46" s="15">
        <v>96.09375</v>
      </c>
      <c r="J46" s="14">
        <v>2.528957529</v>
      </c>
      <c r="K46" s="15">
        <v>13.8</v>
      </c>
      <c r="L46" s="14">
        <v>3.4861530715</v>
      </c>
      <c r="M46" s="15">
        <v>27.10320902</v>
      </c>
      <c r="N46" s="16">
        <v>15.171218032</v>
      </c>
      <c r="O46" s="11"/>
      <c r="P46" s="12">
        <v>47</v>
      </c>
      <c r="Q46" s="13">
        <v>61</v>
      </c>
      <c r="R46" s="13">
        <v>28</v>
      </c>
      <c r="S46" s="13">
        <v>51</v>
      </c>
      <c r="T46" s="13">
        <v>47</v>
      </c>
      <c r="U46" s="13">
        <v>5</v>
      </c>
      <c r="V46" s="13">
        <v>49</v>
      </c>
      <c r="W46" s="13">
        <v>48</v>
      </c>
      <c r="X46" s="13">
        <f>AVERAGE(P46:W46)</f>
        <v>42</v>
      </c>
    </row>
    <row r="47" ht="17" customHeight="1">
      <c r="A47" t="s" s="7">
        <v>205</v>
      </c>
      <c r="B47" t="s" s="7">
        <v>206</v>
      </c>
      <c r="C47" t="s" s="7">
        <v>207</v>
      </c>
      <c r="D47" t="s" s="7">
        <v>26</v>
      </c>
      <c r="E47" t="s" s="7">
        <v>27</v>
      </c>
      <c r="F47" t="s" s="7">
        <v>208</v>
      </c>
      <c r="G47" s="14">
        <v>3.2549316078</v>
      </c>
      <c r="H47" s="14">
        <v>3.5806129826</v>
      </c>
      <c r="I47" s="15">
        <v>92.52336448600001</v>
      </c>
      <c r="J47" s="14">
        <v>2.5096525097</v>
      </c>
      <c r="K47" s="15">
        <v>12.7</v>
      </c>
      <c r="L47" s="14">
        <v>4.2813319135</v>
      </c>
      <c r="M47" s="15">
        <v>30.769230769</v>
      </c>
      <c r="N47" s="16">
        <v>13.592639063</v>
      </c>
      <c r="O47" s="11"/>
      <c r="P47" s="12">
        <v>71</v>
      </c>
      <c r="Q47" s="13">
        <v>63</v>
      </c>
      <c r="R47" s="13">
        <v>59</v>
      </c>
      <c r="S47" s="13">
        <v>49</v>
      </c>
      <c r="T47" s="13">
        <v>37</v>
      </c>
      <c r="U47" s="13">
        <v>74</v>
      </c>
      <c r="V47" s="13">
        <v>74</v>
      </c>
      <c r="W47" s="13">
        <v>64</v>
      </c>
      <c r="X47" s="13">
        <f>AVERAGE(P47:W47)</f>
        <v>61.375</v>
      </c>
    </row>
    <row r="48" ht="17" customHeight="1">
      <c r="A48" t="s" s="7">
        <v>209</v>
      </c>
      <c r="B48" t="s" s="7">
        <v>210</v>
      </c>
      <c r="C48" t="s" s="7">
        <v>211</v>
      </c>
      <c r="D48" t="s" s="7">
        <v>26</v>
      </c>
      <c r="E48" t="s" s="7">
        <v>27</v>
      </c>
      <c r="F48" t="s" s="7">
        <v>212</v>
      </c>
      <c r="G48" s="14">
        <v>3.0525355386</v>
      </c>
      <c r="H48" s="14">
        <v>3.4523407816</v>
      </c>
      <c r="I48" s="15">
        <v>98.076923077</v>
      </c>
      <c r="J48" s="14">
        <v>1.9555120997</v>
      </c>
      <c r="K48" s="15">
        <v>12.6</v>
      </c>
      <c r="L48" s="14">
        <v>4.8256364046</v>
      </c>
      <c r="M48" s="15">
        <v>18.01242236</v>
      </c>
      <c r="N48" s="16">
        <v>21.849963583</v>
      </c>
      <c r="O48" s="11"/>
      <c r="P48" s="12">
        <v>26</v>
      </c>
      <c r="Q48" s="13">
        <v>30</v>
      </c>
      <c r="R48" s="13">
        <v>9</v>
      </c>
      <c r="S48" s="13">
        <v>13</v>
      </c>
      <c r="T48" s="13">
        <v>36</v>
      </c>
      <c r="U48" s="13">
        <v>95</v>
      </c>
      <c r="V48" s="13">
        <v>13</v>
      </c>
      <c r="W48" s="13">
        <v>17</v>
      </c>
      <c r="X48" s="13">
        <f>AVERAGE(P48:W48)</f>
        <v>29.875</v>
      </c>
    </row>
    <row r="49" ht="17" customHeight="1">
      <c r="A49" t="s" s="7">
        <v>213</v>
      </c>
      <c r="B49" t="s" s="7">
        <v>214</v>
      </c>
      <c r="C49" t="s" s="7">
        <v>215</v>
      </c>
      <c r="D49" t="s" s="7">
        <v>26</v>
      </c>
      <c r="E49" t="s" s="7">
        <v>27</v>
      </c>
      <c r="F49" t="s" s="7">
        <v>27</v>
      </c>
      <c r="G49" s="14">
        <v>2.9874594226</v>
      </c>
      <c r="H49" s="14">
        <v>3.2643589306</v>
      </c>
      <c r="I49" s="15">
        <v>94.41340782100001</v>
      </c>
      <c r="J49" s="14">
        <v>2.0659171711</v>
      </c>
      <c r="K49" s="15">
        <v>8.1</v>
      </c>
      <c r="L49" s="14">
        <v>3.8063083382</v>
      </c>
      <c r="M49" s="15">
        <v>19.112442145</v>
      </c>
      <c r="N49" s="16">
        <v>16.767062038</v>
      </c>
      <c r="O49" s="11"/>
      <c r="P49" s="12">
        <v>17</v>
      </c>
      <c r="Q49" s="13">
        <v>6</v>
      </c>
      <c r="R49" s="13">
        <v>44</v>
      </c>
      <c r="S49" s="13">
        <v>22</v>
      </c>
      <c r="T49" s="13">
        <v>6</v>
      </c>
      <c r="U49" s="13">
        <v>30</v>
      </c>
      <c r="V49" s="13">
        <v>18</v>
      </c>
      <c r="W49" s="13">
        <v>39</v>
      </c>
      <c r="X49" s="13">
        <f>AVERAGE(P49:W49)</f>
        <v>22.75</v>
      </c>
    </row>
    <row r="50" ht="17" customHeight="1">
      <c r="A50" t="s" s="7">
        <v>216</v>
      </c>
      <c r="B50" t="s" s="7">
        <v>217</v>
      </c>
      <c r="C50" t="s" s="7">
        <v>218</v>
      </c>
      <c r="D50" t="s" s="7">
        <v>26</v>
      </c>
      <c r="E50" t="s" s="7">
        <v>27</v>
      </c>
      <c r="F50" t="s" s="7">
        <v>219</v>
      </c>
      <c r="G50" s="14">
        <v>3.234001758</v>
      </c>
      <c r="H50" s="14">
        <v>3.5545472133</v>
      </c>
      <c r="I50" s="15">
        <v>94.05405405400001</v>
      </c>
      <c r="J50" s="14">
        <v>2.7533845591</v>
      </c>
      <c r="K50" s="15">
        <v>15.1</v>
      </c>
      <c r="L50" s="14">
        <v>4.2855494294</v>
      </c>
      <c r="M50" s="15">
        <v>29.000715478</v>
      </c>
      <c r="N50" s="16">
        <v>12.909222348</v>
      </c>
      <c r="O50" s="11"/>
      <c r="P50" s="12">
        <v>61</v>
      </c>
      <c r="Q50" s="13">
        <v>60</v>
      </c>
      <c r="R50" s="13">
        <v>48</v>
      </c>
      <c r="S50" s="13">
        <v>73</v>
      </c>
      <c r="T50" s="13">
        <v>57</v>
      </c>
      <c r="U50" s="13">
        <v>75</v>
      </c>
      <c r="V50" s="13">
        <v>62</v>
      </c>
      <c r="W50" s="13">
        <v>69</v>
      </c>
      <c r="X50" s="13">
        <f>AVERAGE(P50:W50)</f>
        <v>63.125</v>
      </c>
    </row>
    <row r="51" ht="17" customHeight="1">
      <c r="A51" t="s" s="7">
        <v>220</v>
      </c>
      <c r="B51" t="s" s="7">
        <v>221</v>
      </c>
      <c r="C51" t="s" s="7">
        <v>222</v>
      </c>
      <c r="D51" t="s" s="7">
        <v>26</v>
      </c>
      <c r="E51" t="s" s="7">
        <v>27</v>
      </c>
      <c r="F51" t="s" s="7">
        <v>223</v>
      </c>
      <c r="G51" s="14">
        <v>3.113476753</v>
      </c>
      <c r="H51" s="14">
        <v>3.4966410271</v>
      </c>
      <c r="I51" s="15">
        <v>95.12195122</v>
      </c>
      <c r="J51" s="14">
        <v>2.6263884563</v>
      </c>
      <c r="K51" s="15">
        <v>11.2</v>
      </c>
      <c r="L51" s="14">
        <v>3.9522255884</v>
      </c>
      <c r="M51" s="15">
        <v>29.537671233</v>
      </c>
      <c r="N51" s="16">
        <v>15.6900936</v>
      </c>
      <c r="O51" s="11"/>
      <c r="P51" s="12">
        <v>36</v>
      </c>
      <c r="Q51" s="13">
        <v>44</v>
      </c>
      <c r="R51" s="13">
        <v>39</v>
      </c>
      <c r="S51" s="13">
        <v>59</v>
      </c>
      <c r="T51" s="13">
        <v>22</v>
      </c>
      <c r="U51" s="13">
        <v>45</v>
      </c>
      <c r="V51" s="13">
        <v>65</v>
      </c>
      <c r="W51" s="13">
        <v>46</v>
      </c>
      <c r="X51" s="13">
        <f>AVERAGE(P51:W51)</f>
        <v>44.5</v>
      </c>
    </row>
    <row r="52" ht="17" customHeight="1">
      <c r="A52" t="s" s="7">
        <v>224</v>
      </c>
      <c r="B52" t="s" s="7">
        <v>225</v>
      </c>
      <c r="C52" t="s" s="7">
        <v>226</v>
      </c>
      <c r="D52" t="s" s="7">
        <v>26</v>
      </c>
      <c r="E52" t="s" s="7">
        <v>27</v>
      </c>
      <c r="F52" t="s" s="7">
        <v>227</v>
      </c>
      <c r="G52" s="14">
        <v>3.2503180399</v>
      </c>
      <c r="H52" s="14">
        <v>3.3342311368</v>
      </c>
      <c r="I52" s="15">
        <v>92.48554913300001</v>
      </c>
      <c r="J52" s="14">
        <v>2.3796588069</v>
      </c>
      <c r="K52" s="15">
        <v>19.9</v>
      </c>
      <c r="L52" s="14">
        <v>5.4521634615</v>
      </c>
      <c r="M52" s="15">
        <v>36.360837438</v>
      </c>
      <c r="N52" s="16">
        <v>10.856584519</v>
      </c>
      <c r="O52" s="11"/>
      <c r="P52" s="12">
        <v>70</v>
      </c>
      <c r="Q52" s="13">
        <v>11</v>
      </c>
      <c r="R52" s="13">
        <v>61</v>
      </c>
      <c r="S52" s="13">
        <v>38</v>
      </c>
      <c r="T52" s="13">
        <v>90</v>
      </c>
      <c r="U52" s="13">
        <v>97</v>
      </c>
      <c r="V52" s="13">
        <v>92</v>
      </c>
      <c r="W52" s="13">
        <v>80</v>
      </c>
      <c r="X52" s="13">
        <f>AVERAGE(P52:W52)</f>
        <v>67.375</v>
      </c>
    </row>
    <row r="53" ht="17" customHeight="1">
      <c r="A53" t="s" s="7">
        <v>228</v>
      </c>
      <c r="B53" t="s" s="7">
        <v>229</v>
      </c>
      <c r="C53" t="s" s="7">
        <v>230</v>
      </c>
      <c r="D53" t="s" s="7">
        <v>26</v>
      </c>
      <c r="E53" t="s" s="7">
        <v>27</v>
      </c>
      <c r="F53" t="s" s="7">
        <v>231</v>
      </c>
      <c r="G53" s="14">
        <v>3.15536497</v>
      </c>
      <c r="H53" s="14">
        <v>3.4044148619</v>
      </c>
      <c r="I53" s="15">
        <v>91.536565325</v>
      </c>
      <c r="J53" s="14">
        <v>1.9193294673</v>
      </c>
      <c r="K53" s="15">
        <v>13.7</v>
      </c>
      <c r="L53" s="14">
        <v>5.7448865749</v>
      </c>
      <c r="M53" s="15">
        <v>25.159776992</v>
      </c>
      <c r="N53" s="16">
        <v>8.3774545942</v>
      </c>
      <c r="O53" s="11"/>
      <c r="P53" s="12">
        <v>43</v>
      </c>
      <c r="Q53" s="13">
        <v>20</v>
      </c>
      <c r="R53" s="13">
        <v>68</v>
      </c>
      <c r="S53" s="13">
        <v>10</v>
      </c>
      <c r="T53" s="13">
        <v>46</v>
      </c>
      <c r="U53" s="13">
        <v>99</v>
      </c>
      <c r="V53" s="13">
        <v>41</v>
      </c>
      <c r="W53" s="13">
        <v>95</v>
      </c>
      <c r="X53" s="13">
        <f>AVERAGE(P53:W53)</f>
        <v>52.75</v>
      </c>
    </row>
    <row r="54" ht="17" customHeight="1">
      <c r="A54" t="s" s="7">
        <v>232</v>
      </c>
      <c r="B54" t="s" s="7">
        <v>233</v>
      </c>
      <c r="C54" t="s" s="7">
        <v>234</v>
      </c>
      <c r="D54" t="s" s="7">
        <v>26</v>
      </c>
      <c r="E54" t="s" s="7">
        <v>27</v>
      </c>
      <c r="F54" t="s" s="7">
        <v>235</v>
      </c>
      <c r="G54" s="14">
        <v>3.0650312344</v>
      </c>
      <c r="H54" s="14">
        <v>3.4784781168</v>
      </c>
      <c r="I54" s="15">
        <v>95.813953488</v>
      </c>
      <c r="J54" s="14">
        <v>2.9759633728</v>
      </c>
      <c r="K54" s="15">
        <v>13.3</v>
      </c>
      <c r="L54" s="14">
        <v>3.8453825065</v>
      </c>
      <c r="M54" s="15">
        <v>19.936565473</v>
      </c>
      <c r="N54" s="16">
        <v>11.199844176</v>
      </c>
      <c r="O54" s="11"/>
      <c r="P54" s="12">
        <v>28</v>
      </c>
      <c r="Q54" s="13">
        <v>38</v>
      </c>
      <c r="R54" s="13">
        <v>30</v>
      </c>
      <c r="S54" s="13">
        <v>85</v>
      </c>
      <c r="T54" s="13">
        <v>42</v>
      </c>
      <c r="U54" s="13">
        <v>33</v>
      </c>
      <c r="V54" s="13">
        <v>20</v>
      </c>
      <c r="W54" s="13">
        <v>78</v>
      </c>
      <c r="X54" s="13">
        <f>AVERAGE(P54:W54)</f>
        <v>44.25</v>
      </c>
    </row>
    <row r="55" ht="17" customHeight="1">
      <c r="A55" t="s" s="7">
        <v>236</v>
      </c>
      <c r="B55" t="s" s="7">
        <v>237</v>
      </c>
      <c r="C55" t="s" s="7">
        <v>238</v>
      </c>
      <c r="D55" t="s" s="7">
        <v>26</v>
      </c>
      <c r="E55" t="s" s="7">
        <v>27</v>
      </c>
      <c r="F55" t="s" s="7">
        <v>239</v>
      </c>
      <c r="G55" s="14">
        <v>3.0775981219</v>
      </c>
      <c r="H55" s="14">
        <v>3.4930694112</v>
      </c>
      <c r="I55" s="15">
        <v>95.652173913</v>
      </c>
      <c r="J55" s="14">
        <v>2.8891509434</v>
      </c>
      <c r="K55" s="15">
        <v>18.1</v>
      </c>
      <c r="L55" s="14">
        <v>4.1816070392</v>
      </c>
      <c r="M55" s="15">
        <v>21.256038647</v>
      </c>
      <c r="N55" s="16">
        <v>13.789027874</v>
      </c>
      <c r="O55" s="11"/>
      <c r="P55" s="12">
        <v>29</v>
      </c>
      <c r="Q55" s="13">
        <v>42</v>
      </c>
      <c r="R55" s="13">
        <v>33</v>
      </c>
      <c r="S55" s="13">
        <v>80</v>
      </c>
      <c r="T55" s="13">
        <v>81</v>
      </c>
      <c r="U55" s="13">
        <v>66</v>
      </c>
      <c r="V55" s="13">
        <v>26</v>
      </c>
      <c r="W55" s="13">
        <v>62</v>
      </c>
      <c r="X55" s="13">
        <f>AVERAGE(P55:W55)</f>
        <v>52.375</v>
      </c>
    </row>
    <row r="56" ht="17" customHeight="1">
      <c r="A56" t="s" s="7">
        <v>240</v>
      </c>
      <c r="B56" t="s" s="7">
        <v>241</v>
      </c>
      <c r="C56" t="s" s="7">
        <v>242</v>
      </c>
      <c r="D56" t="s" s="7">
        <v>26</v>
      </c>
      <c r="E56" t="s" s="7">
        <v>27</v>
      </c>
      <c r="F56" t="s" s="7">
        <v>243</v>
      </c>
      <c r="G56" s="14">
        <v>3.1504720677</v>
      </c>
      <c r="H56" s="14">
        <v>3.5360703141</v>
      </c>
      <c r="I56" s="15">
        <v>93.518518519</v>
      </c>
      <c r="J56" s="14">
        <v>2.0202020202</v>
      </c>
      <c r="K56" s="15">
        <v>12.1</v>
      </c>
      <c r="L56" s="14">
        <v>3.8772653061</v>
      </c>
      <c r="M56" s="15">
        <v>28.580190126</v>
      </c>
      <c r="N56" s="16">
        <v>24.001600107</v>
      </c>
      <c r="O56" s="11"/>
      <c r="P56" s="12">
        <v>42</v>
      </c>
      <c r="Q56" s="13">
        <v>57</v>
      </c>
      <c r="R56" s="13">
        <v>53</v>
      </c>
      <c r="S56" s="13">
        <v>18</v>
      </c>
      <c r="T56" s="13">
        <v>32</v>
      </c>
      <c r="U56" s="13">
        <v>39</v>
      </c>
      <c r="V56" s="13">
        <v>60</v>
      </c>
      <c r="W56" s="13">
        <v>12</v>
      </c>
      <c r="X56" s="13">
        <f>AVERAGE(P56:W56)</f>
        <v>39.125</v>
      </c>
    </row>
    <row r="57" ht="17" customHeight="1">
      <c r="A57" t="s" s="7">
        <v>244</v>
      </c>
      <c r="B57" t="s" s="7">
        <v>245</v>
      </c>
      <c r="C57" t="s" s="7">
        <v>246</v>
      </c>
      <c r="D57" t="s" s="7">
        <v>26</v>
      </c>
      <c r="E57" t="s" s="7">
        <v>27</v>
      </c>
      <c r="F57" t="s" s="7">
        <v>247</v>
      </c>
      <c r="G57" s="14">
        <v>3.4490225342</v>
      </c>
      <c r="H57" s="14">
        <v>3.8256931596</v>
      </c>
      <c r="I57" s="15">
        <v>89.682539683</v>
      </c>
      <c r="J57" s="14">
        <v>3.9884971243</v>
      </c>
      <c r="K57" s="15">
        <v>21.5</v>
      </c>
      <c r="L57" s="14">
        <v>4.0517632128</v>
      </c>
      <c r="M57" s="15">
        <v>32.975689257</v>
      </c>
      <c r="N57" s="16">
        <v>16.91208631</v>
      </c>
      <c r="O57" s="11"/>
      <c r="P57" s="12">
        <v>92</v>
      </c>
      <c r="Q57" s="13">
        <v>94</v>
      </c>
      <c r="R57" s="13">
        <v>82</v>
      </c>
      <c r="S57" s="13">
        <v>98</v>
      </c>
      <c r="T57" s="13">
        <v>93</v>
      </c>
      <c r="U57" s="13">
        <v>53</v>
      </c>
      <c r="V57" s="13">
        <v>80</v>
      </c>
      <c r="W57" s="13">
        <v>38</v>
      </c>
      <c r="X57" s="13">
        <f>AVERAGE(P57:W57)</f>
        <v>78.75</v>
      </c>
    </row>
    <row r="58" ht="17" customHeight="1">
      <c r="A58" t="s" s="7">
        <v>248</v>
      </c>
      <c r="B58" t="s" s="7">
        <v>249</v>
      </c>
      <c r="C58" t="s" s="7">
        <v>250</v>
      </c>
      <c r="D58" t="s" s="7">
        <v>26</v>
      </c>
      <c r="E58" t="s" s="7">
        <v>27</v>
      </c>
      <c r="F58" t="s" s="7">
        <v>251</v>
      </c>
      <c r="G58" s="14">
        <v>2.8430243614</v>
      </c>
      <c r="H58" s="14">
        <v>3.4648277924</v>
      </c>
      <c r="I58" s="15">
        <v>89.02891030399999</v>
      </c>
      <c r="J58" s="14">
        <v>2.7718282521</v>
      </c>
      <c r="K58" s="15">
        <v>11.4</v>
      </c>
      <c r="L58" s="14">
        <v>4.0156930828</v>
      </c>
      <c r="M58" s="15">
        <v>31.011040093</v>
      </c>
      <c r="N58" s="16">
        <v>10.842647748</v>
      </c>
      <c r="O58" s="11"/>
      <c r="P58" s="12">
        <v>7</v>
      </c>
      <c r="Q58" s="13">
        <v>34</v>
      </c>
      <c r="R58" s="13">
        <v>84</v>
      </c>
      <c r="S58" s="13">
        <v>76</v>
      </c>
      <c r="T58" s="13">
        <v>25</v>
      </c>
      <c r="U58" s="13">
        <v>50</v>
      </c>
      <c r="V58" s="13">
        <v>76</v>
      </c>
      <c r="W58" s="13">
        <v>83</v>
      </c>
      <c r="X58" s="13">
        <f>AVERAGE(P58:W58)</f>
        <v>54.375</v>
      </c>
    </row>
    <row r="59" ht="17" customHeight="1">
      <c r="A59" t="s" s="7">
        <v>252</v>
      </c>
      <c r="B59" t="s" s="7">
        <v>253</v>
      </c>
      <c r="C59" t="s" s="7">
        <v>254</v>
      </c>
      <c r="D59" t="s" s="7">
        <v>26</v>
      </c>
      <c r="E59" t="s" s="7">
        <v>27</v>
      </c>
      <c r="F59" t="s" s="7">
        <v>255</v>
      </c>
      <c r="G59" s="14">
        <v>3.2287847616</v>
      </c>
      <c r="H59" s="14">
        <v>3.4899220882</v>
      </c>
      <c r="I59" s="15">
        <v>88.172043011</v>
      </c>
      <c r="J59" s="14">
        <v>2.6172839506</v>
      </c>
      <c r="K59" s="15">
        <v>13.8</v>
      </c>
      <c r="L59" s="14">
        <v>4.0487634828</v>
      </c>
      <c r="M59" s="15">
        <v>23.385214008</v>
      </c>
      <c r="N59" s="16">
        <v>14.306151645</v>
      </c>
      <c r="O59" s="11"/>
      <c r="P59" s="12">
        <v>59</v>
      </c>
      <c r="Q59" s="13">
        <v>40</v>
      </c>
      <c r="R59" s="13">
        <v>91</v>
      </c>
      <c r="S59" s="13">
        <v>58</v>
      </c>
      <c r="T59" s="13">
        <v>48</v>
      </c>
      <c r="U59" s="13">
        <v>52</v>
      </c>
      <c r="V59" s="13">
        <v>35</v>
      </c>
      <c r="W59" s="13">
        <v>55</v>
      </c>
      <c r="X59" s="13">
        <f>AVERAGE(P59:W59)</f>
        <v>54.75</v>
      </c>
    </row>
    <row r="60" ht="17" customHeight="1">
      <c r="A60" t="s" s="7">
        <v>256</v>
      </c>
      <c r="B60" t="s" s="7">
        <v>257</v>
      </c>
      <c r="C60" t="s" s="7">
        <v>258</v>
      </c>
      <c r="D60" t="s" s="7">
        <v>26</v>
      </c>
      <c r="E60" t="s" s="7">
        <v>27</v>
      </c>
      <c r="F60" t="s" s="7">
        <v>259</v>
      </c>
      <c r="G60" s="14">
        <v>3.0284135624</v>
      </c>
      <c r="H60" s="14">
        <v>3.406305932</v>
      </c>
      <c r="I60" s="15">
        <v>100</v>
      </c>
      <c r="J60" s="14">
        <v>1.9923886277</v>
      </c>
      <c r="K60" s="15">
        <v>24.1</v>
      </c>
      <c r="L60" s="14">
        <v>4.061370882</v>
      </c>
      <c r="M60" s="15">
        <v>27.470253492</v>
      </c>
      <c r="N60" s="16">
        <v>14.061401453</v>
      </c>
      <c r="O60" s="11"/>
      <c r="P60" s="12">
        <v>23</v>
      </c>
      <c r="Q60" s="13">
        <v>21</v>
      </c>
      <c r="R60" s="13">
        <v>1</v>
      </c>
      <c r="S60" s="13">
        <v>17</v>
      </c>
      <c r="T60" s="13">
        <v>98</v>
      </c>
      <c r="U60" s="13">
        <v>54</v>
      </c>
      <c r="V60" s="13">
        <v>53</v>
      </c>
      <c r="W60" s="13">
        <v>58</v>
      </c>
      <c r="X60" s="13">
        <f>AVERAGE(P60:W60)</f>
        <v>40.625</v>
      </c>
    </row>
    <row r="61" ht="17" customHeight="1">
      <c r="A61" t="s" s="7">
        <v>260</v>
      </c>
      <c r="B61" t="s" s="7">
        <v>261</v>
      </c>
      <c r="C61" t="s" s="7">
        <v>262</v>
      </c>
      <c r="D61" t="s" s="7">
        <v>26</v>
      </c>
      <c r="E61" t="s" s="7">
        <v>27</v>
      </c>
      <c r="F61" t="s" s="7">
        <v>263</v>
      </c>
      <c r="G61" s="14">
        <v>2.8698823815</v>
      </c>
      <c r="H61" s="14">
        <v>3.2550268439</v>
      </c>
      <c r="I61" s="15">
        <v>94.326241135</v>
      </c>
      <c r="J61" s="14">
        <v>1.5397898978</v>
      </c>
      <c r="K61" s="15">
        <v>9.5</v>
      </c>
      <c r="L61" s="14">
        <v>3.2422035481</v>
      </c>
      <c r="M61" s="15">
        <v>11.801801802</v>
      </c>
      <c r="N61" s="16">
        <v>28.833107191</v>
      </c>
      <c r="O61" s="11"/>
      <c r="P61" s="12">
        <v>9</v>
      </c>
      <c r="Q61" s="13">
        <v>5</v>
      </c>
      <c r="R61" s="13">
        <v>45</v>
      </c>
      <c r="S61" s="13">
        <v>1</v>
      </c>
      <c r="T61" s="13">
        <v>14</v>
      </c>
      <c r="U61" s="13">
        <v>2</v>
      </c>
      <c r="V61" s="13">
        <v>1</v>
      </c>
      <c r="W61" s="13">
        <v>3</v>
      </c>
      <c r="X61" s="13">
        <f>AVERAGE(P61:W61)</f>
        <v>10</v>
      </c>
    </row>
    <row r="62" ht="17" customHeight="1">
      <c r="A62" t="s" s="7">
        <v>264</v>
      </c>
      <c r="B62" t="s" s="7">
        <v>265</v>
      </c>
      <c r="C62" t="s" s="7">
        <v>266</v>
      </c>
      <c r="D62" t="s" s="7">
        <v>26</v>
      </c>
      <c r="E62" t="s" s="7">
        <v>27</v>
      </c>
      <c r="F62" t="s" s="7">
        <v>267</v>
      </c>
      <c r="G62" s="14">
        <v>2.9215119549</v>
      </c>
      <c r="H62" s="14">
        <v>3.2831524214</v>
      </c>
      <c r="I62" s="15">
        <v>98.775510204</v>
      </c>
      <c r="J62" s="14">
        <v>3.155889008</v>
      </c>
      <c r="K62" s="15">
        <v>7.8</v>
      </c>
      <c r="L62" s="14">
        <v>3.9403356758</v>
      </c>
      <c r="M62" s="15">
        <v>20.241319872</v>
      </c>
      <c r="N62" s="16">
        <v>11.865359395</v>
      </c>
      <c r="O62" s="11"/>
      <c r="P62" s="12">
        <v>13</v>
      </c>
      <c r="Q62" s="13">
        <v>7</v>
      </c>
      <c r="R62" s="13">
        <v>6</v>
      </c>
      <c r="S62" s="13">
        <v>88</v>
      </c>
      <c r="T62" s="13">
        <v>5</v>
      </c>
      <c r="U62" s="13">
        <v>43</v>
      </c>
      <c r="V62" s="13">
        <v>21</v>
      </c>
      <c r="W62" s="13">
        <v>75</v>
      </c>
      <c r="X62" s="13">
        <f>AVERAGE(P62:W62)</f>
        <v>32.25</v>
      </c>
    </row>
    <row r="63" ht="17" customHeight="1">
      <c r="A63" t="s" s="7">
        <v>268</v>
      </c>
      <c r="B63" t="s" s="7">
        <v>269</v>
      </c>
      <c r="C63" t="s" s="7">
        <v>270</v>
      </c>
      <c r="D63" t="s" s="7">
        <v>26</v>
      </c>
      <c r="E63" t="s" s="7">
        <v>27</v>
      </c>
      <c r="F63" t="s" s="7">
        <v>271</v>
      </c>
      <c r="G63" s="14">
        <v>3.2766371725</v>
      </c>
      <c r="H63" s="14">
        <v>3.6642759775</v>
      </c>
      <c r="I63" s="15">
        <v>90.995260664</v>
      </c>
      <c r="J63" s="14">
        <v>2.4711415135</v>
      </c>
      <c r="K63" s="15">
        <v>15.5</v>
      </c>
      <c r="L63" s="14">
        <v>4.7515020191</v>
      </c>
      <c r="M63" s="15">
        <v>29.352952273</v>
      </c>
      <c r="N63" s="16">
        <v>18.439397347</v>
      </c>
      <c r="O63" s="11"/>
      <c r="P63" s="12">
        <v>74</v>
      </c>
      <c r="Q63" s="13">
        <v>79</v>
      </c>
      <c r="R63" s="13">
        <v>74</v>
      </c>
      <c r="S63" s="13">
        <v>44</v>
      </c>
      <c r="T63" s="13">
        <v>61</v>
      </c>
      <c r="U63" s="13">
        <v>93</v>
      </c>
      <c r="V63" s="13">
        <v>64</v>
      </c>
      <c r="W63" s="13">
        <v>32</v>
      </c>
      <c r="X63" s="13">
        <f>AVERAGE(P63:W63)</f>
        <v>65.125</v>
      </c>
    </row>
    <row r="64" ht="17" customHeight="1">
      <c r="A64" t="s" s="7">
        <v>272</v>
      </c>
      <c r="B64" t="s" s="7">
        <v>273</v>
      </c>
      <c r="C64" t="s" s="7">
        <v>274</v>
      </c>
      <c r="D64" t="s" s="7">
        <v>26</v>
      </c>
      <c r="E64" t="s" s="7">
        <v>27</v>
      </c>
      <c r="F64" t="s" s="7">
        <v>275</v>
      </c>
      <c r="G64" s="14">
        <v>3.0278380127</v>
      </c>
      <c r="H64" s="14">
        <v>3.345119251</v>
      </c>
      <c r="I64" s="15">
        <v>95.595854922</v>
      </c>
      <c r="J64" s="14">
        <v>2.0337273797</v>
      </c>
      <c r="K64" s="15">
        <v>9.800000000000001</v>
      </c>
      <c r="L64" s="14">
        <v>3.8638928068</v>
      </c>
      <c r="M64" s="15">
        <v>21.809656571</v>
      </c>
      <c r="N64" s="16">
        <v>19.6344963</v>
      </c>
      <c r="O64" s="11"/>
      <c r="P64" s="12">
        <v>22</v>
      </c>
      <c r="Q64" s="13">
        <v>13</v>
      </c>
      <c r="R64" s="13">
        <v>34</v>
      </c>
      <c r="S64" s="13">
        <v>20</v>
      </c>
      <c r="T64" s="13">
        <v>16</v>
      </c>
      <c r="U64" s="13">
        <v>36</v>
      </c>
      <c r="V64" s="13">
        <v>28</v>
      </c>
      <c r="W64" s="13">
        <v>28</v>
      </c>
      <c r="X64" s="13">
        <f>AVERAGE(P64:W64)</f>
        <v>24.625</v>
      </c>
    </row>
    <row r="65" ht="17" customHeight="1">
      <c r="A65" t="s" s="7">
        <v>276</v>
      </c>
      <c r="B65" t="s" s="7">
        <v>277</v>
      </c>
      <c r="C65" t="s" s="7">
        <v>278</v>
      </c>
      <c r="D65" t="s" s="7">
        <v>26</v>
      </c>
      <c r="E65" t="s" s="7">
        <v>27</v>
      </c>
      <c r="F65" t="s" s="7">
        <v>279</v>
      </c>
      <c r="G65" s="14">
        <v>3.3252990309</v>
      </c>
      <c r="H65" s="14">
        <v>3.4570143861</v>
      </c>
      <c r="I65" s="15">
        <v>89.98073217699999</v>
      </c>
      <c r="J65" s="14">
        <v>4.4313638383</v>
      </c>
      <c r="K65" s="15">
        <v>14.6</v>
      </c>
      <c r="L65" s="14">
        <v>3.7046907494</v>
      </c>
      <c r="M65" s="15">
        <v>28.620170597</v>
      </c>
      <c r="N65" s="16">
        <v>13.403494837</v>
      </c>
      <c r="O65" s="11"/>
      <c r="P65" s="12">
        <v>76</v>
      </c>
      <c r="Q65" s="13">
        <v>32</v>
      </c>
      <c r="R65" s="13">
        <v>80</v>
      </c>
      <c r="S65" s="13">
        <v>99</v>
      </c>
      <c r="T65" s="13">
        <v>52</v>
      </c>
      <c r="U65" s="13">
        <v>18</v>
      </c>
      <c r="V65" s="13">
        <v>61</v>
      </c>
      <c r="W65" s="13">
        <v>65</v>
      </c>
      <c r="X65" s="13">
        <f>AVERAGE(P65:W65)</f>
        <v>60.375</v>
      </c>
    </row>
    <row r="66" ht="17" customHeight="1">
      <c r="A66" t="s" s="7">
        <v>280</v>
      </c>
      <c r="B66" t="s" s="7">
        <v>281</v>
      </c>
      <c r="C66" t="s" s="7">
        <v>282</v>
      </c>
      <c r="D66" t="s" s="7">
        <v>26</v>
      </c>
      <c r="E66" t="s" s="7">
        <v>27</v>
      </c>
      <c r="F66" t="s" s="7">
        <v>283</v>
      </c>
      <c r="G66" s="14">
        <v>2.8266746783</v>
      </c>
      <c r="H66" s="14">
        <v>3.361461581</v>
      </c>
      <c r="I66" s="15">
        <v>94.936708861</v>
      </c>
      <c r="J66" s="14">
        <v>2.0665115643</v>
      </c>
      <c r="K66" s="15">
        <v>10.5</v>
      </c>
      <c r="L66" s="14">
        <v>4.1085564132</v>
      </c>
      <c r="M66" s="15">
        <v>22.524822695</v>
      </c>
      <c r="N66" s="16">
        <v>9.291213167</v>
      </c>
      <c r="O66" s="11"/>
      <c r="P66" s="12">
        <v>3</v>
      </c>
      <c r="Q66" s="13">
        <v>15</v>
      </c>
      <c r="R66" s="13">
        <v>41</v>
      </c>
      <c r="S66" s="13">
        <v>23</v>
      </c>
      <c r="T66" s="13">
        <v>19</v>
      </c>
      <c r="U66" s="13">
        <v>57</v>
      </c>
      <c r="V66" s="13">
        <v>31</v>
      </c>
      <c r="W66" s="13">
        <v>92</v>
      </c>
      <c r="X66" s="13">
        <f>AVERAGE(P66:W66)</f>
        <v>35.125</v>
      </c>
    </row>
    <row r="67" ht="17" customHeight="1">
      <c r="A67" t="s" s="7">
        <v>284</v>
      </c>
      <c r="B67" t="s" s="7">
        <v>285</v>
      </c>
      <c r="C67" t="s" s="7">
        <v>286</v>
      </c>
      <c r="D67" t="s" s="7">
        <v>26</v>
      </c>
      <c r="E67" t="s" s="7">
        <v>27</v>
      </c>
      <c r="F67" t="s" s="7">
        <v>287</v>
      </c>
      <c r="G67" s="14">
        <v>3.1608095434</v>
      </c>
      <c r="H67" s="14">
        <v>3.5220909308</v>
      </c>
      <c r="I67" s="15">
        <v>100</v>
      </c>
      <c r="J67" s="14">
        <v>1.8667131891</v>
      </c>
      <c r="K67" s="15">
        <v>12.3</v>
      </c>
      <c r="L67" s="14">
        <v>3.8490795143</v>
      </c>
      <c r="M67" s="15">
        <v>19.053301512</v>
      </c>
      <c r="N67" s="16">
        <v>18.812905653</v>
      </c>
      <c r="O67" s="11"/>
      <c r="P67" s="12">
        <v>49</v>
      </c>
      <c r="Q67" s="13">
        <v>49</v>
      </c>
      <c r="R67" s="13">
        <v>2</v>
      </c>
      <c r="S67" s="13">
        <v>7</v>
      </c>
      <c r="T67" s="13">
        <v>33</v>
      </c>
      <c r="U67" s="13">
        <v>35</v>
      </c>
      <c r="V67" s="13">
        <v>17</v>
      </c>
      <c r="W67" s="13">
        <v>30</v>
      </c>
      <c r="X67" s="13">
        <f>AVERAGE(P67:W67)</f>
        <v>27.75</v>
      </c>
    </row>
    <row r="68" ht="17" customHeight="1">
      <c r="A68" t="s" s="7">
        <v>288</v>
      </c>
      <c r="B68" t="s" s="7">
        <v>289</v>
      </c>
      <c r="C68" t="s" s="7">
        <v>290</v>
      </c>
      <c r="D68" t="s" s="7">
        <v>26</v>
      </c>
      <c r="E68" t="s" s="7">
        <v>27</v>
      </c>
      <c r="F68" t="s" s="7">
        <v>291</v>
      </c>
      <c r="G68" s="14">
        <v>3.3644430982</v>
      </c>
      <c r="H68" s="14">
        <v>3.6955048387</v>
      </c>
      <c r="I68" s="15">
        <v>91.34615384600001</v>
      </c>
      <c r="J68" s="14">
        <v>2.7603231598</v>
      </c>
      <c r="K68" s="15">
        <v>18.5</v>
      </c>
      <c r="L68" s="14">
        <v>4.4952314376</v>
      </c>
      <c r="M68" s="15">
        <v>32.402234637</v>
      </c>
      <c r="N68" s="16">
        <v>10.297482838</v>
      </c>
      <c r="O68" s="11"/>
      <c r="P68" s="12">
        <v>82</v>
      </c>
      <c r="Q68" s="13">
        <v>85</v>
      </c>
      <c r="R68" s="13">
        <v>70</v>
      </c>
      <c r="S68" s="13">
        <v>74</v>
      </c>
      <c r="T68" s="13">
        <v>82</v>
      </c>
      <c r="U68" s="13">
        <v>88</v>
      </c>
      <c r="V68" s="13">
        <v>78</v>
      </c>
      <c r="W68" s="13">
        <v>87</v>
      </c>
      <c r="X68" s="13">
        <f>AVERAGE(P68:W68)</f>
        <v>80.75</v>
      </c>
    </row>
    <row r="69" ht="17" customHeight="1">
      <c r="A69" t="s" s="7">
        <v>292</v>
      </c>
      <c r="B69" t="s" s="7">
        <v>293</v>
      </c>
      <c r="C69" t="s" s="7">
        <v>294</v>
      </c>
      <c r="D69" t="s" s="7">
        <v>26</v>
      </c>
      <c r="E69" t="s" s="7">
        <v>27</v>
      </c>
      <c r="F69" t="s" s="7">
        <v>295</v>
      </c>
      <c r="G69" s="14">
        <v>3.2656961735</v>
      </c>
      <c r="H69" s="14">
        <v>3.6074925356</v>
      </c>
      <c r="I69" s="15">
        <v>98.611111111</v>
      </c>
      <c r="J69" s="14">
        <v>2.924576706</v>
      </c>
      <c r="K69" s="15">
        <v>16.6</v>
      </c>
      <c r="L69" s="14">
        <v>3.5391579028</v>
      </c>
      <c r="M69" s="15">
        <v>23.045685279</v>
      </c>
      <c r="N69" s="16">
        <v>10.197578075</v>
      </c>
      <c r="O69" s="11"/>
      <c r="P69" s="12">
        <v>72</v>
      </c>
      <c r="Q69" s="13">
        <v>70</v>
      </c>
      <c r="R69" s="13">
        <v>7</v>
      </c>
      <c r="S69" s="13">
        <v>81</v>
      </c>
      <c r="T69" s="13">
        <v>70</v>
      </c>
      <c r="U69" s="13">
        <v>9</v>
      </c>
      <c r="V69" s="13">
        <v>32</v>
      </c>
      <c r="W69" s="13">
        <v>88</v>
      </c>
      <c r="X69" s="13">
        <f>AVERAGE(P69:W69)</f>
        <v>53.625</v>
      </c>
    </row>
    <row r="70" ht="17" customHeight="1">
      <c r="A70" t="s" s="7">
        <v>296</v>
      </c>
      <c r="B70" t="s" s="7">
        <v>297</v>
      </c>
      <c r="C70" t="s" s="7">
        <v>298</v>
      </c>
      <c r="D70" t="s" s="7">
        <v>26</v>
      </c>
      <c r="E70" t="s" s="7">
        <v>27</v>
      </c>
      <c r="F70" t="s" s="7">
        <v>299</v>
      </c>
      <c r="G70" s="14">
        <v>3.4213782294</v>
      </c>
      <c r="H70" s="14">
        <v>3.7800742209</v>
      </c>
      <c r="I70" s="15">
        <v>91.304347826</v>
      </c>
      <c r="J70" s="14">
        <v>2.4375380865</v>
      </c>
      <c r="K70" s="15">
        <v>21.9</v>
      </c>
      <c r="L70" s="14">
        <v>4.2599882778</v>
      </c>
      <c r="M70" s="15">
        <v>39.714779602</v>
      </c>
      <c r="N70" s="16">
        <v>18.743217915</v>
      </c>
      <c r="O70" s="11"/>
      <c r="P70" s="12">
        <v>87</v>
      </c>
      <c r="Q70" s="13">
        <v>93</v>
      </c>
      <c r="R70" s="13">
        <v>71</v>
      </c>
      <c r="S70" s="13">
        <v>42</v>
      </c>
      <c r="T70" s="13">
        <v>94</v>
      </c>
      <c r="U70" s="13">
        <v>73</v>
      </c>
      <c r="V70" s="13">
        <v>96</v>
      </c>
      <c r="W70" s="13">
        <v>31</v>
      </c>
      <c r="X70" s="13">
        <f>AVERAGE(P70:W70)</f>
        <v>73.375</v>
      </c>
    </row>
    <row r="71" ht="17" customHeight="1">
      <c r="A71" t="s" s="7">
        <v>300</v>
      </c>
      <c r="B71" t="s" s="7">
        <v>301</v>
      </c>
      <c r="C71" t="s" s="7">
        <v>302</v>
      </c>
      <c r="D71" t="s" s="7">
        <v>26</v>
      </c>
      <c r="E71" t="s" s="7">
        <v>27</v>
      </c>
      <c r="F71" t="s" s="7">
        <v>303</v>
      </c>
      <c r="G71" s="14">
        <v>3.2204795828</v>
      </c>
      <c r="H71" s="14">
        <v>3.4330826423</v>
      </c>
      <c r="I71" s="15">
        <v>87.819253438</v>
      </c>
      <c r="J71" s="14">
        <v>2.6456243674</v>
      </c>
      <c r="K71" s="15">
        <v>16</v>
      </c>
      <c r="L71" s="14">
        <v>3.8778533176</v>
      </c>
      <c r="M71" s="15">
        <v>34.538828147</v>
      </c>
      <c r="N71" s="16">
        <v>10.027985075</v>
      </c>
      <c r="O71" s="11"/>
      <c r="P71" s="12">
        <v>58</v>
      </c>
      <c r="Q71" s="13">
        <v>25</v>
      </c>
      <c r="R71" s="13">
        <v>93</v>
      </c>
      <c r="S71" s="13">
        <v>60</v>
      </c>
      <c r="T71" s="13">
        <v>64</v>
      </c>
      <c r="U71" s="13">
        <v>40</v>
      </c>
      <c r="V71" s="13">
        <v>87</v>
      </c>
      <c r="W71" s="13">
        <v>89</v>
      </c>
      <c r="X71" s="13">
        <f>AVERAGE(P71:W71)</f>
        <v>64.5</v>
      </c>
    </row>
    <row r="72" ht="17" customHeight="1">
      <c r="A72" t="s" s="7">
        <v>304</v>
      </c>
      <c r="B72" t="s" s="7">
        <v>305</v>
      </c>
      <c r="C72" t="s" s="7">
        <v>306</v>
      </c>
      <c r="D72" t="s" s="7">
        <v>26</v>
      </c>
      <c r="E72" t="s" s="7">
        <v>27</v>
      </c>
      <c r="F72" t="s" s="7">
        <v>307</v>
      </c>
      <c r="G72" s="14">
        <v>3.0918131872</v>
      </c>
      <c r="H72" s="14">
        <v>3.4471479834</v>
      </c>
      <c r="I72" s="15">
        <v>86.857142857</v>
      </c>
      <c r="J72" s="14">
        <v>1.9849586981</v>
      </c>
      <c r="K72" s="15">
        <v>10.5</v>
      </c>
      <c r="L72" s="14">
        <v>3.8688708771</v>
      </c>
      <c r="M72" s="15">
        <v>21.3840399</v>
      </c>
      <c r="N72" s="16">
        <v>27.53423665</v>
      </c>
      <c r="O72" s="11"/>
      <c r="P72" s="12">
        <v>32</v>
      </c>
      <c r="Q72" s="13">
        <v>28</v>
      </c>
      <c r="R72" s="13">
        <v>96</v>
      </c>
      <c r="S72" s="13">
        <v>16</v>
      </c>
      <c r="T72" s="13">
        <v>20</v>
      </c>
      <c r="U72" s="13">
        <v>37</v>
      </c>
      <c r="V72" s="13">
        <v>27</v>
      </c>
      <c r="W72" s="13">
        <v>5</v>
      </c>
      <c r="X72" s="13">
        <f>AVERAGE(P72:W72)</f>
        <v>32.625</v>
      </c>
    </row>
    <row r="73" ht="17" customHeight="1">
      <c r="A73" t="s" s="7">
        <v>308</v>
      </c>
      <c r="B73" t="s" s="7">
        <v>309</v>
      </c>
      <c r="C73" t="s" s="7">
        <v>310</v>
      </c>
      <c r="D73" t="s" s="7">
        <v>26</v>
      </c>
      <c r="E73" t="s" s="7">
        <v>27</v>
      </c>
      <c r="F73" t="s" s="7">
        <v>311</v>
      </c>
      <c r="G73" s="14">
        <v>3.16130535</v>
      </c>
      <c r="H73" s="14">
        <v>3.4929057252</v>
      </c>
      <c r="I73" s="15">
        <v>93.75</v>
      </c>
      <c r="J73" s="14">
        <v>1.9362186788</v>
      </c>
      <c r="K73" s="15">
        <v>13.3</v>
      </c>
      <c r="L73" s="14">
        <v>4.1382365591</v>
      </c>
      <c r="M73" s="15">
        <v>23.214285714</v>
      </c>
      <c r="N73" s="16">
        <v>24.813895782</v>
      </c>
      <c r="O73" s="11"/>
      <c r="P73" s="12">
        <v>50</v>
      </c>
      <c r="Q73" s="13">
        <v>41</v>
      </c>
      <c r="R73" s="13">
        <v>52</v>
      </c>
      <c r="S73" s="13">
        <v>12</v>
      </c>
      <c r="T73" s="13">
        <v>43</v>
      </c>
      <c r="U73" s="13">
        <v>63</v>
      </c>
      <c r="V73" s="13">
        <v>33</v>
      </c>
      <c r="W73" s="13">
        <v>8</v>
      </c>
      <c r="X73" s="13">
        <f>AVERAGE(P73:W73)</f>
        <v>37.75</v>
      </c>
    </row>
    <row r="74" ht="17" customHeight="1">
      <c r="A74" t="s" s="7">
        <v>312</v>
      </c>
      <c r="B74" t="s" s="7">
        <v>313</v>
      </c>
      <c r="C74" t="s" s="7">
        <v>314</v>
      </c>
      <c r="D74" t="s" s="7">
        <v>26</v>
      </c>
      <c r="E74" t="s" s="7">
        <v>27</v>
      </c>
      <c r="F74" t="s" s="7">
        <v>315</v>
      </c>
      <c r="G74" s="14">
        <v>3.2450530953</v>
      </c>
      <c r="H74" s="14">
        <v>3.6120290887</v>
      </c>
      <c r="I74" s="15">
        <v>96.825396825</v>
      </c>
      <c r="J74" s="14">
        <v>2.509016779</v>
      </c>
      <c r="K74" s="15">
        <v>19.5</v>
      </c>
      <c r="L74" s="14">
        <v>4.1332540699</v>
      </c>
      <c r="M74" s="15">
        <v>27.272727273</v>
      </c>
      <c r="N74" s="16">
        <v>24.303730951</v>
      </c>
      <c r="O74" s="11"/>
      <c r="P74" s="12">
        <v>65</v>
      </c>
      <c r="Q74" s="13">
        <v>73</v>
      </c>
      <c r="R74" s="13">
        <v>23</v>
      </c>
      <c r="S74" s="13">
        <v>48</v>
      </c>
      <c r="T74" s="13">
        <v>86</v>
      </c>
      <c r="U74" s="13">
        <v>62</v>
      </c>
      <c r="V74" s="13">
        <v>50</v>
      </c>
      <c r="W74" s="13">
        <v>11</v>
      </c>
      <c r="X74" s="13">
        <f>AVERAGE(P74:W74)</f>
        <v>52.25</v>
      </c>
    </row>
    <row r="75" ht="17" customHeight="1">
      <c r="A75" t="s" s="7">
        <v>316</v>
      </c>
      <c r="B75" t="s" s="7">
        <v>317</v>
      </c>
      <c r="C75" t="s" s="7">
        <v>318</v>
      </c>
      <c r="D75" t="s" s="7">
        <v>26</v>
      </c>
      <c r="E75" t="s" s="7">
        <v>27</v>
      </c>
      <c r="F75" t="s" s="7">
        <v>319</v>
      </c>
      <c r="G75" s="14">
        <v>3.1228923494</v>
      </c>
      <c r="H75" s="14">
        <v>3.4575751937</v>
      </c>
      <c r="I75" s="15">
        <v>91.59663865500001</v>
      </c>
      <c r="J75" s="14">
        <v>2.1859039837</v>
      </c>
      <c r="K75" s="15">
        <v>14.1</v>
      </c>
      <c r="L75" s="14">
        <v>3.7171128327</v>
      </c>
      <c r="M75" s="15">
        <v>18.25436409</v>
      </c>
      <c r="N75" s="16">
        <v>17.597888253</v>
      </c>
      <c r="O75" s="11"/>
      <c r="P75" s="12">
        <v>38</v>
      </c>
      <c r="Q75" s="13">
        <v>33</v>
      </c>
      <c r="R75" s="13">
        <v>66</v>
      </c>
      <c r="S75" s="13">
        <v>28</v>
      </c>
      <c r="T75" s="13">
        <v>51</v>
      </c>
      <c r="U75" s="13">
        <v>20</v>
      </c>
      <c r="V75" s="13">
        <v>15</v>
      </c>
      <c r="W75" s="13">
        <v>37</v>
      </c>
      <c r="X75" s="13">
        <f>AVERAGE(P75:W75)</f>
        <v>36</v>
      </c>
    </row>
    <row r="76" ht="17" customHeight="1">
      <c r="A76" t="s" s="7">
        <v>320</v>
      </c>
      <c r="B76" t="s" s="7">
        <v>321</v>
      </c>
      <c r="C76" t="s" s="7">
        <v>322</v>
      </c>
      <c r="D76" t="s" s="7">
        <v>26</v>
      </c>
      <c r="E76" t="s" s="7">
        <v>27</v>
      </c>
      <c r="F76" t="s" s="7">
        <v>323</v>
      </c>
      <c r="G76" s="14">
        <v>2.9991304116</v>
      </c>
      <c r="H76" s="14">
        <v>3.3753742666</v>
      </c>
      <c r="I76" s="15">
        <v>96.885813149</v>
      </c>
      <c r="J76" s="14">
        <v>1.8869200595</v>
      </c>
      <c r="K76" s="15">
        <v>9.4</v>
      </c>
      <c r="L76" s="14">
        <v>3.528486914</v>
      </c>
      <c r="M76" s="15">
        <v>27.320261438</v>
      </c>
      <c r="N76" s="16">
        <v>16.653449643</v>
      </c>
      <c r="O76" s="11"/>
      <c r="P76" s="12">
        <v>20</v>
      </c>
      <c r="Q76" s="13">
        <v>17</v>
      </c>
      <c r="R76" s="13">
        <v>21</v>
      </c>
      <c r="S76" s="13">
        <v>9</v>
      </c>
      <c r="T76" s="13">
        <v>12</v>
      </c>
      <c r="U76" s="13">
        <v>7</v>
      </c>
      <c r="V76" s="13">
        <v>51</v>
      </c>
      <c r="W76" s="13">
        <v>40</v>
      </c>
      <c r="X76" s="13">
        <f>AVERAGE(P76:W76)</f>
        <v>22.125</v>
      </c>
    </row>
    <row r="77" ht="17" customHeight="1">
      <c r="A77" t="s" s="7">
        <v>324</v>
      </c>
      <c r="B77" t="s" s="7">
        <v>325</v>
      </c>
      <c r="C77" t="s" s="7">
        <v>326</v>
      </c>
      <c r="D77" t="s" s="7">
        <v>26</v>
      </c>
      <c r="E77" t="s" s="7">
        <v>27</v>
      </c>
      <c r="F77" t="s" s="7">
        <v>327</v>
      </c>
      <c r="G77" s="14">
        <v>3.3031047064</v>
      </c>
      <c r="H77" s="14">
        <v>3.7006281208</v>
      </c>
      <c r="I77" s="15">
        <v>89.795918367</v>
      </c>
      <c r="J77" s="14">
        <v>1.8325214567</v>
      </c>
      <c r="K77" s="15">
        <v>17.5</v>
      </c>
      <c r="L77" s="14">
        <v>4.335865616</v>
      </c>
      <c r="M77" s="15">
        <v>20.472972973</v>
      </c>
      <c r="N77" s="16">
        <v>29.214139644</v>
      </c>
      <c r="O77" s="11"/>
      <c r="P77" s="12">
        <v>75</v>
      </c>
      <c r="Q77" s="13">
        <v>86</v>
      </c>
      <c r="R77" s="13">
        <v>81</v>
      </c>
      <c r="S77" s="13">
        <v>5</v>
      </c>
      <c r="T77" s="13">
        <v>75</v>
      </c>
      <c r="U77" s="13">
        <v>77</v>
      </c>
      <c r="V77" s="13">
        <v>23</v>
      </c>
      <c r="W77" s="13">
        <v>1</v>
      </c>
      <c r="X77" s="13">
        <f>AVERAGE(P77:W77)</f>
        <v>52.875</v>
      </c>
    </row>
    <row r="78" ht="17" customHeight="1">
      <c r="A78" t="s" s="7">
        <v>328</v>
      </c>
      <c r="B78" t="s" s="7">
        <v>329</v>
      </c>
      <c r="C78" t="s" s="7">
        <v>330</v>
      </c>
      <c r="D78" t="s" s="7">
        <v>26</v>
      </c>
      <c r="E78" t="s" s="7">
        <v>27</v>
      </c>
      <c r="F78" t="s" s="7">
        <v>331</v>
      </c>
      <c r="G78" s="14">
        <v>3.1021892031</v>
      </c>
      <c r="H78" s="14">
        <v>3.5246490608</v>
      </c>
      <c r="I78" s="15">
        <v>88.880397402</v>
      </c>
      <c r="J78" s="14">
        <v>2.5367307721</v>
      </c>
      <c r="K78" s="15">
        <v>11.7</v>
      </c>
      <c r="L78" s="14">
        <v>4.1633596545</v>
      </c>
      <c r="M78" s="15">
        <v>32.604102138</v>
      </c>
      <c r="N78" s="16">
        <v>12.639312621</v>
      </c>
      <c r="O78" s="11"/>
      <c r="P78" s="12">
        <v>34</v>
      </c>
      <c r="Q78" s="13">
        <v>50</v>
      </c>
      <c r="R78" s="13">
        <v>86</v>
      </c>
      <c r="S78" s="13">
        <v>52</v>
      </c>
      <c r="T78" s="13">
        <v>27</v>
      </c>
      <c r="U78" s="13">
        <v>65</v>
      </c>
      <c r="V78" s="13">
        <v>79</v>
      </c>
      <c r="W78" s="13">
        <v>72</v>
      </c>
      <c r="X78" s="13">
        <f>AVERAGE(P78:W78)</f>
        <v>58.125</v>
      </c>
    </row>
    <row r="79" ht="17" customHeight="1">
      <c r="A79" t="s" s="7">
        <v>332</v>
      </c>
      <c r="B79" t="s" s="7">
        <v>333</v>
      </c>
      <c r="C79" t="s" s="7">
        <v>334</v>
      </c>
      <c r="D79" t="s" s="7">
        <v>26</v>
      </c>
      <c r="E79" t="s" s="7">
        <v>27</v>
      </c>
      <c r="F79" t="s" s="7">
        <v>335</v>
      </c>
      <c r="G79" s="14">
        <v>3.4717735759</v>
      </c>
      <c r="H79" s="14">
        <v>3.5896302969</v>
      </c>
      <c r="I79" s="15">
        <v>90.45045045000001</v>
      </c>
      <c r="J79" s="14">
        <v>2.3302959371</v>
      </c>
      <c r="K79" s="15">
        <v>15.1</v>
      </c>
      <c r="L79" s="14">
        <v>4.1230108026</v>
      </c>
      <c r="M79" s="15">
        <v>33.929061157</v>
      </c>
      <c r="N79" s="16">
        <v>11.350737798</v>
      </c>
      <c r="O79" s="11"/>
      <c r="P79" s="12">
        <v>94</v>
      </c>
      <c r="Q79" s="13">
        <v>65</v>
      </c>
      <c r="R79" s="13">
        <v>79</v>
      </c>
      <c r="S79" s="13">
        <v>35</v>
      </c>
      <c r="T79" s="13">
        <v>58</v>
      </c>
      <c r="U79" s="13">
        <v>59</v>
      </c>
      <c r="V79" s="13">
        <v>85</v>
      </c>
      <c r="W79" s="13">
        <v>76</v>
      </c>
      <c r="X79" s="13">
        <f>AVERAGE(P79:W79)</f>
        <v>68.875</v>
      </c>
    </row>
    <row r="80" ht="17" customHeight="1">
      <c r="A80" t="s" s="7">
        <v>336</v>
      </c>
      <c r="B80" t="s" s="7">
        <v>337</v>
      </c>
      <c r="C80" t="s" s="7">
        <v>338</v>
      </c>
      <c r="D80" t="s" s="7">
        <v>26</v>
      </c>
      <c r="E80" t="s" s="7">
        <v>27</v>
      </c>
      <c r="F80" t="s" s="7">
        <v>339</v>
      </c>
      <c r="G80" s="14">
        <v>3.1602427526</v>
      </c>
      <c r="H80" s="14">
        <v>3.6369575865</v>
      </c>
      <c r="I80" s="15">
        <v>93.10344827599999</v>
      </c>
      <c r="J80" s="14">
        <v>2.3191183517</v>
      </c>
      <c r="K80" s="15">
        <v>12.3</v>
      </c>
      <c r="L80" s="14">
        <v>4.4431794223</v>
      </c>
      <c r="M80" s="15">
        <v>24.184100418</v>
      </c>
      <c r="N80" s="16">
        <v>14.742819701</v>
      </c>
      <c r="O80" s="11"/>
      <c r="P80" s="12">
        <v>48</v>
      </c>
      <c r="Q80" s="13">
        <v>76</v>
      </c>
      <c r="R80" s="13">
        <v>56</v>
      </c>
      <c r="S80" s="13">
        <v>34</v>
      </c>
      <c r="T80" s="13">
        <v>34</v>
      </c>
      <c r="U80" s="13">
        <v>85</v>
      </c>
      <c r="V80" s="13">
        <v>36</v>
      </c>
      <c r="W80" s="13">
        <v>50</v>
      </c>
      <c r="X80" s="13">
        <f>AVERAGE(P80:W80)</f>
        <v>52.375</v>
      </c>
    </row>
    <row r="81" ht="17" customHeight="1">
      <c r="A81" t="s" s="7">
        <v>340</v>
      </c>
      <c r="B81" t="s" s="7">
        <v>341</v>
      </c>
      <c r="C81" t="s" s="7">
        <v>342</v>
      </c>
      <c r="D81" t="s" s="7">
        <v>26</v>
      </c>
      <c r="E81" t="s" s="7">
        <v>27</v>
      </c>
      <c r="F81" t="s" s="7">
        <v>343</v>
      </c>
      <c r="G81" s="14">
        <v>3.1805842257</v>
      </c>
      <c r="H81" s="14">
        <v>3.6092408982</v>
      </c>
      <c r="I81" s="15">
        <v>97.916666667</v>
      </c>
      <c r="J81" s="14">
        <v>2.7733755943</v>
      </c>
      <c r="K81" s="15">
        <v>23.1</v>
      </c>
      <c r="L81" s="14">
        <v>4.5526023338</v>
      </c>
      <c r="M81" s="15">
        <v>23.344651952</v>
      </c>
      <c r="N81" s="16">
        <v>13.905442988</v>
      </c>
      <c r="O81" s="11"/>
      <c r="P81" s="12">
        <v>56</v>
      </c>
      <c r="Q81" s="13">
        <v>72</v>
      </c>
      <c r="R81" s="13">
        <v>11</v>
      </c>
      <c r="S81" s="13">
        <v>77</v>
      </c>
      <c r="T81" s="13">
        <v>97</v>
      </c>
      <c r="U81" s="13">
        <v>91</v>
      </c>
      <c r="V81" s="13">
        <v>34</v>
      </c>
      <c r="W81" s="13">
        <v>60</v>
      </c>
      <c r="X81" s="13">
        <f>AVERAGE(P81:W81)</f>
        <v>62.25</v>
      </c>
    </row>
    <row r="82" ht="17" customHeight="1">
      <c r="A82" t="s" s="7">
        <v>344</v>
      </c>
      <c r="B82" t="s" s="7">
        <v>345</v>
      </c>
      <c r="C82" t="s" s="7">
        <v>346</v>
      </c>
      <c r="D82" t="s" s="7">
        <v>26</v>
      </c>
      <c r="E82" t="s" s="7">
        <v>27</v>
      </c>
      <c r="F82" t="s" s="7">
        <v>347</v>
      </c>
      <c r="G82" s="14">
        <v>2.9871060055</v>
      </c>
      <c r="H82" s="14">
        <v>3.3534447449</v>
      </c>
      <c r="I82" s="15">
        <v>97.826086957</v>
      </c>
      <c r="J82" s="14">
        <v>2.3705670396</v>
      </c>
      <c r="K82" s="15">
        <v>14.6</v>
      </c>
      <c r="L82" s="14">
        <v>3.7819132808</v>
      </c>
      <c r="M82" s="15">
        <v>30.414746544</v>
      </c>
      <c r="N82" s="16">
        <v>22.41010492</v>
      </c>
      <c r="O82" s="11"/>
      <c r="P82" s="12">
        <v>16</v>
      </c>
      <c r="Q82" s="13">
        <v>14</v>
      </c>
      <c r="R82" s="13">
        <v>12</v>
      </c>
      <c r="S82" s="13">
        <v>37</v>
      </c>
      <c r="T82" s="13">
        <v>53</v>
      </c>
      <c r="U82" s="13">
        <v>25</v>
      </c>
      <c r="V82" s="13">
        <v>72</v>
      </c>
      <c r="W82" s="13">
        <v>14</v>
      </c>
      <c r="X82" s="13">
        <f>AVERAGE(P82:W82)</f>
        <v>30.375</v>
      </c>
    </row>
    <row r="83" ht="17" customHeight="1">
      <c r="A83" t="s" s="7">
        <v>348</v>
      </c>
      <c r="B83" t="s" s="7">
        <v>349</v>
      </c>
      <c r="C83" t="s" s="7">
        <v>350</v>
      </c>
      <c r="D83" t="s" s="7">
        <v>26</v>
      </c>
      <c r="E83" t="s" s="7">
        <v>27</v>
      </c>
      <c r="F83" t="s" s="7">
        <v>351</v>
      </c>
      <c r="G83" s="14">
        <v>3.4316090846</v>
      </c>
      <c r="H83" s="14">
        <v>3.5354558528</v>
      </c>
      <c r="I83" s="15">
        <v>88.31798351899999</v>
      </c>
      <c r="J83" s="14">
        <v>2.9547181105</v>
      </c>
      <c r="K83" s="15">
        <v>17.8</v>
      </c>
      <c r="L83" s="14">
        <v>4.4017742998</v>
      </c>
      <c r="M83" s="15">
        <v>33.970026447</v>
      </c>
      <c r="N83" s="16">
        <v>10.840014144</v>
      </c>
      <c r="O83" s="11"/>
      <c r="P83" s="12">
        <v>89</v>
      </c>
      <c r="Q83" s="13">
        <v>56</v>
      </c>
      <c r="R83" s="13">
        <v>90</v>
      </c>
      <c r="S83" s="13">
        <v>82</v>
      </c>
      <c r="T83" s="13">
        <v>78</v>
      </c>
      <c r="U83" s="13">
        <v>82</v>
      </c>
      <c r="V83" s="13">
        <v>86</v>
      </c>
      <c r="W83" s="13">
        <v>84</v>
      </c>
      <c r="X83" s="13">
        <f>AVERAGE(P83:W83)</f>
        <v>80.875</v>
      </c>
    </row>
    <row r="84" ht="17" customHeight="1">
      <c r="A84" t="s" s="7">
        <v>352</v>
      </c>
      <c r="B84" t="s" s="7">
        <v>353</v>
      </c>
      <c r="C84" t="s" s="7">
        <v>354</v>
      </c>
      <c r="D84" t="s" s="7">
        <v>26</v>
      </c>
      <c r="E84" t="s" s="7">
        <v>27</v>
      </c>
      <c r="F84" t="s" s="7">
        <v>355</v>
      </c>
      <c r="G84" s="14">
        <v>3.1292321955</v>
      </c>
      <c r="H84" s="14">
        <v>3.4255760153</v>
      </c>
      <c r="I84" s="15">
        <v>98.80952381</v>
      </c>
      <c r="J84" s="14">
        <v>1.9846639603</v>
      </c>
      <c r="K84" s="15">
        <v>9.9</v>
      </c>
      <c r="L84" s="14">
        <v>4.1313615984</v>
      </c>
      <c r="M84" s="15">
        <v>20.50892518</v>
      </c>
      <c r="N84" s="16">
        <v>14.619883041</v>
      </c>
      <c r="O84" s="11"/>
      <c r="P84" s="12">
        <v>40</v>
      </c>
      <c r="Q84" s="13">
        <v>23</v>
      </c>
      <c r="R84" s="13">
        <v>5</v>
      </c>
      <c r="S84" s="13">
        <v>15</v>
      </c>
      <c r="T84" s="13">
        <v>17</v>
      </c>
      <c r="U84" s="13">
        <v>60</v>
      </c>
      <c r="V84" s="13">
        <v>24</v>
      </c>
      <c r="W84" s="13">
        <v>52</v>
      </c>
      <c r="X84" s="13">
        <f>AVERAGE(P84:W84)</f>
        <v>29.5</v>
      </c>
    </row>
    <row r="85" ht="17" customHeight="1">
      <c r="A85" t="s" s="7">
        <v>356</v>
      </c>
      <c r="B85" t="s" s="7">
        <v>357</v>
      </c>
      <c r="C85" t="s" s="7">
        <v>358</v>
      </c>
      <c r="D85" t="s" s="7">
        <v>26</v>
      </c>
      <c r="E85" t="s" s="7">
        <v>27</v>
      </c>
      <c r="F85" t="s" s="7">
        <v>359</v>
      </c>
      <c r="G85" s="14">
        <v>3.0503916854</v>
      </c>
      <c r="H85" s="14">
        <v>3.1902867118</v>
      </c>
      <c r="I85" s="15">
        <v>89.253731343</v>
      </c>
      <c r="J85" s="14">
        <v>1.7814319973</v>
      </c>
      <c r="K85" s="15">
        <v>7.2</v>
      </c>
      <c r="L85" s="14">
        <v>3.2326481891</v>
      </c>
      <c r="M85" s="15">
        <v>14.198606272</v>
      </c>
      <c r="N85" s="16">
        <v>27.538726334</v>
      </c>
      <c r="O85" s="11"/>
      <c r="P85" s="12">
        <v>24</v>
      </c>
      <c r="Q85" s="13">
        <v>2</v>
      </c>
      <c r="R85" s="13">
        <v>83</v>
      </c>
      <c r="S85" s="13">
        <v>4</v>
      </c>
      <c r="T85" s="13">
        <v>3</v>
      </c>
      <c r="U85" s="13">
        <v>1</v>
      </c>
      <c r="V85" s="13">
        <v>4</v>
      </c>
      <c r="W85" s="13">
        <v>4</v>
      </c>
      <c r="X85" s="13">
        <f>AVERAGE(P85:W85)</f>
        <v>15.625</v>
      </c>
    </row>
    <row r="86" ht="17" customHeight="1">
      <c r="A86" t="s" s="7">
        <v>360</v>
      </c>
      <c r="B86" t="s" s="7">
        <v>361</v>
      </c>
      <c r="C86" t="s" s="7">
        <v>362</v>
      </c>
      <c r="D86" t="s" s="7">
        <v>26</v>
      </c>
      <c r="E86" t="s" s="7">
        <v>27</v>
      </c>
      <c r="F86" t="s" s="7">
        <v>363</v>
      </c>
      <c r="G86" s="14">
        <v>3.3286099481</v>
      </c>
      <c r="H86" s="14">
        <v>3.5250523857</v>
      </c>
      <c r="I86" s="15">
        <v>97.533908755</v>
      </c>
      <c r="J86" s="14">
        <v>1.5859824088</v>
      </c>
      <c r="K86" s="15">
        <v>8.300000000000001</v>
      </c>
      <c r="L86" s="14">
        <v>5.6928280064</v>
      </c>
      <c r="M86" s="15">
        <v>22.51684552</v>
      </c>
      <c r="N86" s="16">
        <v>12.717687842</v>
      </c>
      <c r="O86" s="11"/>
      <c r="P86" s="12">
        <v>78</v>
      </c>
      <c r="Q86" s="13">
        <v>51</v>
      </c>
      <c r="R86" s="13">
        <v>15</v>
      </c>
      <c r="S86" s="13">
        <v>2</v>
      </c>
      <c r="T86" s="13">
        <v>7</v>
      </c>
      <c r="U86" s="13">
        <v>98</v>
      </c>
      <c r="V86" s="13">
        <v>30</v>
      </c>
      <c r="W86" s="13">
        <v>71</v>
      </c>
      <c r="X86" s="13">
        <f>AVERAGE(P86:W86)</f>
        <v>44</v>
      </c>
    </row>
    <row r="87" ht="17" customHeight="1">
      <c r="A87" t="s" s="7">
        <v>364</v>
      </c>
      <c r="B87" t="s" s="7">
        <v>365</v>
      </c>
      <c r="C87" t="s" s="7">
        <v>366</v>
      </c>
      <c r="D87" t="s" s="7">
        <v>26</v>
      </c>
      <c r="E87" t="s" s="7">
        <v>27</v>
      </c>
      <c r="F87" t="s" s="7">
        <v>367</v>
      </c>
      <c r="G87" s="14">
        <v>3.2346178926</v>
      </c>
      <c r="H87" s="14">
        <v>3.5081497076</v>
      </c>
      <c r="I87" s="15">
        <v>96.774193548</v>
      </c>
      <c r="J87" s="14">
        <v>2.955095173</v>
      </c>
      <c r="K87" s="15">
        <v>15.2</v>
      </c>
      <c r="L87" s="14">
        <v>4.1112780123</v>
      </c>
      <c r="M87" s="15">
        <v>29.655692385</v>
      </c>
      <c r="N87" s="16">
        <v>14.655879939</v>
      </c>
      <c r="O87" s="11"/>
      <c r="P87" s="12">
        <v>62</v>
      </c>
      <c r="Q87" s="13">
        <v>46</v>
      </c>
      <c r="R87" s="13">
        <v>24</v>
      </c>
      <c r="S87" s="13">
        <v>83</v>
      </c>
      <c r="T87" s="13">
        <v>59</v>
      </c>
      <c r="U87" s="13">
        <v>58</v>
      </c>
      <c r="V87" s="13">
        <v>66</v>
      </c>
      <c r="W87" s="13">
        <v>51</v>
      </c>
      <c r="X87" s="13">
        <f>AVERAGE(P87:W87)</f>
        <v>56.125</v>
      </c>
    </row>
    <row r="88" ht="17" customHeight="1">
      <c r="A88" t="s" s="7">
        <v>368</v>
      </c>
      <c r="B88" t="s" s="7">
        <v>369</v>
      </c>
      <c r="C88" t="s" s="7">
        <v>370</v>
      </c>
      <c r="D88" t="s" s="7">
        <v>26</v>
      </c>
      <c r="E88" t="s" s="7">
        <v>27</v>
      </c>
      <c r="F88" t="s" s="7">
        <v>371</v>
      </c>
      <c r="G88" s="14">
        <v>3.3810234553</v>
      </c>
      <c r="H88" s="14">
        <v>3.6803847859</v>
      </c>
      <c r="I88" s="15">
        <v>97.014925373</v>
      </c>
      <c r="J88" s="14">
        <v>1.9832661915</v>
      </c>
      <c r="K88" s="15">
        <v>15.6</v>
      </c>
      <c r="L88" s="14">
        <v>4.2087616359</v>
      </c>
      <c r="M88" s="15">
        <v>26.610644258</v>
      </c>
      <c r="N88" s="16">
        <v>16.186468113</v>
      </c>
      <c r="O88" s="11"/>
      <c r="P88" s="12">
        <v>85</v>
      </c>
      <c r="Q88" s="13">
        <v>84</v>
      </c>
      <c r="R88" s="13">
        <v>18</v>
      </c>
      <c r="S88" s="13">
        <v>14</v>
      </c>
      <c r="T88" s="13">
        <v>62</v>
      </c>
      <c r="U88" s="13">
        <v>71</v>
      </c>
      <c r="V88" s="13">
        <v>45</v>
      </c>
      <c r="W88" s="13">
        <v>42</v>
      </c>
      <c r="X88" s="13">
        <f>AVERAGE(P88:W88)</f>
        <v>52.625</v>
      </c>
    </row>
    <row r="89" ht="17" customHeight="1">
      <c r="A89" t="s" s="7">
        <v>372</v>
      </c>
      <c r="B89" t="s" s="7">
        <v>373</v>
      </c>
      <c r="C89" t="s" s="7">
        <v>374</v>
      </c>
      <c r="D89" t="s" s="7">
        <v>26</v>
      </c>
      <c r="E89" t="s" s="7">
        <v>27</v>
      </c>
      <c r="F89" t="s" s="7">
        <v>375</v>
      </c>
      <c r="G89" s="14">
        <v>3.3732813336</v>
      </c>
      <c r="H89" s="14">
        <v>3.708023547</v>
      </c>
      <c r="I89" s="15">
        <v>92.857142857</v>
      </c>
      <c r="J89" s="14">
        <v>3.5450980392</v>
      </c>
      <c r="K89" s="15">
        <v>17.7</v>
      </c>
      <c r="L89" s="14">
        <v>4.4255760147</v>
      </c>
      <c r="M89" s="15">
        <v>28.447024673</v>
      </c>
      <c r="N89" s="16">
        <v>11.24497992</v>
      </c>
      <c r="O89" s="11"/>
      <c r="P89" s="12">
        <v>84</v>
      </c>
      <c r="Q89" s="13">
        <v>87</v>
      </c>
      <c r="R89" s="13">
        <v>57</v>
      </c>
      <c r="S89" s="13">
        <v>97</v>
      </c>
      <c r="T89" s="13">
        <v>77</v>
      </c>
      <c r="U89" s="13">
        <v>84</v>
      </c>
      <c r="V89" s="13">
        <v>58</v>
      </c>
      <c r="W89" s="13">
        <v>77</v>
      </c>
      <c r="X89" s="13">
        <f>AVERAGE(P89:W89)</f>
        <v>77.625</v>
      </c>
    </row>
    <row r="90" ht="17" customHeight="1">
      <c r="A90" t="s" s="7">
        <v>376</v>
      </c>
      <c r="B90" t="s" s="7">
        <v>377</v>
      </c>
      <c r="C90" t="s" s="7">
        <v>378</v>
      </c>
      <c r="D90" t="s" s="7">
        <v>26</v>
      </c>
      <c r="E90" t="s" s="7">
        <v>27</v>
      </c>
      <c r="F90" t="s" s="7">
        <v>379</v>
      </c>
      <c r="G90" s="14">
        <v>3.1227228294</v>
      </c>
      <c r="H90" s="14">
        <v>3.508120827</v>
      </c>
      <c r="I90" s="15">
        <v>95.52238806</v>
      </c>
      <c r="J90" s="14">
        <v>2.7004909984</v>
      </c>
      <c r="K90" s="15">
        <v>20.9</v>
      </c>
      <c r="L90" s="14">
        <v>3.6694555445</v>
      </c>
      <c r="M90" s="15">
        <v>17.807424594</v>
      </c>
      <c r="N90" s="16">
        <v>6.9861673886</v>
      </c>
      <c r="O90" s="11"/>
      <c r="P90" s="12">
        <v>37</v>
      </c>
      <c r="Q90" s="13">
        <v>45</v>
      </c>
      <c r="R90" s="13">
        <v>36</v>
      </c>
      <c r="S90" s="13">
        <v>67</v>
      </c>
      <c r="T90" s="13">
        <v>92</v>
      </c>
      <c r="U90" s="13">
        <v>15</v>
      </c>
      <c r="V90" s="13">
        <v>12</v>
      </c>
      <c r="W90" s="13">
        <v>99</v>
      </c>
      <c r="X90" s="13">
        <f>AVERAGE(P90:W90)</f>
        <v>50.375</v>
      </c>
    </row>
    <row r="91" ht="17" customHeight="1">
      <c r="A91" t="s" s="7">
        <v>380</v>
      </c>
      <c r="B91" t="s" s="7">
        <v>381</v>
      </c>
      <c r="C91" t="s" s="7">
        <v>382</v>
      </c>
      <c r="D91" t="s" s="7">
        <v>26</v>
      </c>
      <c r="E91" t="s" s="7">
        <v>27</v>
      </c>
      <c r="F91" t="s" s="7">
        <v>383</v>
      </c>
      <c r="G91" s="14">
        <v>3.6635669081</v>
      </c>
      <c r="H91" s="14">
        <v>3.8328050719</v>
      </c>
      <c r="I91" s="15">
        <v>91.73126615</v>
      </c>
      <c r="J91" s="14">
        <v>3.4196773461</v>
      </c>
      <c r="K91" s="15">
        <v>19.8</v>
      </c>
      <c r="L91" s="14">
        <v>4.5595419074</v>
      </c>
      <c r="M91" s="15">
        <v>35.997450605</v>
      </c>
      <c r="N91" s="16">
        <v>14.267777651</v>
      </c>
      <c r="O91" s="11"/>
      <c r="P91" s="12">
        <v>98</v>
      </c>
      <c r="Q91" s="13">
        <v>95</v>
      </c>
      <c r="R91" s="13">
        <v>64</v>
      </c>
      <c r="S91" s="13">
        <v>96</v>
      </c>
      <c r="T91" s="13">
        <v>88</v>
      </c>
      <c r="U91" s="13">
        <v>92</v>
      </c>
      <c r="V91" s="13">
        <v>90</v>
      </c>
      <c r="W91" s="13">
        <v>56</v>
      </c>
      <c r="X91" s="13">
        <f>AVERAGE(P91:W91)</f>
        <v>84.875</v>
      </c>
    </row>
    <row r="92" ht="17" customHeight="1">
      <c r="A92" t="s" s="7">
        <v>384</v>
      </c>
      <c r="B92" t="s" s="7">
        <v>385</v>
      </c>
      <c r="C92" t="s" s="7">
        <v>386</v>
      </c>
      <c r="D92" t="s" s="7">
        <v>26</v>
      </c>
      <c r="E92" t="s" s="7">
        <v>27</v>
      </c>
      <c r="F92" t="s" s="7">
        <v>387</v>
      </c>
      <c r="G92" s="14">
        <v>2.8309587477</v>
      </c>
      <c r="H92" s="14">
        <v>3.2347625509</v>
      </c>
      <c r="I92" s="15">
        <v>96.132596685</v>
      </c>
      <c r="J92" s="14">
        <v>2.2795527735</v>
      </c>
      <c r="K92" s="15">
        <v>7.2</v>
      </c>
      <c r="L92" s="14">
        <v>3.7307865438</v>
      </c>
      <c r="M92" s="15">
        <v>22.148033548</v>
      </c>
      <c r="N92" s="16">
        <v>10.764906405</v>
      </c>
      <c r="O92" s="11"/>
      <c r="P92" s="12">
        <v>5</v>
      </c>
      <c r="Q92" s="13">
        <v>4</v>
      </c>
      <c r="R92" s="13">
        <v>27</v>
      </c>
      <c r="S92" s="13">
        <v>32</v>
      </c>
      <c r="T92" s="13">
        <v>4</v>
      </c>
      <c r="U92" s="13">
        <v>21</v>
      </c>
      <c r="V92" s="13">
        <v>29</v>
      </c>
      <c r="W92" s="13">
        <v>85</v>
      </c>
      <c r="X92" s="13">
        <f>AVERAGE(P92:W92)</f>
        <v>25.875</v>
      </c>
    </row>
    <row r="93" ht="17" customHeight="1">
      <c r="A93" t="s" s="7">
        <v>388</v>
      </c>
      <c r="B93" t="s" s="7">
        <v>389</v>
      </c>
      <c r="C93" t="s" s="7">
        <v>390</v>
      </c>
      <c r="D93" t="s" s="7">
        <v>26</v>
      </c>
      <c r="E93" t="s" s="7">
        <v>27</v>
      </c>
      <c r="F93" t="s" s="7">
        <v>391</v>
      </c>
      <c r="G93" s="14">
        <v>3.0511567601</v>
      </c>
      <c r="H93" s="14">
        <v>3.4693248416</v>
      </c>
      <c r="I93" s="15">
        <v>91.00719424499999</v>
      </c>
      <c r="J93" s="14">
        <v>2.3344056752</v>
      </c>
      <c r="K93" s="15">
        <v>11.6</v>
      </c>
      <c r="L93" s="14">
        <v>3.4015309227</v>
      </c>
      <c r="M93" s="15">
        <v>25.451230629</v>
      </c>
      <c r="N93" s="16">
        <v>20.196580046</v>
      </c>
      <c r="O93" s="11"/>
      <c r="P93" s="12">
        <v>25</v>
      </c>
      <c r="Q93" s="13">
        <v>36</v>
      </c>
      <c r="R93" s="13">
        <v>73</v>
      </c>
      <c r="S93" s="13">
        <v>36</v>
      </c>
      <c r="T93" s="13">
        <v>26</v>
      </c>
      <c r="U93" s="13">
        <v>4</v>
      </c>
      <c r="V93" s="13">
        <v>43</v>
      </c>
      <c r="W93" s="13">
        <v>24</v>
      </c>
      <c r="X93" s="13">
        <f>AVERAGE(P93:W93)</f>
        <v>33.375</v>
      </c>
    </row>
    <row r="94" ht="17" customHeight="1">
      <c r="A94" t="s" s="7">
        <v>392</v>
      </c>
      <c r="B94" t="s" s="7">
        <v>393</v>
      </c>
      <c r="C94" t="s" s="7">
        <v>394</v>
      </c>
      <c r="D94" t="s" s="7">
        <v>26</v>
      </c>
      <c r="E94" t="s" s="7">
        <v>27</v>
      </c>
      <c r="F94" t="s" s="7">
        <v>395</v>
      </c>
      <c r="G94" s="14">
        <v>3.4346464634</v>
      </c>
      <c r="H94" s="14">
        <v>3.8389088561</v>
      </c>
      <c r="I94" s="15">
        <v>97.297297297</v>
      </c>
      <c r="J94" s="14">
        <v>2.7446731672</v>
      </c>
      <c r="K94" s="15">
        <v>22.2</v>
      </c>
      <c r="L94" s="14">
        <v>3.5854189841</v>
      </c>
      <c r="M94" s="15">
        <v>27.607745159</v>
      </c>
      <c r="N94" s="16">
        <v>13.897467573</v>
      </c>
      <c r="O94" s="11"/>
      <c r="P94" s="12">
        <v>91</v>
      </c>
      <c r="Q94" s="13">
        <v>96</v>
      </c>
      <c r="R94" s="13">
        <v>16</v>
      </c>
      <c r="S94" s="13">
        <v>71</v>
      </c>
      <c r="T94" s="13">
        <v>95</v>
      </c>
      <c r="U94" s="13">
        <v>11</v>
      </c>
      <c r="V94" s="13">
        <v>54</v>
      </c>
      <c r="W94" s="13">
        <v>61</v>
      </c>
      <c r="X94" s="13">
        <f>AVERAGE(P94:W94)</f>
        <v>61.875</v>
      </c>
    </row>
    <row r="95" ht="17" customHeight="1">
      <c r="A95" t="s" s="7">
        <v>396</v>
      </c>
      <c r="B95" t="s" s="7">
        <v>397</v>
      </c>
      <c r="C95" t="s" s="7">
        <v>398</v>
      </c>
      <c r="D95" t="s" s="7">
        <v>26</v>
      </c>
      <c r="E95" t="s" s="7">
        <v>27</v>
      </c>
      <c r="F95" t="s" s="7">
        <v>399</v>
      </c>
      <c r="G95" s="14">
        <v>3.2403564825</v>
      </c>
      <c r="H95" s="14">
        <v>3.5753282335</v>
      </c>
      <c r="I95" s="15">
        <v>88.352272727</v>
      </c>
      <c r="J95" s="14">
        <v>3.2550107279</v>
      </c>
      <c r="K95" s="15">
        <v>18.5</v>
      </c>
      <c r="L95" s="14">
        <v>4.3489776722</v>
      </c>
      <c r="M95" s="15">
        <v>39.085894405</v>
      </c>
      <c r="N95" s="16">
        <v>14.205709603</v>
      </c>
      <c r="O95" s="11"/>
      <c r="P95" s="12">
        <v>64</v>
      </c>
      <c r="Q95" s="13">
        <v>62</v>
      </c>
      <c r="R95" s="13">
        <v>89</v>
      </c>
      <c r="S95" s="13">
        <v>92</v>
      </c>
      <c r="T95" s="13">
        <v>83</v>
      </c>
      <c r="U95" s="13">
        <v>78</v>
      </c>
      <c r="V95" s="13">
        <v>94</v>
      </c>
      <c r="W95" s="13">
        <v>57</v>
      </c>
      <c r="X95" s="13">
        <f>AVERAGE(P95:W95)</f>
        <v>77.375</v>
      </c>
    </row>
    <row r="96" ht="17" customHeight="1">
      <c r="A96" t="s" s="7">
        <v>400</v>
      </c>
      <c r="B96" t="s" s="7">
        <v>401</v>
      </c>
      <c r="C96" t="s" s="7">
        <v>402</v>
      </c>
      <c r="D96" t="s" s="7">
        <v>26</v>
      </c>
      <c r="E96" t="s" s="7">
        <v>27</v>
      </c>
      <c r="F96" t="s" s="7">
        <v>403</v>
      </c>
      <c r="G96" s="14">
        <v>3.1091189313</v>
      </c>
      <c r="H96" s="14">
        <v>3.4148960681</v>
      </c>
      <c r="I96" s="15">
        <v>94.02173913</v>
      </c>
      <c r="J96" s="14">
        <v>2.5908817032</v>
      </c>
      <c r="K96" s="15">
        <v>13.5</v>
      </c>
      <c r="L96" s="14">
        <v>3.7005223675</v>
      </c>
      <c r="M96" s="15">
        <v>27.379912664</v>
      </c>
      <c r="N96" s="16">
        <v>13.223764995</v>
      </c>
      <c r="O96" s="11"/>
      <c r="P96" s="12">
        <v>35</v>
      </c>
      <c r="Q96" s="13">
        <v>22</v>
      </c>
      <c r="R96" s="13">
        <v>49</v>
      </c>
      <c r="S96" s="13">
        <v>56</v>
      </c>
      <c r="T96" s="13">
        <v>44</v>
      </c>
      <c r="U96" s="13">
        <v>17</v>
      </c>
      <c r="V96" s="13">
        <v>52</v>
      </c>
      <c r="W96" s="13">
        <v>67</v>
      </c>
      <c r="X96" s="13">
        <f>AVERAGE(P96:W96)</f>
        <v>42.75</v>
      </c>
    </row>
    <row r="97" ht="17" customHeight="1">
      <c r="A97" t="s" s="7">
        <v>404</v>
      </c>
      <c r="B97" t="s" s="7">
        <v>405</v>
      </c>
      <c r="C97" t="s" s="7">
        <v>406</v>
      </c>
      <c r="D97" t="s" s="7">
        <v>26</v>
      </c>
      <c r="E97" t="s" s="7">
        <v>27</v>
      </c>
      <c r="F97" t="s" s="7">
        <v>407</v>
      </c>
      <c r="G97" s="14">
        <v>2.8843138007</v>
      </c>
      <c r="H97" s="14">
        <v>3.3406912943</v>
      </c>
      <c r="I97" s="15">
        <v>97.222222222</v>
      </c>
      <c r="J97" s="14">
        <v>2.6751592357</v>
      </c>
      <c r="K97" s="15">
        <v>9.9</v>
      </c>
      <c r="L97" s="14">
        <v>3.8009362543</v>
      </c>
      <c r="M97" s="15">
        <v>16.884502534</v>
      </c>
      <c r="N97" s="16">
        <v>18.315924954</v>
      </c>
      <c r="O97" s="11"/>
      <c r="P97" s="12">
        <v>11</v>
      </c>
      <c r="Q97" s="13">
        <v>12</v>
      </c>
      <c r="R97" s="13">
        <v>17</v>
      </c>
      <c r="S97" s="13">
        <v>62</v>
      </c>
      <c r="T97" s="13">
        <v>18</v>
      </c>
      <c r="U97" s="13">
        <v>29</v>
      </c>
      <c r="V97" s="13">
        <v>9</v>
      </c>
      <c r="W97" s="13">
        <v>33</v>
      </c>
      <c r="X97" s="13">
        <f>AVERAGE(P97:W97)</f>
        <v>23.875</v>
      </c>
    </row>
    <row r="98" ht="17" customHeight="1">
      <c r="A98" t="s" s="7">
        <v>408</v>
      </c>
      <c r="B98" t="s" s="7">
        <v>409</v>
      </c>
      <c r="C98" t="s" s="7">
        <v>410</v>
      </c>
      <c r="D98" t="s" s="7">
        <v>26</v>
      </c>
      <c r="E98" t="s" s="7">
        <v>27</v>
      </c>
      <c r="F98" t="s" s="7">
        <v>411</v>
      </c>
      <c r="G98" s="14">
        <v>3.6496310625</v>
      </c>
      <c r="H98" s="14">
        <v>3.7354260753</v>
      </c>
      <c r="I98" s="15">
        <v>88.41166936800001</v>
      </c>
      <c r="J98" s="14">
        <v>2.4878057626</v>
      </c>
      <c r="K98" s="15">
        <v>19.8</v>
      </c>
      <c r="L98" s="14">
        <v>4.1951788168</v>
      </c>
      <c r="M98" s="15">
        <v>40.300479408</v>
      </c>
      <c r="N98" s="16">
        <v>13.76563278</v>
      </c>
      <c r="O98" s="11"/>
      <c r="P98" s="12">
        <v>97</v>
      </c>
      <c r="Q98" s="13">
        <v>90</v>
      </c>
      <c r="R98" s="13">
        <v>87</v>
      </c>
      <c r="S98" s="13">
        <v>47</v>
      </c>
      <c r="T98" s="13">
        <v>89</v>
      </c>
      <c r="U98" s="13">
        <v>67</v>
      </c>
      <c r="V98" s="13">
        <v>97</v>
      </c>
      <c r="W98" s="13">
        <v>63</v>
      </c>
      <c r="X98" s="13">
        <f>AVERAGE(P98:W98)</f>
        <v>79.625</v>
      </c>
    </row>
    <row r="99" ht="17" customHeight="1">
      <c r="A99" t="s" s="7">
        <v>412</v>
      </c>
      <c r="B99" t="s" s="7">
        <v>413</v>
      </c>
      <c r="C99" t="s" s="7">
        <v>414</v>
      </c>
      <c r="D99" t="s" s="7">
        <v>26</v>
      </c>
      <c r="E99" t="s" s="7">
        <v>27</v>
      </c>
      <c r="F99" t="s" s="7">
        <v>415</v>
      </c>
      <c r="G99" s="14">
        <v>3.0144755634</v>
      </c>
      <c r="H99" s="14">
        <v>3.4392516519</v>
      </c>
      <c r="I99" s="15">
        <v>98.969072165</v>
      </c>
      <c r="J99" s="14">
        <v>2.7150408457</v>
      </c>
      <c r="K99" s="15">
        <v>15.4</v>
      </c>
      <c r="L99" s="14">
        <v>3.7491932116</v>
      </c>
      <c r="M99" s="15">
        <v>39.424920128</v>
      </c>
      <c r="N99" s="16">
        <v>16.066407819</v>
      </c>
      <c r="O99" s="11"/>
      <c r="P99" s="12">
        <v>21</v>
      </c>
      <c r="Q99" s="13">
        <v>27</v>
      </c>
      <c r="R99" s="13">
        <v>4</v>
      </c>
      <c r="S99" s="13">
        <v>69</v>
      </c>
      <c r="T99" s="13">
        <v>60</v>
      </c>
      <c r="U99" s="13">
        <v>23</v>
      </c>
      <c r="V99" s="13">
        <v>95</v>
      </c>
      <c r="W99" s="13">
        <v>44</v>
      </c>
      <c r="X99" s="13">
        <f>AVERAGE(P99:W99)</f>
        <v>42.875</v>
      </c>
    </row>
    <row r="100" ht="17" customHeight="1">
      <c r="A100" t="s" s="7">
        <v>416</v>
      </c>
      <c r="B100" t="s" s="7">
        <v>417</v>
      </c>
      <c r="C100" t="s" s="7">
        <v>418</v>
      </c>
      <c r="D100" t="s" s="7">
        <v>26</v>
      </c>
      <c r="E100" t="s" s="7">
        <v>27</v>
      </c>
      <c r="F100" t="s" s="7">
        <v>419</v>
      </c>
      <c r="G100" s="14">
        <v>3.3491515064</v>
      </c>
      <c r="H100" s="14">
        <v>3.5525210161</v>
      </c>
      <c r="I100" s="15">
        <v>92.17877095</v>
      </c>
      <c r="J100" s="14">
        <v>2.5887459309</v>
      </c>
      <c r="K100" s="15">
        <v>17</v>
      </c>
      <c r="L100" s="14">
        <v>4.2138616595</v>
      </c>
      <c r="M100" s="15">
        <v>35.224586288</v>
      </c>
      <c r="N100" s="16">
        <v>28.942428035</v>
      </c>
      <c r="O100" s="17"/>
      <c r="P100" s="12">
        <v>80</v>
      </c>
      <c r="Q100" s="13">
        <v>59</v>
      </c>
      <c r="R100" s="13">
        <v>63</v>
      </c>
      <c r="S100" s="13">
        <v>55</v>
      </c>
      <c r="T100" s="13">
        <v>73</v>
      </c>
      <c r="U100" s="13">
        <v>72</v>
      </c>
      <c r="V100" s="13">
        <v>89</v>
      </c>
      <c r="W100" s="13">
        <v>2</v>
      </c>
      <c r="X100" s="13">
        <f>AVERAGE(P100:W100)</f>
        <v>61.625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