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cambridgeeconometrics-my.sharepoint.com/personal/adh_camecon_com/Documents/ADH CE/Phd/KDP_2023/CLEARS_CEE/"/>
    </mc:Choice>
  </mc:AlternateContent>
  <xr:revisionPtr revIDLastSave="39" documentId="13_ncr:1_{F0A52BB9-5FD6-4D5F-B998-9B876442D2B7}" xr6:coauthVersionLast="47" xr6:coauthVersionMax="47" xr10:uidLastSave="{B5AE35A4-7441-4EE6-87FC-CF3D92D999C8}"/>
  <bookViews>
    <workbookView xWindow="-110" yWindow="-110" windowWidth="19420" windowHeight="10420" xr2:uid="{C9C35DF2-239F-4DB8-8B7B-76A19B8A951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<sst xmlns="http://schemas.openxmlformats.org/spreadsheetml/2006/main" count="146" uniqueCount="89">
  <si>
    <t>Variable description</t>
  </si>
  <si>
    <t>Unit</t>
  </si>
  <si>
    <t>Dim1</t>
  </si>
  <si>
    <t>Dim2</t>
  </si>
  <si>
    <t>Dim3</t>
  </si>
  <si>
    <t>Dim4</t>
  </si>
  <si>
    <t>Comment</t>
  </si>
  <si>
    <t>NA</t>
  </si>
  <si>
    <t>MW</t>
  </si>
  <si>
    <t>File name</t>
  </si>
  <si>
    <t>ilc_lvho01__custom_10727537_spreadsheet</t>
  </si>
  <si>
    <t>Distribution of population by degree of urbanisation, dwelling type and income group - EU-SILC survey [ilc_lvho01__custom_10727537]</t>
  </si>
  <si>
    <t>%</t>
  </si>
  <si>
    <t>Degree of urbanisation</t>
  </si>
  <si>
    <t>Countries</t>
  </si>
  <si>
    <t>Dwellling type</t>
  </si>
  <si>
    <t>Start year</t>
  </si>
  <si>
    <t>End year</t>
  </si>
  <si>
    <t>Source</t>
  </si>
  <si>
    <t>https://ec.europa.eu/eurostat/databrowser/view/ilc_lvho01$defaultview/default/table?lang=en</t>
  </si>
  <si>
    <t>Can be used to determine shares of profiles</t>
  </si>
  <si>
    <t>Distribution of population by degree of urbanisation, dwelling type and income group - EU-SILC survey [ilc_lvho01__custom_10727636]</t>
  </si>
  <si>
    <t>ilc_lvho01_page_spreadsheet</t>
  </si>
  <si>
    <t>Number of households by household composition, number of children and age of youngest child (1 000) [lfst_hhnhtych__custom_10727816]</t>
  </si>
  <si>
    <t>lfst_hhnhtych_page_spreadsheet</t>
  </si>
  <si>
    <t>Thousand households</t>
  </si>
  <si>
    <t>https://ec.europa.eu/eurostat/databrowser/view/lfst_hhnhtych$defaultview/default/table?lang=en</t>
  </si>
  <si>
    <t>Can be used to determine total number of households</t>
  </si>
  <si>
    <t>Can be used to determine total number of potential adpoters (number of dwellings with few apartments)</t>
  </si>
  <si>
    <t>Passenger cars, by type of motor energy and size of engine [road_eqs_carmot__custom_10728179]</t>
  </si>
  <si>
    <t>Number</t>
  </si>
  <si>
    <t>Total/Petroleum/Diesel</t>
  </si>
  <si>
    <t>road_eqs_carmot__custom_10730148_spreadsheet</t>
  </si>
  <si>
    <t>https://ec.europa.eu/eurostat/databrowser/view/road_eqs_carmot__custom_10730148/default/table?lang=en</t>
  </si>
  <si>
    <t>Can be used to determine total number of non-ICE vehicles</t>
  </si>
  <si>
    <t>https://ec.europa.eu/eurostat/databrowser/view/road_eqs_carpda$defaultview/default/table?lang=en</t>
  </si>
  <si>
    <t>Can be used to determine total number of EVs</t>
  </si>
  <si>
    <t>road_eqs_carpda__custom_10730183_spreadsheet</t>
  </si>
  <si>
    <t>Passenger cars, by type of motor energy [road_eqs_carpda__custom_10730183]</t>
  </si>
  <si>
    <t>Type of motor energy</t>
  </si>
  <si>
    <t>Electricity production capacities for renewables and wastes [nrg_inf_epcrw__custom_10728443]</t>
  </si>
  <si>
    <t>Solar/Rooftop</t>
  </si>
  <si>
    <t>nrg_inf_epcrw__custom_10730252_spreadsheet</t>
  </si>
  <si>
    <t>https://ec.europa.eu/eurostat/databrowser/view/nrg_inf_epcrw__custom_10730252/default/table?lang=en</t>
  </si>
  <si>
    <t>Can be used to determine number of rooftop PVs, diffusion of solar PVs</t>
  </si>
  <si>
    <t>Disaggregated final energy consumption in households - quantities [nrg_d_hhq__custom_10728535]</t>
  </si>
  <si>
    <t>nrg_d_hhq__custom_10728535_spreadsheet</t>
  </si>
  <si>
    <t>GWh</t>
  </si>
  <si>
    <t>Final energy use</t>
  </si>
  <si>
    <t>https://ec.europa.eu/eurostat/databrowser/view/nrg_d_hhq__custom_10728535/default/table</t>
  </si>
  <si>
    <t>Can be used to determine number households with space heating/cooling</t>
  </si>
  <si>
    <t>FIG2-257004-TERM034-v3_Data</t>
  </si>
  <si>
    <t>New EV registrations</t>
  </si>
  <si>
    <t>Type of EV</t>
  </si>
  <si>
    <t>https://www.eea.europa.eu/data-and-maps/figures/new-electric-vehicles-by-country-2</t>
  </si>
  <si>
    <t>Can be used to determine to calibrate EV diffusion</t>
  </si>
  <si>
    <t>nrg_d_hhq_page_spreadsheet</t>
  </si>
  <si>
    <t>Disaggregated final energy consumption in households - quantities [nrg_d_hhq__custom_10866841]</t>
  </si>
  <si>
    <t>TJ</t>
  </si>
  <si>
    <t>Total/Electricity</t>
  </si>
  <si>
    <t>https://ec.europa.eu/eurostat/databrowser/view/nrg_d_hhq__custom_10866841/default/table</t>
  </si>
  <si>
    <t>Can be used to determine share of households with space heating</t>
  </si>
  <si>
    <t>lc_lci_lev_page_spreadsheet</t>
  </si>
  <si>
    <t>Labour cost levels by NACE Rev. 2 activity [LC_LCI_LEV__custom_10991200]</t>
  </si>
  <si>
    <t>EUR</t>
  </si>
  <si>
    <t>https://ec.europa.eu/eurostat/databrowser/view/LC_LCI_LEV__custom_10991200/default/table</t>
  </si>
  <si>
    <t>Can be used to determine labour costs</t>
  </si>
  <si>
    <t>nrg_ind_ured_page_spreadsheet (1)</t>
  </si>
  <si>
    <t>nrg_ind_ured_page_spreadsheet</t>
  </si>
  <si>
    <t>https://ec.europa.eu/eurostat/databrowser/view/nrg_ind_ured__custom_10991385/default/table?lang=en</t>
  </si>
  <si>
    <t>Can be used to determine share of solar generation</t>
  </si>
  <si>
    <t>Use of renewables for electricity - details - solar</t>
  </si>
  <si>
    <t>Use of renewables for electricity - details - Total</t>
  </si>
  <si>
    <t>Electricity prices for household consumers - bi-annual data (from 2007 onwards)</t>
  </si>
  <si>
    <t>EUR/kWh</t>
  </si>
  <si>
    <t>Consumption band</t>
  </si>
  <si>
    <t>Electricity prices by size</t>
  </si>
  <si>
    <t>nrg_pc_204__custom_11857665_spreadsheet</t>
  </si>
  <si>
    <t>https://ec.europa.eu/eurostat/databrowser/view/nrg_pc_204__custom_11857665/default/table?lang=en</t>
  </si>
  <si>
    <t>ilc_lvho02_page_spreadsheet</t>
  </si>
  <si>
    <t>Distribution of population by tenure status, type of household and income group - EU-SILC survey [ilc_lvho02__custom_12947341]</t>
  </si>
  <si>
    <t>Tenure status</t>
  </si>
  <si>
    <t>Income group</t>
  </si>
  <si>
    <t>https://ec.europa.eu/eurostat/databrowser/view/ILC_LVHO02__custom_12947341/default/table?lang=en</t>
  </si>
  <si>
    <t>Can be used to determine total number of potential adpoters (number of dwellings with few apartments who owns their house)</t>
  </si>
  <si>
    <t>han2022.pdf</t>
  </si>
  <si>
    <t>Rooftop PV and battery costs</t>
  </si>
  <si>
    <t>-</t>
  </si>
  <si>
    <t>Can be used for PV and battery costs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</si>
</sst>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12">
    <dxf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eea.europa.eu/data-and-maps/figures/new-electric-vehicles-by-country-2" TargetMode="External"/><Relationship Id="rId13" Type="http://schemas.openxmlformats.org/officeDocument/2006/relationships/hyperlink" Target="https://ec.europa.eu/eurostat/databrowser/view/ILC_LVHO02__custom_12947341/default/table?lang=en" TargetMode="External"/><Relationship Id="rId3" Type="http://schemas.openxmlformats.org/officeDocument/2006/relationships/hyperlink" Target="https://ec.europa.eu/eurostat/databrowser/view/lfst_hhnhtych$defaultview/default/table?lang=en" TargetMode="External"/><Relationship Id="rId7" Type="http://schemas.openxmlformats.org/officeDocument/2006/relationships/hyperlink" Target="https://ec.europa.eu/eurostat/databrowser/view/nrg_d_hhq__custom_10728535/default/table" TargetMode="External"/><Relationship Id="rId12" Type="http://schemas.openxmlformats.org/officeDocument/2006/relationships/hyperlink" Target="https://ec.europa.eu/eurostat/databrowser/view/nrg_ind_ured__custom_10991385/default/table?lang=en" TargetMode="External"/><Relationship Id="rId2" Type="http://schemas.openxmlformats.org/officeDocument/2006/relationships/hyperlink" Target="https://ec.europa.eu/eurostat/databrowser/view/ilc_lvho01$defaultview/default/table?lang=en" TargetMode="External"/><Relationship Id="rId1" Type="http://schemas.openxmlformats.org/officeDocument/2006/relationships/hyperlink" Target="https://ec.europa.eu/eurostat/databrowser/view/ilc_lvho01$defaultview/default/table?lang=en" TargetMode="External"/><Relationship Id="rId6" Type="http://schemas.openxmlformats.org/officeDocument/2006/relationships/hyperlink" Target="https://ec.europa.eu/eurostat/databrowser/view/nrg_inf_epcrw__custom_10730252/default/table?lang=en" TargetMode="External"/><Relationship Id="rId11" Type="http://schemas.openxmlformats.org/officeDocument/2006/relationships/hyperlink" Target="https://ec.europa.eu/eurostat/databrowser/view/nrg_ind_ured__custom_10991385/default/table?lang=en" TargetMode="External"/><Relationship Id="rId5" Type="http://schemas.openxmlformats.org/officeDocument/2006/relationships/hyperlink" Target="https://ec.europa.eu/eurostat/databrowser/view/road_eqs_carpda$defaultview/default/table?lang=en" TargetMode="External"/><Relationship Id="rId10" Type="http://schemas.openxmlformats.org/officeDocument/2006/relationships/hyperlink" Target="https://ec.europa.eu/eurostat/databrowser/view/LC_LCI_LEV__custom_10991200/default/table" TargetMode="External"/><Relationship Id="rId4" Type="http://schemas.openxmlformats.org/officeDocument/2006/relationships/hyperlink" Target="https://ec.europa.eu/eurostat/databrowser/view/road_eqs_carmot__custom_10730148/default/table?lang=en" TargetMode="External"/><Relationship Id="rId9" Type="http://schemas.openxmlformats.org/officeDocument/2006/relationships/hyperlink" Target="https://ec.europa.eu/eurostat/databrowser/view/nrg_d_hhq__custom_10866841/default/tabl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E787C-F99C-42AD-9802-E53154810457}">
  <dimension ref="A1:K16"/>
  <sheetViews>
    <sheetView tabSelected="1" workbookViewId="0">
      <selection activeCell="K17" sqref="K17"/>
    </sheetView>
  </sheetViews>
  <sheetFormatPr defaultRowHeight="15" x14ac:dyDescent="0.25"/>
  <cols>
    <col min="1" max="1" width="24" bestFit="1" customWidth="1"/>
    <col min="2" max="2" width="28" customWidth="1"/>
  </cols>
  <sheetData>
    <row r="1" spans="1:11" x14ac:dyDescent="0.25">
      <c r="A1" t="s">
        <v>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16</v>
      </c>
      <c r="I1" t="s">
        <v>17</v>
      </c>
      <c r="J1" t="s">
        <v>18</v>
      </c>
      <c r="K1" t="s">
        <v>6</v>
      </c>
    </row>
    <row r="2" spans="1:11" x14ac:dyDescent="0.25">
      <c r="A2" t="s">
        <v>10</v>
      </c>
      <c r="B2" t="s">
        <v>11</v>
      </c>
      <c r="C2" t="s">
        <v>12</v>
      </c>
      <c r="D2" t="s">
        <v>14</v>
      </c>
      <c r="E2" t="s">
        <v>13</v>
      </c>
      <c r="F2" t="s">
        <v>15</v>
      </c>
      <c r="G2" t="s">
        <v>7</v>
      </c>
      <c r="H2">
        <v>2022</v>
      </c>
      <c r="I2">
        <v>2022</v>
      </c>
      <c r="J2" s="1" t="s">
        <v>19</v>
      </c>
      <c r="K2" t="s">
        <v>28</v>
      </c>
    </row>
    <row r="3" spans="1:11" x14ac:dyDescent="0.25">
      <c r="A3" t="s">
        <v>22</v>
      </c>
      <c r="B3" t="s">
        <v>21</v>
      </c>
      <c r="C3" t="s">
        <v>12</v>
      </c>
      <c r="D3" t="s">
        <v>14</v>
      </c>
      <c r="E3" t="s">
        <v>13</v>
      </c>
      <c r="F3" t="s">
        <v>7</v>
      </c>
      <c r="G3" t="s">
        <v>7</v>
      </c>
      <c r="H3">
        <v>2022</v>
      </c>
      <c r="I3">
        <v>2022</v>
      </c>
      <c r="J3" s="1" t="s">
        <v>19</v>
      </c>
      <c r="K3" t="s">
        <v>20</v>
      </c>
    </row>
    <row r="4" spans="1:11" x14ac:dyDescent="0.25">
      <c r="A4" t="s">
        <v>24</v>
      </c>
      <c r="B4" t="s">
        <v>23</v>
      </c>
      <c r="C4" t="s">
        <v>25</v>
      </c>
      <c r="D4" t="s">
        <v>14</v>
      </c>
      <c r="E4" t="s">
        <v>7</v>
      </c>
      <c r="F4" t="s">
        <v>7</v>
      </c>
      <c r="G4" t="s">
        <v>7</v>
      </c>
      <c r="H4">
        <v>2022</v>
      </c>
      <c r="I4">
        <v>2022</v>
      </c>
      <c r="J4" s="1" t="s">
        <v>26</v>
      </c>
      <c r="K4" t="s">
        <v>27</v>
      </c>
    </row>
    <row r="5" spans="1:11" x14ac:dyDescent="0.25">
      <c r="A5" t="s">
        <v>32</v>
      </c>
      <c r="B5" t="s">
        <v>29</v>
      </c>
      <c r="C5" t="s">
        <v>30</v>
      </c>
      <c r="D5" t="s">
        <v>14</v>
      </c>
      <c r="E5" t="s">
        <v>31</v>
      </c>
      <c r="F5" t="s">
        <v>7</v>
      </c>
      <c r="G5" t="s">
        <v>7</v>
      </c>
      <c r="H5">
        <v>2008</v>
      </c>
      <c r="I5">
        <v>2022</v>
      </c>
      <c r="J5" s="1" t="s">
        <v>33</v>
      </c>
      <c r="K5" t="s">
        <v>34</v>
      </c>
    </row>
    <row r="6" spans="1:11" x14ac:dyDescent="0.25">
      <c r="A6" t="s">
        <v>37</v>
      </c>
      <c r="B6" t="s">
        <v>38</v>
      </c>
      <c r="C6" t="s">
        <v>30</v>
      </c>
      <c r="D6" t="s">
        <v>14</v>
      </c>
      <c r="E6" t="s">
        <v>39</v>
      </c>
      <c r="F6" t="s">
        <v>7</v>
      </c>
      <c r="G6" t="s">
        <v>7</v>
      </c>
      <c r="H6">
        <v>2013</v>
      </c>
      <c r="I6">
        <v>2022</v>
      </c>
      <c r="J6" s="1" t="s">
        <v>35</v>
      </c>
      <c r="K6" t="s">
        <v>36</v>
      </c>
    </row>
    <row r="7" spans="1:11" x14ac:dyDescent="0.25">
      <c r="A7" t="s">
        <v>51</v>
      </c>
      <c r="B7" t="s">
        <v>52</v>
      </c>
      <c r="C7" t="s">
        <v>30</v>
      </c>
      <c r="D7" t="s">
        <v>14</v>
      </c>
      <c r="E7" t="s">
        <v>53</v>
      </c>
      <c r="F7" t="s">
        <v>7</v>
      </c>
      <c r="G7" t="s">
        <v>7</v>
      </c>
      <c r="H7">
        <v>2022</v>
      </c>
      <c r="I7">
        <v>2022</v>
      </c>
      <c r="J7" s="1" t="s">
        <v>54</v>
      </c>
      <c r="K7" t="s">
        <v>55</v>
      </c>
    </row>
    <row r="8" spans="1:11" x14ac:dyDescent="0.25">
      <c r="A8" t="s">
        <v>42</v>
      </c>
      <c r="B8" t="s">
        <v>40</v>
      </c>
      <c r="C8" t="s">
        <v>8</v>
      </c>
      <c r="D8" t="s">
        <v>14</v>
      </c>
      <c r="E8" t="s">
        <v>41</v>
      </c>
      <c r="F8" t="s">
        <v>7</v>
      </c>
      <c r="G8" t="s">
        <v>7</v>
      </c>
      <c r="H8">
        <v>1990</v>
      </c>
      <c r="I8">
        <v>2022</v>
      </c>
      <c r="J8" s="1" t="s">
        <v>43</v>
      </c>
      <c r="K8" t="s">
        <v>44</v>
      </c>
    </row>
    <row r="9" spans="1:11" x14ac:dyDescent="0.25">
      <c r="A9" t="s">
        <v>46</v>
      </c>
      <c r="B9" t="s">
        <v>45</v>
      </c>
      <c r="C9" t="s">
        <v>47</v>
      </c>
      <c r="D9" t="s">
        <v>14</v>
      </c>
      <c r="E9" t="s">
        <v>48</v>
      </c>
      <c r="F9" t="s">
        <v>7</v>
      </c>
      <c r="G9" t="s">
        <v>7</v>
      </c>
      <c r="H9">
        <v>2010</v>
      </c>
      <c r="I9">
        <v>2022</v>
      </c>
      <c r="J9" s="1" t="s">
        <v>49</v>
      </c>
      <c r="K9" t="s">
        <v>50</v>
      </c>
    </row>
    <row r="10" spans="1:11" x14ac:dyDescent="0.25">
      <c r="A10" t="s">
        <v>56</v>
      </c>
      <c r="B10" t="s">
        <v>57</v>
      </c>
      <c r="C10" t="s">
        <v>58</v>
      </c>
      <c r="D10" t="s">
        <v>14</v>
      </c>
      <c r="E10" t="s">
        <v>59</v>
      </c>
      <c r="F10" t="s">
        <v>7</v>
      </c>
      <c r="G10" t="s">
        <v>7</v>
      </c>
      <c r="H10">
        <v>2021</v>
      </c>
      <c r="I10">
        <v>2021</v>
      </c>
      <c r="J10" s="1" t="s">
        <v>60</v>
      </c>
      <c r="K10" t="s">
        <v>61</v>
      </c>
    </row>
    <row r="11" spans="1:11" x14ac:dyDescent="0.25">
      <c r="A11" t="s">
        <v>62</v>
      </c>
      <c r="B11" t="s">
        <v>63</v>
      </c>
      <c r="C11" t="s">
        <v>64</v>
      </c>
      <c r="D11" t="s">
        <v>14</v>
      </c>
      <c r="E11" t="s">
        <v>7</v>
      </c>
      <c r="F11" t="s">
        <v>7</v>
      </c>
      <c r="G11" t="s">
        <v>7</v>
      </c>
      <c r="H11">
        <v>2023</v>
      </c>
      <c r="I11">
        <v>2023</v>
      </c>
      <c r="J11" s="1" t="s">
        <v>65</v>
      </c>
      <c r="K11" t="s">
        <v>66</v>
      </c>
    </row>
    <row r="12" spans="1:11" x14ac:dyDescent="0.25">
      <c r="A12" t="s">
        <v>68</v>
      </c>
      <c r="B12" t="s">
        <v>71</v>
      </c>
      <c r="C12" t="s">
        <v>47</v>
      </c>
      <c r="D12" t="s">
        <v>14</v>
      </c>
      <c r="E12" t="s">
        <v>7</v>
      </c>
      <c r="F12" t="s">
        <v>7</v>
      </c>
      <c r="G12" t="s">
        <v>7</v>
      </c>
      <c r="H12">
        <v>2004</v>
      </c>
      <c r="I12">
        <v>2022</v>
      </c>
      <c r="J12" s="1" t="s">
        <v>69</v>
      </c>
      <c r="K12" t="s">
        <v>70</v>
      </c>
    </row>
    <row r="13" spans="1:11" x14ac:dyDescent="0.25">
      <c r="A13" t="s">
        <v>67</v>
      </c>
      <c r="B13" t="s">
        <v>72</v>
      </c>
      <c r="C13" t="s">
        <v>47</v>
      </c>
      <c r="D13" t="s">
        <v>14</v>
      </c>
      <c r="E13" t="s">
        <v>7</v>
      </c>
      <c r="F13" t="s">
        <v>7</v>
      </c>
      <c r="G13" t="s">
        <v>7</v>
      </c>
      <c r="H13">
        <v>2004</v>
      </c>
      <c r="I13">
        <v>2022</v>
      </c>
      <c r="J13" s="1" t="s">
        <v>69</v>
      </c>
      <c r="K13" t="s">
        <v>70</v>
      </c>
    </row>
    <row r="14" spans="1:11" x14ac:dyDescent="0.25">
      <c r="A14" t="s">
        <v>77</v>
      </c>
      <c r="B14" t="s">
        <v>73</v>
      </c>
      <c r="C14" t="s">
        <v>74</v>
      </c>
      <c r="D14" t="s">
        <v>14</v>
      </c>
      <c r="E14" t="s">
        <v>75</v>
      </c>
      <c r="F14" t="s">
        <v>7</v>
      </c>
      <c r="G14" t="s">
        <v>7</v>
      </c>
      <c r="H14">
        <v>2019</v>
      </c>
      <c r="I14">
        <v>2023</v>
      </c>
      <c r="J14" s="1" t="s">
        <v>78</v>
      </c>
      <c r="K14" t="s">
        <v>76</v>
      </c>
    </row>
    <row r="15" spans="1:11" x14ac:dyDescent="0.25">
      <c r="A15" t="s">
        <v>79</v>
      </c>
      <c r="B15" t="s">
        <v>80</v>
      </c>
      <c r="C15" t="s">
        <v>12</v>
      </c>
      <c r="D15" t="s">
        <v>14</v>
      </c>
      <c r="E15" t="s">
        <v>81</v>
      </c>
      <c r="F15" t="s">
        <v>82</v>
      </c>
      <c r="G15" t="s">
        <v>7</v>
      </c>
      <c r="H15">
        <v>2022</v>
      </c>
      <c r="I15">
        <v>2023</v>
      </c>
      <c r="J15" s="1" t="s">
        <v>83</v>
      </c>
      <c r="K15" t="s">
        <v>84</v>
      </c>
    </row>
    <row r="16" spans="1:11" x14ac:dyDescent="0.25">
      <c r="A16" t="s">
        <v>85</v>
      </c>
      <c r="B16" t="s">
        <v>86</v>
      </c>
      <c r="C16" t="s">
        <v>64</v>
      </c>
      <c r="D16" t="s">
        <v>7</v>
      </c>
      <c r="E16" t="s">
        <v>7</v>
      </c>
      <c r="F16" t="s">
        <v>7</v>
      </c>
      <c r="G16" t="s">
        <v>7</v>
      </c>
      <c r="H16">
        <v>2022</v>
      </c>
      <c r="I16">
        <v>2022</v>
      </c>
      <c r="J16" t="s">
        <v>87</v>
      </c>
      <c r="K16" t="s">
        <v>88</v>
      </c>
    </row>
  </sheetData>
  <conditionalFormatting sqref="K16:K26">
    <cfRule type="containsText" dxfId="11" priority="17" operator="containsText" text="CALC">
      <formula>NOT(ISERROR(SEARCH("CALC",K16)))</formula>
    </cfRule>
    <cfRule type="containsText" dxfId="10" priority="18" operator="containsText" text="USER">
      <formula>NOT(ISERROR(SEARCH("USER",K16)))</formula>
    </cfRule>
    <cfRule type="containsText" dxfId="9" priority="19" operator="containsText" text="NO">
      <formula>NOT(ISERROR(SEARCH("NO",K16)))</formula>
    </cfRule>
    <cfRule type="containsText" dxfId="8" priority="20" operator="containsText" text="YES">
      <formula>NOT(ISERROR(SEARCH("YES",K16)))</formula>
    </cfRule>
  </conditionalFormatting>
  <conditionalFormatting sqref="K24">
    <cfRule type="containsText" dxfId="7" priority="9" operator="containsText" text="CALC">
      <formula>NOT(ISERROR(SEARCH("CALC",K24)))</formula>
    </cfRule>
    <cfRule type="containsText" dxfId="6" priority="10" operator="containsText" text="USER">
      <formula>NOT(ISERROR(SEARCH("USER",K24)))</formula>
    </cfRule>
    <cfRule type="containsText" dxfId="5" priority="11" operator="containsText" text="NO">
      <formula>NOT(ISERROR(SEARCH("NO",K24)))</formula>
    </cfRule>
    <cfRule type="containsText" dxfId="4" priority="12" operator="containsText" text="YES">
      <formula>NOT(ISERROR(SEARCH("YES",K24)))</formula>
    </cfRule>
    <cfRule type="containsText" dxfId="3" priority="13" operator="containsText" text="CALC">
      <formula>NOT(ISERROR(SEARCH("CALC",K24)))</formula>
    </cfRule>
    <cfRule type="containsText" dxfId="2" priority="14" operator="containsText" text="USER">
      <formula>NOT(ISERROR(SEARCH("USER",K24)))</formula>
    </cfRule>
    <cfRule type="containsText" dxfId="1" priority="15" operator="containsText" text="NO">
      <formula>NOT(ISERROR(SEARCH("NO",K24)))</formula>
    </cfRule>
    <cfRule type="containsText" dxfId="0" priority="16" operator="containsText" text="YES">
      <formula>NOT(ISERROR(SEARCH("YES",K24)))</formula>
    </cfRule>
  </conditionalFormatting>
  <hyperlinks>
    <hyperlink ref="J2" r:id="rId1" xr:uid="{6B6B7D5B-83AC-419E-ACAB-6C2F2CB66FF7}"/>
    <hyperlink ref="J3" r:id="rId2" xr:uid="{17F15D14-A3A7-4952-B53A-A1344C25576B}"/>
    <hyperlink ref="J4" r:id="rId3" xr:uid="{4D5E79CD-640A-4908-B888-643FC13C201A}"/>
    <hyperlink ref="J5" r:id="rId4" xr:uid="{18D6ECE5-A787-4F41-A0D4-66A9FB417FC8}"/>
    <hyperlink ref="J6" r:id="rId5" xr:uid="{8A12AD13-E865-433D-BF3B-CCD08C5E4D33}"/>
    <hyperlink ref="J8" r:id="rId6" xr:uid="{1875EC8E-8F5C-47C6-A015-66AB87339423}"/>
    <hyperlink ref="J9" r:id="rId7" xr:uid="{2DC8C00F-6F61-44F1-8BEB-BF78BCE08905}"/>
    <hyperlink ref="J7" r:id="rId8" xr:uid="{5574109A-F376-49EB-8CF3-B723FD3EDC9D}"/>
    <hyperlink ref="J10" r:id="rId9" xr:uid="{2CA09948-FF5B-4D66-89CF-5607A5C56E4C}"/>
    <hyperlink ref="J11" r:id="rId10" xr:uid="{5F8FABA4-01EE-4FA7-85ED-6767B8F11C71}"/>
    <hyperlink ref="J12" r:id="rId11" xr:uid="{B497929A-83AC-48F6-A5DD-518C4E310C61}"/>
    <hyperlink ref="J13" r:id="rId12" xr:uid="{8E3C1F15-C4D4-49EE-B473-FEF67C3606F6}"/>
    <hyperlink ref="J15" r:id="rId13" xr:uid="{00652FA6-952C-4862-A28D-85629A6CBAB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Áron Hartvig</dc:creator>
  <cp:lastModifiedBy>Áron Hartvig</cp:lastModifiedBy>
  <dcterms:created xsi:type="dcterms:W3CDTF">2024-04-05T16:13:13Z</dcterms:created>
  <dcterms:modified xsi:type="dcterms:W3CDTF">2024-09-28T20:43:55Z</dcterms:modified>
</cp:coreProperties>
</file>