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adh_camecon_com/Documents/ADH CE/Phd/ÚNKP_2023/utilities/"/>
    </mc:Choice>
  </mc:AlternateContent>
  <xr:revisionPtr revIDLastSave="406" documentId="13_ncr:1_{0A4A9D84-B360-4DB9-B99E-C8993D013F03}" xr6:coauthVersionLast="47" xr6:coauthVersionMax="47" xr10:uidLastSave="{B6A2D7E5-A053-4C1F-96EB-52CBA4B8EB54}"/>
  <bookViews>
    <workbookView xWindow="-110" yWindow="-110" windowWidth="19420" windowHeight="10420" xr2:uid="{3966A5EA-18B5-40FC-82B6-8DC341B5B05B}"/>
  </bookViews>
  <sheets>
    <sheet name="Sheet1" sheetId="1" r:id="rId1"/>
  </sheets>
  <definedNames>
    <definedName name="_xlnm._FilterDatabase" localSheetId="0" hidden="1">Sheet1!$A$1:$M$473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<sst xmlns="http://schemas.openxmlformats.org/spreadsheetml/2006/main" count="294" uniqueCount="96">
  <si>
    <t>Variable name</t>
  </si>
  <si>
    <t>Unit</t>
  </si>
  <si>
    <t>Dim1</t>
  </si>
  <si>
    <t>Dim2</t>
  </si>
  <si>
    <t>Dim3</t>
  </si>
  <si>
    <t>Dim4</t>
  </si>
  <si>
    <t>Domain</t>
  </si>
  <si>
    <t>y</t>
  </si>
  <si>
    <t>Initialise</t>
  </si>
  <si>
    <t>Source/Comment</t>
  </si>
  <si>
    <t>NA</t>
  </si>
  <si>
    <t>Comment</t>
  </si>
  <si>
    <t>YES</t>
  </si>
  <si>
    <t>Variable description</t>
  </si>
  <si>
    <t>households</t>
  </si>
  <si>
    <t>-</t>
  </si>
  <si>
    <t>electricity_market</t>
  </si>
  <si>
    <t>Year</t>
  </si>
  <si>
    <t>Input</t>
  </si>
  <si>
    <t>profiles</t>
  </si>
  <si>
    <t>date</t>
  </si>
  <si>
    <t>hour</t>
  </si>
  <si>
    <t>profile_type</t>
  </si>
  <si>
    <t>nuts3</t>
  </si>
  <si>
    <t>MEKH</t>
  </si>
  <si>
    <t>Based on MEKH</t>
  </si>
  <si>
    <t>income</t>
  </si>
  <si>
    <t>Ft</t>
  </si>
  <si>
    <t>Electricity consumption profiles</t>
  </si>
  <si>
    <t>KSH</t>
  </si>
  <si>
    <t>pv_gen</t>
  </si>
  <si>
    <t>pv_nr</t>
  </si>
  <si>
    <t>Number of PVs by NUTS3 between 2008 and 2022</t>
  </si>
  <si>
    <t>PV generation by NUTS3</t>
  </si>
  <si>
    <t>kW</t>
  </si>
  <si>
    <t>JRC</t>
  </si>
  <si>
    <t>pv_overprod</t>
  </si>
  <si>
    <t>PV overproduction by profile type and NUTS3</t>
  </si>
  <si>
    <t>NO</t>
  </si>
  <si>
    <t>npv</t>
  </si>
  <si>
    <t>Net present value of residential battery by profile type and NUTS3</t>
  </si>
  <si>
    <t>Net wages by NUTS3</t>
  </si>
  <si>
    <t>hist_year</t>
  </si>
  <si>
    <t>timeline</t>
  </si>
  <si>
    <t>battery_price</t>
  </si>
  <si>
    <t>Battery price decrease (2022 = 100%)</t>
  </si>
  <si>
    <t>economy</t>
  </si>
  <si>
    <t>NREL</t>
  </si>
  <si>
    <t>bands</t>
  </si>
  <si>
    <t>battery_data</t>
  </si>
  <si>
    <t>Battery specifications</t>
  </si>
  <si>
    <t>nr_houses</t>
  </si>
  <si>
    <t>Number of 1-2 apartment houses by NUTS3</t>
  </si>
  <si>
    <t>2022/2011</t>
  </si>
  <si>
    <t>Calculated from KSH 2022 building data and detailed building data from 2011 census</t>
  </si>
  <si>
    <t>battery_specs</t>
  </si>
  <si>
    <t>Shares of profile_types by NUTS3</t>
  </si>
  <si>
    <t>Calculated from area type KSH 2011 census data</t>
  </si>
  <si>
    <t>profile_shares</t>
  </si>
  <si>
    <t>battery_benefit</t>
  </si>
  <si>
    <t>battery_investment</t>
  </si>
  <si>
    <t>Total investment required to install a battery</t>
  </si>
  <si>
    <t>Discounted benefit of investing in battery</t>
  </si>
  <si>
    <t>potential_pop_share</t>
  </si>
  <si>
    <t>Share of potential population who invest in battery</t>
  </si>
  <si>
    <t>potential_pop</t>
  </si>
  <si>
    <t>Potential population who invest in battery</t>
  </si>
  <si>
    <t>nr_houses_profile</t>
  </si>
  <si>
    <t>Number of 1-2 apartment houses by NUTS3 and by profile_type</t>
  </si>
  <si>
    <t>consumption</t>
  </si>
  <si>
    <t>kWh</t>
  </si>
  <si>
    <t>battery_share</t>
  </si>
  <si>
    <t>Share of residential batteries within the population by profile type and NUTS3</t>
  </si>
  <si>
    <t>q</t>
  </si>
  <si>
    <t>p</t>
  </si>
  <si>
    <t>Imitation parameter of the Bass model</t>
  </si>
  <si>
    <t>Innovation parameter of the Bass model</t>
  </si>
  <si>
    <t>battery_cum</t>
  </si>
  <si>
    <t>Cumulative number of residential batteries by profile type and NUTS3</t>
  </si>
  <si>
    <t>bass model</t>
  </si>
  <si>
    <t>Average monthly electricity consumption by NUTS3</t>
  </si>
  <si>
    <t>cons_size</t>
  </si>
  <si>
    <t>battery_new</t>
  </si>
  <si>
    <t>battery_scrap</t>
  </si>
  <si>
    <t>Number of new residential batteries by profile type and NUTS3</t>
  </si>
  <si>
    <t>Number of  scrapped residential batteries by profile type and NUTS3</t>
  </si>
  <si>
    <t>load</t>
  </si>
  <si>
    <t>MW</t>
  </si>
  <si>
    <t>REFLEX Project</t>
  </si>
  <si>
    <t>Calculated by Bass model, based on solar PVs</t>
  </si>
  <si>
    <t>Based on KSH</t>
  </si>
  <si>
    <t>Various sources</t>
  </si>
  <si>
    <t>subsidy</t>
  </si>
  <si>
    <t>Subsidy per battery provided for battery installation</t>
  </si>
  <si>
    <t>EUR</t>
  </si>
  <si>
    <t>Total load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</si>
</sst>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32"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dimension ref="A1:M462"/>
  <sheetViews>
    <sheetView tabSelected="1" zoomScaleNormal="100" workbookViewId="0">
      <pane xSplit="7" ySplit="1" topLeftCell="K8" activePane="bottomRight" state="frozen"/>
      <selection pane="topRight" activeCell="H1" sqref="H1"/>
      <selection pane="bottomLeft" activeCell="A2" sqref="A2"/>
      <selection pane="bottomRight" activeCell="B25" sqref="B25"/>
    </sheetView>
  </sheetViews>
  <sheetFormatPr defaultRowHeight="14.5" x14ac:dyDescent="0.35"/>
  <cols>
    <col min="1" max="1" width="16.7265625" customWidth="1"/>
    <col min="2" max="2" width="41" customWidth="1"/>
    <col min="3" max="3" width="16.1796875" customWidth="1"/>
    <col min="4" max="4" width="15.7265625" customWidth="1"/>
    <col min="5" max="5" width="19.1796875" bestFit="1" customWidth="1"/>
    <col min="6" max="6" width="8.54296875" customWidth="1"/>
    <col min="7" max="7" width="9.1796875" customWidth="1"/>
    <col min="8" max="8" width="29.7265625" customWidth="1"/>
    <col min="9" max="9" width="11.7265625" customWidth="1"/>
    <col min="10" max="10" width="19.453125" customWidth="1"/>
    <col min="11" max="11" width="12.453125" customWidth="1"/>
    <col min="12" max="12" width="15.453125" customWidth="1"/>
    <col min="13" max="13" width="54.1796875" customWidth="1"/>
  </cols>
  <sheetData>
    <row r="1" spans="1:13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9</v>
      </c>
      <c r="K1" t="s">
        <v>8</v>
      </c>
      <c r="L1" t="s">
        <v>18</v>
      </c>
      <c r="M1" t="s">
        <v>11</v>
      </c>
    </row>
    <row r="2" spans="1:13" x14ac:dyDescent="0.35">
      <c r="A2" t="s">
        <v>19</v>
      </c>
      <c r="B2" t="s">
        <v>28</v>
      </c>
      <c r="C2" t="s">
        <v>15</v>
      </c>
      <c r="D2" t="s">
        <v>10</v>
      </c>
      <c r="E2" t="s">
        <v>22</v>
      </c>
      <c r="F2" t="s">
        <v>20</v>
      </c>
      <c r="G2" t="s">
        <v>21</v>
      </c>
      <c r="H2" t="s">
        <v>14</v>
      </c>
      <c r="I2">
        <v>2022</v>
      </c>
      <c r="J2" t="s">
        <v>24</v>
      </c>
      <c r="K2" t="s">
        <v>7</v>
      </c>
      <c r="L2" t="s">
        <v>12</v>
      </c>
    </row>
    <row r="3" spans="1:13" x14ac:dyDescent="0.35">
      <c r="A3" t="s">
        <v>58</v>
      </c>
      <c r="B3" t="s">
        <v>56</v>
      </c>
      <c r="C3" t="s">
        <v>15</v>
      </c>
      <c r="D3" t="s">
        <v>23</v>
      </c>
      <c r="E3" t="s">
        <v>22</v>
      </c>
      <c r="F3" t="s">
        <v>10</v>
      </c>
      <c r="G3" t="s">
        <v>10</v>
      </c>
      <c r="H3" t="s">
        <v>14</v>
      </c>
      <c r="I3">
        <v>2011</v>
      </c>
      <c r="J3" t="s">
        <v>57</v>
      </c>
      <c r="K3" t="s">
        <v>7</v>
      </c>
      <c r="L3" t="s">
        <v>12</v>
      </c>
    </row>
    <row r="4" spans="1:13" x14ac:dyDescent="0.35">
      <c r="A4" t="s">
        <v>31</v>
      </c>
      <c r="B4" t="s">
        <v>32</v>
      </c>
      <c r="C4" t="s">
        <v>15</v>
      </c>
      <c r="D4" t="s">
        <v>23</v>
      </c>
      <c r="E4" t="s">
        <v>42</v>
      </c>
      <c r="F4" t="s">
        <v>10</v>
      </c>
      <c r="G4" t="s">
        <v>10</v>
      </c>
      <c r="H4" t="s">
        <v>16</v>
      </c>
      <c r="I4">
        <v>2022</v>
      </c>
      <c r="J4" t="s">
        <v>25</v>
      </c>
      <c r="K4" t="s">
        <v>7</v>
      </c>
      <c r="L4" t="s">
        <v>12</v>
      </c>
    </row>
    <row r="5" spans="1:13" x14ac:dyDescent="0.35">
      <c r="A5" t="s">
        <v>26</v>
      </c>
      <c r="B5" t="s">
        <v>41</v>
      </c>
      <c r="C5" t="s">
        <v>27</v>
      </c>
      <c r="D5" t="s">
        <v>23</v>
      </c>
      <c r="E5" t="s">
        <v>10</v>
      </c>
      <c r="F5" t="s">
        <v>10</v>
      </c>
      <c r="G5" t="s">
        <v>10</v>
      </c>
      <c r="H5" t="s">
        <v>46</v>
      </c>
      <c r="I5">
        <v>2022</v>
      </c>
      <c r="J5" t="s">
        <v>29</v>
      </c>
      <c r="K5" t="s">
        <v>7</v>
      </c>
      <c r="L5" t="s">
        <v>12</v>
      </c>
    </row>
    <row r="6" spans="1:13" x14ac:dyDescent="0.35">
      <c r="A6" t="s">
        <v>30</v>
      </c>
      <c r="B6" t="s">
        <v>33</v>
      </c>
      <c r="C6" t="s">
        <v>34</v>
      </c>
      <c r="D6" t="s">
        <v>23</v>
      </c>
      <c r="E6" t="s">
        <v>10</v>
      </c>
      <c r="F6" t="s">
        <v>20</v>
      </c>
      <c r="G6" t="s">
        <v>21</v>
      </c>
      <c r="H6" t="s">
        <v>14</v>
      </c>
      <c r="I6">
        <v>2020</v>
      </c>
      <c r="J6" t="s">
        <v>35</v>
      </c>
      <c r="K6" t="s">
        <v>7</v>
      </c>
      <c r="L6" t="s">
        <v>12</v>
      </c>
    </row>
    <row r="7" spans="1:13" x14ac:dyDescent="0.35">
      <c r="A7" t="s">
        <v>36</v>
      </c>
      <c r="B7" t="s">
        <v>37</v>
      </c>
      <c r="C7" t="s">
        <v>34</v>
      </c>
      <c r="D7" t="s">
        <v>23</v>
      </c>
      <c r="E7" t="s">
        <v>22</v>
      </c>
      <c r="F7" t="s">
        <v>20</v>
      </c>
      <c r="G7" t="s">
        <v>21</v>
      </c>
      <c r="H7" t="s">
        <v>14</v>
      </c>
      <c r="I7" t="s">
        <v>15</v>
      </c>
      <c r="J7" t="s">
        <v>15</v>
      </c>
      <c r="K7" t="s">
        <v>7</v>
      </c>
      <c r="L7" t="s">
        <v>38</v>
      </c>
    </row>
    <row r="8" spans="1:13" x14ac:dyDescent="0.35">
      <c r="A8" t="s">
        <v>39</v>
      </c>
      <c r="B8" t="s">
        <v>40</v>
      </c>
      <c r="C8" t="s">
        <v>27</v>
      </c>
      <c r="D8" t="s">
        <v>23</v>
      </c>
      <c r="E8" t="s">
        <v>22</v>
      </c>
      <c r="F8" t="s">
        <v>81</v>
      </c>
      <c r="G8" t="s">
        <v>43</v>
      </c>
      <c r="H8" t="s">
        <v>14</v>
      </c>
      <c r="I8" t="s">
        <v>15</v>
      </c>
      <c r="J8" t="s">
        <v>15</v>
      </c>
      <c r="K8" t="s">
        <v>7</v>
      </c>
      <c r="L8" t="s">
        <v>38</v>
      </c>
    </row>
    <row r="9" spans="1:13" x14ac:dyDescent="0.35">
      <c r="A9" t="s">
        <v>44</v>
      </c>
      <c r="B9" t="s">
        <v>45</v>
      </c>
      <c r="C9" t="s">
        <v>15</v>
      </c>
      <c r="D9" t="s">
        <v>48</v>
      </c>
      <c r="E9" t="s">
        <v>10</v>
      </c>
      <c r="F9" t="s">
        <v>10</v>
      </c>
      <c r="G9" t="s">
        <v>43</v>
      </c>
      <c r="H9" t="s">
        <v>46</v>
      </c>
      <c r="I9">
        <v>2023</v>
      </c>
      <c r="J9" t="s">
        <v>47</v>
      </c>
      <c r="K9" t="s">
        <v>7</v>
      </c>
      <c r="L9" t="s">
        <v>12</v>
      </c>
    </row>
    <row r="10" spans="1:13" x14ac:dyDescent="0.35">
      <c r="A10" t="s">
        <v>55</v>
      </c>
      <c r="B10" t="s">
        <v>50</v>
      </c>
      <c r="C10" t="s">
        <v>15</v>
      </c>
      <c r="D10" t="s">
        <v>49</v>
      </c>
      <c r="E10" t="s">
        <v>10</v>
      </c>
      <c r="F10" t="s">
        <v>10</v>
      </c>
      <c r="G10" t="s">
        <v>10</v>
      </c>
      <c r="H10" t="s">
        <v>46</v>
      </c>
      <c r="I10" t="s">
        <v>15</v>
      </c>
      <c r="J10" t="s">
        <v>91</v>
      </c>
      <c r="K10" t="s">
        <v>7</v>
      </c>
      <c r="L10" t="s">
        <v>12</v>
      </c>
    </row>
    <row r="11" spans="1:13" x14ac:dyDescent="0.35">
      <c r="A11" t="s">
        <v>51</v>
      </c>
      <c r="B11" t="s">
        <v>52</v>
      </c>
      <c r="C11" t="s">
        <v>15</v>
      </c>
      <c r="D11" t="s">
        <v>23</v>
      </c>
      <c r="E11" t="s">
        <v>10</v>
      </c>
      <c r="F11" t="s">
        <v>10</v>
      </c>
      <c r="G11" t="s">
        <v>10</v>
      </c>
      <c r="H11" t="s">
        <v>14</v>
      </c>
      <c r="I11" t="s">
        <v>53</v>
      </c>
      <c r="J11" t="s">
        <v>54</v>
      </c>
      <c r="K11" t="s">
        <v>7</v>
      </c>
      <c r="L11" t="s">
        <v>12</v>
      </c>
    </row>
    <row r="12" spans="1:13" x14ac:dyDescent="0.35">
      <c r="A12" t="s">
        <v>59</v>
      </c>
      <c r="B12" t="s">
        <v>62</v>
      </c>
      <c r="C12" t="s">
        <v>27</v>
      </c>
      <c r="D12" t="s">
        <v>23</v>
      </c>
      <c r="E12" t="s">
        <v>22</v>
      </c>
      <c r="F12" t="s">
        <v>81</v>
      </c>
      <c r="G12" t="s">
        <v>43</v>
      </c>
      <c r="H12" t="s">
        <v>14</v>
      </c>
      <c r="I12" t="s">
        <v>15</v>
      </c>
      <c r="J12" t="s">
        <v>15</v>
      </c>
      <c r="K12" t="s">
        <v>7</v>
      </c>
      <c r="L12" t="s">
        <v>38</v>
      </c>
    </row>
    <row r="13" spans="1:13" x14ac:dyDescent="0.35">
      <c r="A13" t="s">
        <v>60</v>
      </c>
      <c r="B13" t="s">
        <v>61</v>
      </c>
      <c r="C13" t="s">
        <v>27</v>
      </c>
      <c r="D13" t="s">
        <v>23</v>
      </c>
      <c r="E13" t="s">
        <v>22</v>
      </c>
      <c r="F13" t="s">
        <v>81</v>
      </c>
      <c r="G13" t="s">
        <v>43</v>
      </c>
      <c r="H13" t="s">
        <v>14</v>
      </c>
      <c r="I13" t="s">
        <v>15</v>
      </c>
      <c r="J13" t="s">
        <v>15</v>
      </c>
      <c r="K13" t="s">
        <v>7</v>
      </c>
      <c r="L13" t="s">
        <v>38</v>
      </c>
    </row>
    <row r="14" spans="1:13" x14ac:dyDescent="0.35">
      <c r="A14" t="s">
        <v>63</v>
      </c>
      <c r="B14" t="s">
        <v>64</v>
      </c>
      <c r="C14" t="s">
        <v>15</v>
      </c>
      <c r="D14" t="s">
        <v>23</v>
      </c>
      <c r="E14" t="s">
        <v>22</v>
      </c>
      <c r="F14" t="s">
        <v>81</v>
      </c>
      <c r="G14" t="s">
        <v>43</v>
      </c>
      <c r="H14" t="s">
        <v>79</v>
      </c>
      <c r="I14" t="s">
        <v>15</v>
      </c>
      <c r="J14" t="s">
        <v>15</v>
      </c>
      <c r="K14" t="s">
        <v>7</v>
      </c>
      <c r="L14" t="s">
        <v>38</v>
      </c>
    </row>
    <row r="15" spans="1:13" x14ac:dyDescent="0.35">
      <c r="A15" t="s">
        <v>65</v>
      </c>
      <c r="B15" t="s">
        <v>66</v>
      </c>
      <c r="C15" t="s">
        <v>15</v>
      </c>
      <c r="D15" t="s">
        <v>23</v>
      </c>
      <c r="E15" t="s">
        <v>22</v>
      </c>
      <c r="F15" t="s">
        <v>81</v>
      </c>
      <c r="G15" t="s">
        <v>43</v>
      </c>
      <c r="H15" t="s">
        <v>79</v>
      </c>
      <c r="I15" t="s">
        <v>15</v>
      </c>
      <c r="J15" t="s">
        <v>15</v>
      </c>
      <c r="K15" t="s">
        <v>7</v>
      </c>
      <c r="L15" t="s">
        <v>38</v>
      </c>
    </row>
    <row r="16" spans="1:13" x14ac:dyDescent="0.35">
      <c r="A16" t="s">
        <v>67</v>
      </c>
      <c r="B16" t="s">
        <v>68</v>
      </c>
      <c r="C16" t="s">
        <v>15</v>
      </c>
      <c r="D16" t="s">
        <v>23</v>
      </c>
      <c r="E16" t="s">
        <v>22</v>
      </c>
      <c r="F16" t="s">
        <v>81</v>
      </c>
      <c r="G16" t="s">
        <v>43</v>
      </c>
      <c r="H16" t="s">
        <v>14</v>
      </c>
      <c r="I16" t="s">
        <v>15</v>
      </c>
      <c r="J16" t="s">
        <v>90</v>
      </c>
      <c r="K16" t="s">
        <v>7</v>
      </c>
      <c r="L16" t="s">
        <v>38</v>
      </c>
    </row>
    <row r="17" spans="1:13" x14ac:dyDescent="0.35">
      <c r="A17" t="s">
        <v>69</v>
      </c>
      <c r="B17" t="s">
        <v>80</v>
      </c>
      <c r="C17" t="s">
        <v>70</v>
      </c>
      <c r="D17" t="s">
        <v>23</v>
      </c>
      <c r="E17" t="s">
        <v>10</v>
      </c>
      <c r="F17" t="s">
        <v>10</v>
      </c>
      <c r="G17" t="s">
        <v>10</v>
      </c>
      <c r="H17" t="s">
        <v>14</v>
      </c>
      <c r="I17">
        <v>2022</v>
      </c>
      <c r="J17" t="s">
        <v>29</v>
      </c>
      <c r="K17" t="s">
        <v>7</v>
      </c>
      <c r="L17" t="s">
        <v>12</v>
      </c>
    </row>
    <row r="18" spans="1:13" x14ac:dyDescent="0.35">
      <c r="A18" t="s">
        <v>82</v>
      </c>
      <c r="B18" t="s">
        <v>84</v>
      </c>
      <c r="C18" t="s">
        <v>15</v>
      </c>
      <c r="D18" t="s">
        <v>23</v>
      </c>
      <c r="E18" t="s">
        <v>22</v>
      </c>
      <c r="F18" t="s">
        <v>81</v>
      </c>
      <c r="G18" t="s">
        <v>43</v>
      </c>
      <c r="H18" t="s">
        <v>79</v>
      </c>
      <c r="I18" t="s">
        <v>15</v>
      </c>
      <c r="J18" t="s">
        <v>15</v>
      </c>
      <c r="K18" t="s">
        <v>7</v>
      </c>
      <c r="L18" t="s">
        <v>38</v>
      </c>
    </row>
    <row r="19" spans="1:13" x14ac:dyDescent="0.35">
      <c r="A19" t="s">
        <v>83</v>
      </c>
      <c r="B19" t="s">
        <v>85</v>
      </c>
      <c r="C19" t="s">
        <v>15</v>
      </c>
      <c r="D19" t="s">
        <v>23</v>
      </c>
      <c r="E19" t="s">
        <v>22</v>
      </c>
      <c r="F19" t="s">
        <v>81</v>
      </c>
      <c r="G19" t="s">
        <v>43</v>
      </c>
      <c r="H19" t="s">
        <v>79</v>
      </c>
      <c r="I19" t="s">
        <v>15</v>
      </c>
      <c r="J19" t="s">
        <v>15</v>
      </c>
      <c r="K19" t="s">
        <v>7</v>
      </c>
      <c r="L19" t="s">
        <v>38</v>
      </c>
    </row>
    <row r="20" spans="1:13" x14ac:dyDescent="0.35">
      <c r="A20" t="s">
        <v>77</v>
      </c>
      <c r="B20" t="s">
        <v>78</v>
      </c>
      <c r="C20" t="s">
        <v>15</v>
      </c>
      <c r="D20" t="s">
        <v>23</v>
      </c>
      <c r="E20" t="s">
        <v>22</v>
      </c>
      <c r="F20" t="s">
        <v>81</v>
      </c>
      <c r="G20" t="s">
        <v>43</v>
      </c>
      <c r="H20" t="s">
        <v>79</v>
      </c>
      <c r="I20" t="s">
        <v>15</v>
      </c>
      <c r="J20" t="s">
        <v>15</v>
      </c>
      <c r="K20" t="s">
        <v>7</v>
      </c>
      <c r="L20" t="s">
        <v>38</v>
      </c>
    </row>
    <row r="21" spans="1:13" x14ac:dyDescent="0.35">
      <c r="A21" t="s">
        <v>71</v>
      </c>
      <c r="B21" t="s">
        <v>72</v>
      </c>
      <c r="C21" t="s">
        <v>15</v>
      </c>
      <c r="D21" t="s">
        <v>23</v>
      </c>
      <c r="E21" t="s">
        <v>22</v>
      </c>
      <c r="F21" t="s">
        <v>81</v>
      </c>
      <c r="G21" t="s">
        <v>43</v>
      </c>
      <c r="H21" t="s">
        <v>79</v>
      </c>
      <c r="I21" t="s">
        <v>15</v>
      </c>
      <c r="J21" t="s">
        <v>15</v>
      </c>
      <c r="K21" t="s">
        <v>7</v>
      </c>
      <c r="L21" t="s">
        <v>38</v>
      </c>
    </row>
    <row r="22" spans="1:13" x14ac:dyDescent="0.35">
      <c r="A22" t="s">
        <v>73</v>
      </c>
      <c r="B22" t="s">
        <v>75</v>
      </c>
      <c r="C22" t="s">
        <v>15</v>
      </c>
      <c r="D22" t="s">
        <v>23</v>
      </c>
      <c r="E22" t="s">
        <v>10</v>
      </c>
      <c r="F22" t="s">
        <v>10</v>
      </c>
      <c r="G22" t="s">
        <v>10</v>
      </c>
      <c r="H22" t="s">
        <v>79</v>
      </c>
      <c r="I22" t="s">
        <v>15</v>
      </c>
      <c r="J22" t="s">
        <v>89</v>
      </c>
      <c r="K22" t="s">
        <v>7</v>
      </c>
      <c r="L22" t="s">
        <v>12</v>
      </c>
    </row>
    <row r="23" spans="1:13" x14ac:dyDescent="0.35">
      <c r="A23" t="s">
        <v>74</v>
      </c>
      <c r="B23" t="s">
        <v>76</v>
      </c>
      <c r="C23" t="s">
        <v>15</v>
      </c>
      <c r="D23" t="s">
        <v>23</v>
      </c>
      <c r="E23" t="s">
        <v>10</v>
      </c>
      <c r="F23" t="s">
        <v>10</v>
      </c>
      <c r="G23" t="s">
        <v>10</v>
      </c>
      <c r="H23" t="s">
        <v>79</v>
      </c>
      <c r="I23" t="s">
        <v>15</v>
      </c>
      <c r="J23" t="s">
        <v>89</v>
      </c>
      <c r="K23" t="s">
        <v>7</v>
      </c>
      <c r="L23" t="s">
        <v>12</v>
      </c>
    </row>
    <row r="24" spans="1:13" x14ac:dyDescent="0.35">
      <c r="A24" t="s">
        <v>86</v>
      </c>
      <c r="B24" t="s">
        <v>95</v>
      </c>
      <c r="C24" t="s">
        <v>87</v>
      </c>
      <c r="D24" t="s">
        <v>10</v>
      </c>
      <c r="E24" t="s">
        <v>10</v>
      </c>
      <c r="F24" t="s">
        <v>20</v>
      </c>
      <c r="G24" t="s">
        <v>21</v>
      </c>
      <c r="H24" t="s">
        <v>16</v>
      </c>
      <c r="I24" t="s">
        <v>15</v>
      </c>
      <c r="J24" t="s">
        <v>88</v>
      </c>
      <c r="K24" t="s">
        <v>7</v>
      </c>
      <c r="L24" t="s">
        <v>12</v>
      </c>
    </row>
    <row r="25" spans="1:13" x14ac:dyDescent="0.35">
      <c r="A25" t="s">
        <v>92</v>
      </c>
      <c r="B25" t="s">
        <v>93</v>
      </c>
      <c r="C25" t="s">
        <v>94</v>
      </c>
      <c r="D25" t="s">
        <v>23</v>
      </c>
      <c r="E25" t="s">
        <v>22</v>
      </c>
      <c r="F25" t="s">
        <v>81</v>
      </c>
      <c r="G25" t="s">
        <v>43</v>
      </c>
      <c r="H25" t="s">
        <v>46</v>
      </c>
      <c r="I25" t="s">
        <v>15</v>
      </c>
      <c r="J25" t="s">
        <v>15</v>
      </c>
      <c r="K25" t="s">
        <v>7</v>
      </c>
      <c r="L25" t="s">
        <v>38</v>
      </c>
    </row>
    <row r="28" spans="1:13" s="2" customForma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</row>
    <row r="40" spans="1:13" s="2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</row>
    <row r="44" spans="1:13" s="2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</row>
    <row r="47" spans="1:13" s="2" customForma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</row>
    <row r="50" spans="1:13" s="2" customForma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</row>
    <row r="53" spans="1:13" s="2" customForma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</row>
    <row r="58" spans="1:13" s="2" customFormat="1" x14ac:dyDescent="0.35">
      <c r="A58"/>
      <c r="B58"/>
      <c r="C58"/>
      <c r="D58"/>
      <c r="E58"/>
      <c r="F58"/>
      <c r="G58"/>
      <c r="H58"/>
      <c r="I58"/>
      <c r="J58"/>
      <c r="K58"/>
      <c r="L58"/>
      <c r="M58"/>
    </row>
    <row r="68" spans="10:11" x14ac:dyDescent="0.35">
      <c r="J68" s="3"/>
      <c r="K68" s="3"/>
    </row>
    <row r="78" spans="10:11" x14ac:dyDescent="0.35">
      <c r="J78" s="3"/>
      <c r="K78" s="3"/>
    </row>
    <row r="87" spans="10:11" x14ac:dyDescent="0.35">
      <c r="J87" s="3"/>
      <c r="K87" s="3"/>
    </row>
    <row r="96" spans="10:11" x14ac:dyDescent="0.35">
      <c r="J96" s="3"/>
      <c r="K96" s="3"/>
    </row>
    <row r="108" spans="10:11" x14ac:dyDescent="0.35">
      <c r="J108" s="3"/>
      <c r="K108" s="3"/>
    </row>
    <row r="117" spans="10:11" x14ac:dyDescent="0.35">
      <c r="J117" s="3"/>
      <c r="K117" s="3"/>
    </row>
    <row r="124" spans="10:11" x14ac:dyDescent="0.35">
      <c r="J124" s="3"/>
      <c r="K124" s="3"/>
    </row>
    <row r="133" spans="10:11" x14ac:dyDescent="0.35">
      <c r="J133" s="3"/>
      <c r="K133" s="3"/>
    </row>
    <row r="147" spans="10:11" x14ac:dyDescent="0.35">
      <c r="J147" s="3"/>
      <c r="K147" s="3"/>
    </row>
    <row r="224" spans="10:11" x14ac:dyDescent="0.35">
      <c r="J224" s="3"/>
      <c r="K224" s="3"/>
    </row>
    <row r="309" ht="15.75" customHeight="1" x14ac:dyDescent="0.35"/>
    <row r="313" ht="15.75" customHeight="1" x14ac:dyDescent="0.35"/>
    <row r="314" ht="15.75" customHeight="1" x14ac:dyDescent="0.35"/>
    <row r="351" spans="3:3" x14ac:dyDescent="0.35">
      <c r="C351" s="1"/>
    </row>
    <row r="378" spans="3:3" x14ac:dyDescent="0.35">
      <c r="C378" s="1"/>
    </row>
    <row r="381" spans="3:3" x14ac:dyDescent="0.35">
      <c r="C381" s="1"/>
    </row>
    <row r="383" spans="3:3" x14ac:dyDescent="0.35">
      <c r="C383" s="1"/>
    </row>
    <row r="394" spans="3:3" x14ac:dyDescent="0.35">
      <c r="C394" s="1"/>
    </row>
    <row r="397" spans="3:3" x14ac:dyDescent="0.35">
      <c r="C397" s="1"/>
    </row>
    <row r="399" spans="3:3" x14ac:dyDescent="0.35">
      <c r="C399" s="1"/>
    </row>
    <row r="410" spans="3:3" x14ac:dyDescent="0.35">
      <c r="C410" s="1"/>
    </row>
    <row r="413" spans="3:3" x14ac:dyDescent="0.35">
      <c r="C413" s="1"/>
    </row>
    <row r="415" spans="3:3" x14ac:dyDescent="0.35">
      <c r="C415" s="1"/>
    </row>
    <row r="421" spans="5:5" x14ac:dyDescent="0.35">
      <c r="E421" s="1"/>
    </row>
    <row r="430" spans="5:5" x14ac:dyDescent="0.35">
      <c r="E430" s="1"/>
    </row>
    <row r="431" spans="5:5" x14ac:dyDescent="0.35">
      <c r="E431" s="1"/>
    </row>
    <row r="448" spans="3:3" x14ac:dyDescent="0.35">
      <c r="C448" s="1"/>
    </row>
    <row r="459" spans="3:3" x14ac:dyDescent="0.35">
      <c r="C459" s="1"/>
    </row>
    <row r="462" spans="3:3" x14ac:dyDescent="0.35">
      <c r="C462" s="1"/>
    </row>
  </sheetData>
  <autoFilter ref="A1:M473" xr:uid="{5694E675-77F6-4F54-A793-A54451BF0049}">
    <sortState xmlns:xlrd2="http://schemas.microsoft.com/office/spreadsheetml/2017/richdata2" ref="A2:M468">
      <sortCondition ref="A1:A467"/>
    </sortState>
  </autoFilter>
  <phoneticPr fontId="1" type="noConversion"/>
  <conditionalFormatting sqref="M141 M241 M283 M288 M322:M324 M346 M122 M248 M278 M360 L360:L472 L474:L1048576 L57:L357 M191 M356 L358:M359 M145:M147 M224 L306:M306 L56:M56 L227:M228 M473 L1:L3 L10:L11 L30:L32 L34:L55 L17 L22:M23 M14:M20">
    <cfRule type="containsText" dxfId="131" priority="813" operator="containsText" text="CALC">
      <formula>NOT(ISERROR(SEARCH("CALC",L1)))</formula>
    </cfRule>
    <cfRule type="containsText" dxfId="130" priority="814" operator="containsText" text="USER">
      <formula>NOT(ISERROR(SEARCH("USER",L1)))</formula>
    </cfRule>
    <cfRule type="containsText" dxfId="129" priority="815" operator="containsText" text="NO">
      <formula>NOT(ISERROR(SEARCH("NO",L1)))</formula>
    </cfRule>
    <cfRule type="containsText" dxfId="128" priority="816" operator="containsText" text="YES">
      <formula>NOT(ISERROR(SEARCH("YES",L1)))</formula>
    </cfRule>
  </conditionalFormatting>
  <conditionalFormatting sqref="M148">
    <cfRule type="containsText" dxfId="127" priority="805" operator="containsText" text="CALC">
      <formula>NOT(ISERROR(SEARCH("CALC",M148)))</formula>
    </cfRule>
    <cfRule type="containsText" dxfId="126" priority="806" operator="containsText" text="USER">
      <formula>NOT(ISERROR(SEARCH("USER",M148)))</formula>
    </cfRule>
    <cfRule type="containsText" dxfId="125" priority="807" operator="containsText" text="NO">
      <formula>NOT(ISERROR(SEARCH("NO",M148)))</formula>
    </cfRule>
    <cfRule type="containsText" dxfId="124" priority="808" operator="containsText" text="YES">
      <formula>NOT(ISERROR(SEARCH("YES",M148)))</formula>
    </cfRule>
  </conditionalFormatting>
  <conditionalFormatting sqref="M300 M311 L305">
    <cfRule type="containsText" dxfId="123" priority="801" operator="containsText" text="CALC">
      <formula>NOT(ISERROR(SEARCH("CALC",L300)))</formula>
    </cfRule>
    <cfRule type="containsText" dxfId="122" priority="802" operator="containsText" text="USER">
      <formula>NOT(ISERROR(SEARCH("USER",L300)))</formula>
    </cfRule>
    <cfRule type="containsText" dxfId="121" priority="803" operator="containsText" text="NO">
      <formula>NOT(ISERROR(SEARCH("NO",L300)))</formula>
    </cfRule>
    <cfRule type="containsText" dxfId="120" priority="804" operator="containsText" text="YES">
      <formula>NOT(ISERROR(SEARCH("YES",L300)))</formula>
    </cfRule>
  </conditionalFormatting>
  <conditionalFormatting sqref="M382:M385">
    <cfRule type="containsText" dxfId="119" priority="709" operator="containsText" text="CALC">
      <formula>NOT(ISERROR(SEARCH("CALC",M382)))</formula>
    </cfRule>
    <cfRule type="containsText" dxfId="118" priority="710" operator="containsText" text="USER">
      <formula>NOT(ISERROR(SEARCH("USER",M382)))</formula>
    </cfRule>
    <cfRule type="containsText" dxfId="117" priority="711" operator="containsText" text="NO">
      <formula>NOT(ISERROR(SEARCH("NO",M382)))</formula>
    </cfRule>
    <cfRule type="containsText" dxfId="116" priority="712" operator="containsText" text="YES">
      <formula>NOT(ISERROR(SEARCH("YES",M382)))</formula>
    </cfRule>
  </conditionalFormatting>
  <conditionalFormatting sqref="L397">
    <cfRule type="containsText" dxfId="115" priority="649" operator="containsText" text="CALC">
      <formula>NOT(ISERROR(SEARCH("CALC",L397)))</formula>
    </cfRule>
    <cfRule type="containsText" dxfId="114" priority="650" operator="containsText" text="USER">
      <formula>NOT(ISERROR(SEARCH("USER",L397)))</formula>
    </cfRule>
    <cfRule type="containsText" dxfId="113" priority="651" operator="containsText" text="NO">
      <formula>NOT(ISERROR(SEARCH("NO",L397)))</formula>
    </cfRule>
    <cfRule type="containsText" dxfId="112" priority="652" operator="containsText" text="YES">
      <formula>NOT(ISERROR(SEARCH("YES",L397)))</formula>
    </cfRule>
  </conditionalFormatting>
  <conditionalFormatting sqref="M128">
    <cfRule type="containsText" dxfId="111" priority="569" operator="containsText" text="CALC">
      <formula>NOT(ISERROR(SEARCH("CALC",M128)))</formula>
    </cfRule>
    <cfRule type="containsText" dxfId="110" priority="570" operator="containsText" text="USER">
      <formula>NOT(ISERROR(SEARCH("USER",M128)))</formula>
    </cfRule>
    <cfRule type="containsText" dxfId="109" priority="571" operator="containsText" text="NO">
      <formula>NOT(ISERROR(SEARCH("NO",M128)))</formula>
    </cfRule>
    <cfRule type="containsText" dxfId="108" priority="572" operator="containsText" text="YES">
      <formula>NOT(ISERROR(SEARCH("YES",M128)))</formula>
    </cfRule>
  </conditionalFormatting>
  <conditionalFormatting sqref="L134">
    <cfRule type="containsText" dxfId="107" priority="557" operator="containsText" text="CALC">
      <formula>NOT(ISERROR(SEARCH("CALC",L134)))</formula>
    </cfRule>
    <cfRule type="containsText" dxfId="106" priority="558" operator="containsText" text="USER">
      <formula>NOT(ISERROR(SEARCH("USER",L134)))</formula>
    </cfRule>
    <cfRule type="containsText" dxfId="105" priority="559" operator="containsText" text="NO">
      <formula>NOT(ISERROR(SEARCH("NO",L134)))</formula>
    </cfRule>
    <cfRule type="containsText" dxfId="104" priority="560" operator="containsText" text="YES">
      <formula>NOT(ISERROR(SEARCH("YES",L134)))</formula>
    </cfRule>
  </conditionalFormatting>
  <conditionalFormatting sqref="L135">
    <cfRule type="containsText" dxfId="103" priority="553" operator="containsText" text="CALC">
      <formula>NOT(ISERROR(SEARCH("CALC",L135)))</formula>
    </cfRule>
    <cfRule type="containsText" dxfId="102" priority="554" operator="containsText" text="USER">
      <formula>NOT(ISERROR(SEARCH("USER",L135)))</formula>
    </cfRule>
    <cfRule type="containsText" dxfId="101" priority="555" operator="containsText" text="NO">
      <formula>NOT(ISERROR(SEARCH("NO",L135)))</formula>
    </cfRule>
    <cfRule type="containsText" dxfId="100" priority="556" operator="containsText" text="YES">
      <formula>NOT(ISERROR(SEARCH("YES",L135)))</formula>
    </cfRule>
  </conditionalFormatting>
  <conditionalFormatting sqref="L137">
    <cfRule type="containsText" dxfId="99" priority="545" operator="containsText" text="CALC">
      <formula>NOT(ISERROR(SEARCH("CALC",L137)))</formula>
    </cfRule>
    <cfRule type="containsText" dxfId="98" priority="546" operator="containsText" text="USER">
      <formula>NOT(ISERROR(SEARCH("USER",L137)))</formula>
    </cfRule>
    <cfRule type="containsText" dxfId="97" priority="547" operator="containsText" text="NO">
      <formula>NOT(ISERROR(SEARCH("NO",L137)))</formula>
    </cfRule>
    <cfRule type="containsText" dxfId="96" priority="548" operator="containsText" text="YES">
      <formula>NOT(ISERROR(SEARCH("YES",L137)))</formula>
    </cfRule>
  </conditionalFormatting>
  <conditionalFormatting sqref="M192">
    <cfRule type="containsText" dxfId="95" priority="489" operator="containsText" text="CALC">
      <formula>NOT(ISERROR(SEARCH("CALC",M192)))</formula>
    </cfRule>
    <cfRule type="containsText" dxfId="94" priority="490" operator="containsText" text="USER">
      <formula>NOT(ISERROR(SEARCH("USER",M192)))</formula>
    </cfRule>
    <cfRule type="containsText" dxfId="93" priority="491" operator="containsText" text="NO">
      <formula>NOT(ISERROR(SEARCH("NO",M192)))</formula>
    </cfRule>
    <cfRule type="containsText" dxfId="92" priority="492" operator="containsText" text="YES">
      <formula>NOT(ISERROR(SEARCH("YES",M192)))</formula>
    </cfRule>
  </conditionalFormatting>
  <conditionalFormatting sqref="L138">
    <cfRule type="containsText" dxfId="91" priority="453" operator="containsText" text="CALC">
      <formula>NOT(ISERROR(SEARCH("CALC",L138)))</formula>
    </cfRule>
    <cfRule type="containsText" dxfId="90" priority="454" operator="containsText" text="USER">
      <formula>NOT(ISERROR(SEARCH("USER",L138)))</formula>
    </cfRule>
    <cfRule type="containsText" dxfId="89" priority="455" operator="containsText" text="NO">
      <formula>NOT(ISERROR(SEARCH("NO",L138)))</formula>
    </cfRule>
    <cfRule type="containsText" dxfId="88" priority="456" operator="containsText" text="YES">
      <formula>NOT(ISERROR(SEARCH("YES",L138)))</formula>
    </cfRule>
  </conditionalFormatting>
  <conditionalFormatting sqref="L139">
    <cfRule type="containsText" dxfId="87" priority="445" operator="containsText" text="CALC">
      <formula>NOT(ISERROR(SEARCH("CALC",L139)))</formula>
    </cfRule>
    <cfRule type="containsText" dxfId="86" priority="446" operator="containsText" text="USER">
      <formula>NOT(ISERROR(SEARCH("USER",L139)))</formula>
    </cfRule>
    <cfRule type="containsText" dxfId="85" priority="447" operator="containsText" text="NO">
      <formula>NOT(ISERROR(SEARCH("NO",L139)))</formula>
    </cfRule>
    <cfRule type="containsText" dxfId="84" priority="448" operator="containsText" text="YES">
      <formula>NOT(ISERROR(SEARCH("YES",L139)))</formula>
    </cfRule>
  </conditionalFormatting>
  <conditionalFormatting sqref="L140">
    <cfRule type="containsText" dxfId="83" priority="437" operator="containsText" text="CALC">
      <formula>NOT(ISERROR(SEARCH("CALC",L140)))</formula>
    </cfRule>
    <cfRule type="containsText" dxfId="82" priority="438" operator="containsText" text="USER">
      <formula>NOT(ISERROR(SEARCH("USER",L140)))</formula>
    </cfRule>
    <cfRule type="containsText" dxfId="81" priority="439" operator="containsText" text="NO">
      <formula>NOT(ISERROR(SEARCH("NO",L140)))</formula>
    </cfRule>
    <cfRule type="containsText" dxfId="80" priority="440" operator="containsText" text="YES">
      <formula>NOT(ISERROR(SEARCH("YES",L140)))</formula>
    </cfRule>
  </conditionalFormatting>
  <conditionalFormatting sqref="L462">
    <cfRule type="containsText" dxfId="79" priority="285" operator="containsText" text="CALC">
      <formula>NOT(ISERROR(SEARCH("CALC",L462)))</formula>
    </cfRule>
    <cfRule type="containsText" dxfId="78" priority="286" operator="containsText" text="USER">
      <formula>NOT(ISERROR(SEARCH("USER",L462)))</formula>
    </cfRule>
    <cfRule type="containsText" dxfId="77" priority="287" operator="containsText" text="NO">
      <formula>NOT(ISERROR(SEARCH("NO",L462)))</formula>
    </cfRule>
    <cfRule type="containsText" dxfId="76" priority="288" operator="containsText" text="YES">
      <formula>NOT(ISERROR(SEARCH("YES",L462)))</formula>
    </cfRule>
  </conditionalFormatting>
  <conditionalFormatting sqref="M230:M231 M226">
    <cfRule type="containsText" dxfId="75" priority="205" operator="containsText" text="CALC">
      <formula>NOT(ISERROR(SEARCH("CALC",M226)))</formula>
    </cfRule>
    <cfRule type="containsText" dxfId="74" priority="206" operator="containsText" text="USER">
      <formula>NOT(ISERROR(SEARCH("USER",M226)))</formula>
    </cfRule>
    <cfRule type="containsText" dxfId="73" priority="207" operator="containsText" text="NO">
      <formula>NOT(ISERROR(SEARCH("NO",M226)))</formula>
    </cfRule>
    <cfRule type="containsText" dxfId="72" priority="208" operator="containsText" text="YES">
      <formula>NOT(ISERROR(SEARCH("YES",M226)))</formula>
    </cfRule>
  </conditionalFormatting>
  <conditionalFormatting sqref="L25">
    <cfRule type="containsText" dxfId="71" priority="93" operator="containsText" text="CALC">
      <formula>NOT(ISERROR(SEARCH("CALC",L25)))</formula>
    </cfRule>
    <cfRule type="containsText" dxfId="70" priority="94" operator="containsText" text="USER">
      <formula>NOT(ISERROR(SEARCH("USER",L25)))</formula>
    </cfRule>
    <cfRule type="containsText" dxfId="69" priority="95" operator="containsText" text="NO">
      <formula>NOT(ISERROR(SEARCH("NO",L25)))</formula>
    </cfRule>
    <cfRule type="containsText" dxfId="68" priority="96" operator="containsText" text="YES">
      <formula>NOT(ISERROR(SEARCH("YES",L25)))</formula>
    </cfRule>
  </conditionalFormatting>
  <conditionalFormatting sqref="L26:L27">
    <cfRule type="containsText" dxfId="67" priority="89" operator="containsText" text="CALC">
      <formula>NOT(ISERROR(SEARCH("CALC",L26)))</formula>
    </cfRule>
    <cfRule type="containsText" dxfId="66" priority="90" operator="containsText" text="USER">
      <formula>NOT(ISERROR(SEARCH("USER",L26)))</formula>
    </cfRule>
    <cfRule type="containsText" dxfId="65" priority="91" operator="containsText" text="NO">
      <formula>NOT(ISERROR(SEARCH("NO",L26)))</formula>
    </cfRule>
    <cfRule type="containsText" dxfId="64" priority="92" operator="containsText" text="YES">
      <formula>NOT(ISERROR(SEARCH("YES",L26)))</formula>
    </cfRule>
  </conditionalFormatting>
  <conditionalFormatting sqref="L28">
    <cfRule type="containsText" dxfId="63" priority="85" operator="containsText" text="CALC">
      <formula>NOT(ISERROR(SEARCH("CALC",L28)))</formula>
    </cfRule>
    <cfRule type="containsText" dxfId="62" priority="86" operator="containsText" text="USER">
      <formula>NOT(ISERROR(SEARCH("USER",L28)))</formula>
    </cfRule>
    <cfRule type="containsText" dxfId="61" priority="87" operator="containsText" text="NO">
      <formula>NOT(ISERROR(SEARCH("NO",L28)))</formula>
    </cfRule>
    <cfRule type="containsText" dxfId="60" priority="88" operator="containsText" text="YES">
      <formula>NOT(ISERROR(SEARCH("YES",L28)))</formula>
    </cfRule>
  </conditionalFormatting>
  <conditionalFormatting sqref="L29">
    <cfRule type="containsText" dxfId="59" priority="81" operator="containsText" text="CALC">
      <formula>NOT(ISERROR(SEARCH("CALC",L29)))</formula>
    </cfRule>
    <cfRule type="containsText" dxfId="58" priority="82" operator="containsText" text="USER">
      <formula>NOT(ISERROR(SEARCH("USER",L29)))</formula>
    </cfRule>
    <cfRule type="containsText" dxfId="57" priority="83" operator="containsText" text="NO">
      <formula>NOT(ISERROR(SEARCH("NO",L29)))</formula>
    </cfRule>
    <cfRule type="containsText" dxfId="56" priority="84" operator="containsText" text="YES">
      <formula>NOT(ISERROR(SEARCH("YES",L29)))</formula>
    </cfRule>
  </conditionalFormatting>
  <conditionalFormatting sqref="M21">
    <cfRule type="containsText" dxfId="55" priority="77" operator="containsText" text="CALC">
      <formula>NOT(ISERROR(SEARCH("CALC",M21)))</formula>
    </cfRule>
    <cfRule type="containsText" dxfId="54" priority="78" operator="containsText" text="USER">
      <formula>NOT(ISERROR(SEARCH("USER",M21)))</formula>
    </cfRule>
    <cfRule type="containsText" dxfId="53" priority="79" operator="containsText" text="NO">
      <formula>NOT(ISERROR(SEARCH("NO",M21)))</formula>
    </cfRule>
    <cfRule type="containsText" dxfId="52" priority="80" operator="containsText" text="YES">
      <formula>NOT(ISERROR(SEARCH("YES",M21)))</formula>
    </cfRule>
  </conditionalFormatting>
  <conditionalFormatting sqref="M21">
    <cfRule type="containsText" dxfId="51" priority="73" operator="containsText" text="CALC">
      <formula>NOT(ISERROR(SEARCH("CALC",M21)))</formula>
    </cfRule>
    <cfRule type="containsText" dxfId="50" priority="74" operator="containsText" text="USER">
      <formula>NOT(ISERROR(SEARCH("USER",M21)))</formula>
    </cfRule>
    <cfRule type="containsText" dxfId="49" priority="75" operator="containsText" text="NO">
      <formula>NOT(ISERROR(SEARCH("NO",M21)))</formula>
    </cfRule>
    <cfRule type="containsText" dxfId="48" priority="76" operator="containsText" text="YES">
      <formula>NOT(ISERROR(SEARCH("YES",M21)))</formula>
    </cfRule>
  </conditionalFormatting>
  <conditionalFormatting sqref="M21">
    <cfRule type="containsText" dxfId="47" priority="69" operator="containsText" text="CALC">
      <formula>NOT(ISERROR(SEARCH("CALC",M21)))</formula>
    </cfRule>
    <cfRule type="containsText" dxfId="46" priority="70" operator="containsText" text="USER">
      <formula>NOT(ISERROR(SEARCH("USER",M21)))</formula>
    </cfRule>
    <cfRule type="containsText" dxfId="45" priority="71" operator="containsText" text="NO">
      <formula>NOT(ISERROR(SEARCH("NO",M21)))</formula>
    </cfRule>
    <cfRule type="containsText" dxfId="44" priority="72" operator="containsText" text="YES">
      <formula>NOT(ISERROR(SEARCH("YES",M21)))</formula>
    </cfRule>
  </conditionalFormatting>
  <conditionalFormatting sqref="L9">
    <cfRule type="containsText" dxfId="43" priority="61" operator="containsText" text="CALC">
      <formula>NOT(ISERROR(SEARCH("CALC",L9)))</formula>
    </cfRule>
    <cfRule type="containsText" dxfId="42" priority="62" operator="containsText" text="USER">
      <formula>NOT(ISERROR(SEARCH("USER",L9)))</formula>
    </cfRule>
    <cfRule type="containsText" dxfId="41" priority="63" operator="containsText" text="NO">
      <formula>NOT(ISERROR(SEARCH("NO",L9)))</formula>
    </cfRule>
    <cfRule type="containsText" dxfId="40" priority="64" operator="containsText" text="YES">
      <formula>NOT(ISERROR(SEARCH("YES",L9)))</formula>
    </cfRule>
  </conditionalFormatting>
  <conditionalFormatting sqref="L4">
    <cfRule type="containsText" dxfId="39" priority="45" operator="containsText" text="CALC">
      <formula>NOT(ISERROR(SEARCH("CALC",L4)))</formula>
    </cfRule>
    <cfRule type="containsText" dxfId="38" priority="46" operator="containsText" text="USER">
      <formula>NOT(ISERROR(SEARCH("USER",L4)))</formula>
    </cfRule>
    <cfRule type="containsText" dxfId="37" priority="47" operator="containsText" text="NO">
      <formula>NOT(ISERROR(SEARCH("NO",L4)))</formula>
    </cfRule>
    <cfRule type="containsText" dxfId="36" priority="48" operator="containsText" text="YES">
      <formula>NOT(ISERROR(SEARCH("YES",L4)))</formula>
    </cfRule>
  </conditionalFormatting>
  <conditionalFormatting sqref="L8">
    <cfRule type="containsText" dxfId="35" priority="37" operator="containsText" text="CALC">
      <formula>NOT(ISERROR(SEARCH("CALC",L8)))</formula>
    </cfRule>
    <cfRule type="containsText" dxfId="34" priority="38" operator="containsText" text="USER">
      <formula>NOT(ISERROR(SEARCH("USER",L8)))</formula>
    </cfRule>
    <cfRule type="containsText" dxfId="33" priority="39" operator="containsText" text="NO">
      <formula>NOT(ISERROR(SEARCH("NO",L8)))</formula>
    </cfRule>
    <cfRule type="containsText" dxfId="32" priority="40" operator="containsText" text="YES">
      <formula>NOT(ISERROR(SEARCH("YES",L8)))</formula>
    </cfRule>
  </conditionalFormatting>
  <conditionalFormatting sqref="L5">
    <cfRule type="containsText" dxfId="31" priority="33" operator="containsText" text="CALC">
      <formula>NOT(ISERROR(SEARCH("CALC",L5)))</formula>
    </cfRule>
    <cfRule type="containsText" dxfId="30" priority="34" operator="containsText" text="USER">
      <formula>NOT(ISERROR(SEARCH("USER",L5)))</formula>
    </cfRule>
    <cfRule type="containsText" dxfId="29" priority="35" operator="containsText" text="NO">
      <formula>NOT(ISERROR(SEARCH("NO",L5)))</formula>
    </cfRule>
    <cfRule type="containsText" dxfId="28" priority="36" operator="containsText" text="YES">
      <formula>NOT(ISERROR(SEARCH("YES",L5)))</formula>
    </cfRule>
  </conditionalFormatting>
  <conditionalFormatting sqref="L33">
    <cfRule type="containsText" dxfId="27" priority="29" operator="containsText" text="CALC">
      <formula>NOT(ISERROR(SEARCH("CALC",L33)))</formula>
    </cfRule>
    <cfRule type="containsText" dxfId="26" priority="30" operator="containsText" text="USER">
      <formula>NOT(ISERROR(SEARCH("USER",L33)))</formula>
    </cfRule>
    <cfRule type="containsText" dxfId="25" priority="31" operator="containsText" text="NO">
      <formula>NOT(ISERROR(SEARCH("NO",L33)))</formula>
    </cfRule>
    <cfRule type="containsText" dxfId="24" priority="32" operator="containsText" text="YES">
      <formula>NOT(ISERROR(SEARCH("YES",L33)))</formula>
    </cfRule>
  </conditionalFormatting>
  <conditionalFormatting sqref="L6:L7">
    <cfRule type="containsText" dxfId="23" priority="25" operator="containsText" text="CALC">
      <formula>NOT(ISERROR(SEARCH("CALC",L6)))</formula>
    </cfRule>
    <cfRule type="containsText" dxfId="22" priority="26" operator="containsText" text="USER">
      <formula>NOT(ISERROR(SEARCH("USER",L6)))</formula>
    </cfRule>
    <cfRule type="containsText" dxfId="21" priority="27" operator="containsText" text="NO">
      <formula>NOT(ISERROR(SEARCH("NO",L6)))</formula>
    </cfRule>
    <cfRule type="containsText" dxfId="20" priority="28" operator="containsText" text="YES">
      <formula>NOT(ISERROR(SEARCH("YES",L6)))</formula>
    </cfRule>
  </conditionalFormatting>
  <conditionalFormatting sqref="L12">
    <cfRule type="containsText" dxfId="19" priority="21" operator="containsText" text="CALC">
      <formula>NOT(ISERROR(SEARCH("CALC",L12)))</formula>
    </cfRule>
    <cfRule type="containsText" dxfId="18" priority="22" operator="containsText" text="USER">
      <formula>NOT(ISERROR(SEARCH("USER",L12)))</formula>
    </cfRule>
    <cfRule type="containsText" dxfId="17" priority="23" operator="containsText" text="NO">
      <formula>NOT(ISERROR(SEARCH("NO",L12)))</formula>
    </cfRule>
    <cfRule type="containsText" dxfId="16" priority="24" operator="containsText" text="YES">
      <formula>NOT(ISERROR(SEARCH("YES",L12)))</formula>
    </cfRule>
  </conditionalFormatting>
  <conditionalFormatting sqref="L13:L16">
    <cfRule type="containsText" dxfId="15" priority="17" operator="containsText" text="CALC">
      <formula>NOT(ISERROR(SEARCH("CALC",L13)))</formula>
    </cfRule>
    <cfRule type="containsText" dxfId="14" priority="18" operator="containsText" text="USER">
      <formula>NOT(ISERROR(SEARCH("USER",L13)))</formula>
    </cfRule>
    <cfRule type="containsText" dxfId="13" priority="19" operator="containsText" text="NO">
      <formula>NOT(ISERROR(SEARCH("NO",L13)))</formula>
    </cfRule>
    <cfRule type="containsText" dxfId="12" priority="20" operator="containsText" text="YES">
      <formula>NOT(ISERROR(SEARCH("YES",L13)))</formula>
    </cfRule>
  </conditionalFormatting>
  <conditionalFormatting sqref="L18:L20">
    <cfRule type="containsText" dxfId="11" priority="13" operator="containsText" text="CALC">
      <formula>NOT(ISERROR(SEARCH("CALC",L18)))</formula>
    </cfRule>
    <cfRule type="containsText" dxfId="10" priority="14" operator="containsText" text="USER">
      <formula>NOT(ISERROR(SEARCH("USER",L18)))</formula>
    </cfRule>
    <cfRule type="containsText" dxfId="9" priority="15" operator="containsText" text="NO">
      <formula>NOT(ISERROR(SEARCH("NO",L18)))</formula>
    </cfRule>
    <cfRule type="containsText" dxfId="8" priority="16" operator="containsText" text="YES">
      <formula>NOT(ISERROR(SEARCH("YES",L18)))</formula>
    </cfRule>
  </conditionalFormatting>
  <conditionalFormatting sqref="L21">
    <cfRule type="containsText" dxfId="7" priority="9" operator="containsText" text="CALC">
      <formula>NOT(ISERROR(SEARCH("CALC",L21)))</formula>
    </cfRule>
    <cfRule type="containsText" dxfId="6" priority="10" operator="containsText" text="USER">
      <formula>NOT(ISERROR(SEARCH("USER",L21)))</formula>
    </cfRule>
    <cfRule type="containsText" dxfId="5" priority="11" operator="containsText" text="NO">
      <formula>NOT(ISERROR(SEARCH("NO",L21)))</formula>
    </cfRule>
    <cfRule type="containsText" dxfId="4" priority="12" operator="containsText" text="YES">
      <formula>NOT(ISERROR(SEARCH("YES",L21)))</formula>
    </cfRule>
  </conditionalFormatting>
  <conditionalFormatting sqref="L24">
    <cfRule type="containsText" dxfId="3" priority="1" operator="containsText" text="CALC">
      <formula>NOT(ISERROR(SEARCH("CALC",L24)))</formula>
    </cfRule>
    <cfRule type="containsText" dxfId="2" priority="2" operator="containsText" text="USER">
      <formula>NOT(ISERROR(SEARCH("USER",L24)))</formula>
    </cfRule>
    <cfRule type="containsText" dxfId="1" priority="3" operator="containsText" text="NO">
      <formula>NOT(ISERROR(SEARCH("NO",L24)))</formula>
    </cfRule>
    <cfRule type="containsText" dxfId="0" priority="4" operator="containsText" text="YES">
      <formula>NOT(ISERROR(SEARCH("YES",L24)))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Áron Hartvig</cp:lastModifiedBy>
  <dcterms:created xsi:type="dcterms:W3CDTF">2021-01-07T13:55:06Z</dcterms:created>
  <dcterms:modified xsi:type="dcterms:W3CDTF">2024-01-27T14:34:25Z</dcterms:modified>
</cp:coreProperties>
</file>