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esktop/"/>
    </mc:Choice>
  </mc:AlternateContent>
  <xr:revisionPtr revIDLastSave="0" documentId="13_ncr:1_{09DBA01C-B1AA-8A4D-8842-865E631B6FA4}" xr6:coauthVersionLast="45" xr6:coauthVersionMax="45" xr10:uidLastSave="{00000000-0000-0000-0000-000000000000}"/>
  <bookViews>
    <workbookView xWindow="0" yWindow="460" windowWidth="29040" windowHeight="15840" xr2:uid="{18A07F2F-86FC-47E3-B5B7-C477CE943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3" i="1" l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N84" i="1"/>
  <c r="O84" i="1"/>
  <c r="P84" i="1"/>
  <c r="Q84" i="1"/>
  <c r="R84" i="1"/>
  <c r="S84" i="1"/>
  <c r="T84" i="1"/>
  <c r="U84" i="1"/>
  <c r="V84" i="1"/>
  <c r="W84" i="1"/>
  <c r="X84" i="1"/>
  <c r="M84" i="1" l="1"/>
  <c r="L84" i="1"/>
  <c r="K84" i="1"/>
  <c r="J84" i="1"/>
  <c r="I84" i="1"/>
  <c r="H84" i="1"/>
  <c r="G84" i="1"/>
  <c r="F84" i="1"/>
  <c r="E84" i="1"/>
  <c r="D84" i="1"/>
  <c r="C84" i="1"/>
  <c r="B84" i="1"/>
  <c r="C54" i="1"/>
  <c r="D54" i="1"/>
  <c r="E54" i="1"/>
  <c r="F54" i="1"/>
  <c r="G54" i="1"/>
  <c r="H54" i="1"/>
  <c r="I54" i="1"/>
  <c r="J54" i="1"/>
  <c r="K54" i="1"/>
  <c r="L54" i="1"/>
  <c r="M54" i="1"/>
  <c r="B5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5" i="1"/>
  <c r="D25" i="1"/>
  <c r="F25" i="1"/>
  <c r="G25" i="1"/>
  <c r="H25" i="1"/>
  <c r="I25" i="1"/>
  <c r="J25" i="1"/>
  <c r="K25" i="1"/>
  <c r="L25" i="1"/>
  <c r="B25" i="1"/>
  <c r="M25" i="1" s="1"/>
  <c r="E25" i="1"/>
  <c r="Y84" i="1" l="1"/>
  <c r="N54" i="1"/>
</calcChain>
</file>

<file path=xl/sharedStrings.xml><?xml version="1.0" encoding="utf-8"?>
<sst xmlns="http://schemas.openxmlformats.org/spreadsheetml/2006/main" count="122" uniqueCount="52">
  <si>
    <t xml:space="preserve"> airplane</t>
  </si>
  <si>
    <t>airport</t>
  </si>
  <si>
    <t>bridge</t>
  </si>
  <si>
    <t>chimney</t>
  </si>
  <si>
    <t>dam</t>
  </si>
  <si>
    <t>Expressway-Service-area</t>
  </si>
  <si>
    <t>baseball-field</t>
  </si>
  <si>
    <t xml:space="preserve">basketball-court </t>
  </si>
  <si>
    <t>golf-field</t>
  </si>
  <si>
    <t>ground-track-field</t>
  </si>
  <si>
    <t>harbor</t>
  </si>
  <si>
    <t>overpass</t>
  </si>
  <si>
    <t>ship</t>
  </si>
  <si>
    <t>stadium</t>
  </si>
  <si>
    <t>storage-tank</t>
  </si>
  <si>
    <t>tennis-court</t>
  </si>
  <si>
    <t>train-station</t>
  </si>
  <si>
    <t>vehicle</t>
  </si>
  <si>
    <t>windmill</t>
  </si>
  <si>
    <t>Expressway-toll-station</t>
  </si>
  <si>
    <t>mAP</t>
  </si>
  <si>
    <t>epoch-1</t>
  </si>
  <si>
    <t>epoch-2</t>
  </si>
  <si>
    <t>epoch-3</t>
  </si>
  <si>
    <t>epoch-4</t>
  </si>
  <si>
    <t>epoch-5</t>
  </si>
  <si>
    <t>epoch-6</t>
  </si>
  <si>
    <t>epoch-7</t>
  </si>
  <si>
    <t>epoch-8</t>
  </si>
  <si>
    <t>epoch-9</t>
  </si>
  <si>
    <t>epoch-10</t>
  </si>
  <si>
    <t>epoch-11</t>
  </si>
  <si>
    <t>epoch-12</t>
  </si>
  <si>
    <t>MAX</t>
  </si>
  <si>
    <t>faster-r50-ep11</t>
  </si>
  <si>
    <t>faster-r101-ep12</t>
  </si>
  <si>
    <t>faster-x101-ep12</t>
  </si>
  <si>
    <t>epoch-13</t>
  </si>
  <si>
    <t>epoch-14</t>
  </si>
  <si>
    <t>epoch-15</t>
  </si>
  <si>
    <t>epoch-16</t>
  </si>
  <si>
    <t>epoch-17</t>
  </si>
  <si>
    <t>epoch-18</t>
  </si>
  <si>
    <t>epoch-19</t>
  </si>
  <si>
    <t>epoch-20</t>
  </si>
  <si>
    <t>epoch-21</t>
  </si>
  <si>
    <t>epoch-22</t>
  </si>
  <si>
    <t>epoch-23</t>
  </si>
  <si>
    <t>faster</t>
  </si>
  <si>
    <t>r50</t>
  </si>
  <si>
    <t>r101</t>
  </si>
  <si>
    <t>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</si>
</sst>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2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A8F0-F328-463E-BDFB-1213817747F5}">
  <dimension ref="A3:Y88"/>
  <sheetViews>
    <sheetView tabSelected="1" topLeftCell="A62" zoomScaleNormal="100" workbookViewId="0">
      <selection activeCell="F91" sqref="F91"/>
    </sheetView>
  </sheetViews>
  <sheetFormatPr baseColWidth="10" defaultColWidth="8.83203125" defaultRowHeight="15" x14ac:dyDescent="0.2"/>
  <cols>
    <col min="1" max="1" width="32" customWidth="1"/>
  </cols>
  <sheetData>
    <row r="3" spans="1:13" ht="21" x14ac:dyDescent="0.25">
      <c r="A3" s="6" t="s">
        <v>34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3" t="s">
        <v>33</v>
      </c>
    </row>
    <row r="5" spans="1:13" x14ac:dyDescent="0.2">
      <c r="A5" s="4" t="s">
        <v>0</v>
      </c>
      <c r="B5" s="1">
        <v>0.50800000000000001</v>
      </c>
      <c r="C5" s="1">
        <v>0.60399999999999998</v>
      </c>
      <c r="D5" s="1">
        <v>0.55900000000000005</v>
      </c>
      <c r="E5" s="5">
        <v>0.60499999999999998</v>
      </c>
      <c r="F5" s="1">
        <v>0.60199999999999998</v>
      </c>
      <c r="G5" s="5">
        <v>0.60499999999999998</v>
      </c>
      <c r="H5" s="1">
        <v>0.60299999999999998</v>
      </c>
      <c r="I5" s="1">
        <v>0.60199999999999998</v>
      </c>
      <c r="J5" s="1">
        <v>0.60099999999999998</v>
      </c>
      <c r="K5" s="1">
        <v>0.53500000000000003</v>
      </c>
      <c r="L5" s="1">
        <v>0.53600000000000003</v>
      </c>
      <c r="M5" s="3">
        <f>MAX(B5:L5)</f>
        <v>0.60499999999999998</v>
      </c>
    </row>
    <row r="6" spans="1:13" x14ac:dyDescent="0.2">
      <c r="A6" s="4" t="s">
        <v>1</v>
      </c>
      <c r="B6" s="1">
        <v>0.46899999999999997</v>
      </c>
      <c r="C6" s="1">
        <v>0.71399999999999997</v>
      </c>
      <c r="D6" s="1">
        <v>0.753</v>
      </c>
      <c r="E6" s="1">
        <v>0.76400000000000001</v>
      </c>
      <c r="F6" s="1">
        <v>0.75700000000000001</v>
      </c>
      <c r="G6" s="1">
        <v>0.749</v>
      </c>
      <c r="H6" s="1">
        <v>0.75800000000000001</v>
      </c>
      <c r="I6" s="1">
        <v>0.753</v>
      </c>
      <c r="J6" s="1">
        <v>0.76500000000000001</v>
      </c>
      <c r="K6" s="1">
        <v>0.752</v>
      </c>
      <c r="L6" s="1">
        <v>0.73199999999999998</v>
      </c>
      <c r="M6" s="3">
        <f t="shared" ref="M6:M25" si="0">MAX(B6:L6)</f>
        <v>0.76500000000000001</v>
      </c>
    </row>
    <row r="7" spans="1:13" x14ac:dyDescent="0.2">
      <c r="A7" s="4" t="s">
        <v>6</v>
      </c>
      <c r="B7" s="1">
        <v>0.69099999999999995</v>
      </c>
      <c r="C7" s="1">
        <v>0.70599999999999996</v>
      </c>
      <c r="D7" s="1">
        <v>0.70399999999999996</v>
      </c>
      <c r="E7" s="1">
        <v>0.70499999999999996</v>
      </c>
      <c r="F7" s="1">
        <v>0.70199999999999996</v>
      </c>
      <c r="G7" s="1">
        <v>0.70299999999999996</v>
      </c>
      <c r="H7" s="1">
        <v>0.70299999999999996</v>
      </c>
      <c r="I7" s="1">
        <v>0.70099999999999996</v>
      </c>
      <c r="J7" s="1">
        <v>0.70299999999999996</v>
      </c>
      <c r="K7" s="1">
        <v>0.70399999999999996</v>
      </c>
      <c r="L7" s="1">
        <v>0.70099999999999996</v>
      </c>
      <c r="M7" s="3">
        <f t="shared" si="0"/>
        <v>0.70599999999999996</v>
      </c>
    </row>
    <row r="8" spans="1:13" x14ac:dyDescent="0.2">
      <c r="A8" s="4" t="s">
        <v>7</v>
      </c>
      <c r="B8" s="1">
        <v>0.78500000000000003</v>
      </c>
      <c r="C8" s="1">
        <v>0.82699999999999996</v>
      </c>
      <c r="D8" s="1">
        <v>0.80800000000000005</v>
      </c>
      <c r="E8" s="1">
        <v>0.80700000000000005</v>
      </c>
      <c r="F8" s="1">
        <v>0.80800000000000005</v>
      </c>
      <c r="G8" s="1">
        <v>0.80900000000000005</v>
      </c>
      <c r="H8" s="1">
        <v>0.80800000000000005</v>
      </c>
      <c r="I8" s="1">
        <v>0.80900000000000005</v>
      </c>
      <c r="J8" s="1">
        <v>0.80900000000000005</v>
      </c>
      <c r="K8" s="1">
        <v>0.80900000000000005</v>
      </c>
      <c r="L8" s="1">
        <v>0.80900000000000005</v>
      </c>
      <c r="M8" s="3">
        <f t="shared" si="0"/>
        <v>0.82699999999999996</v>
      </c>
    </row>
    <row r="9" spans="1:13" x14ac:dyDescent="0.2">
      <c r="A9" s="4" t="s">
        <v>2</v>
      </c>
      <c r="B9" s="1">
        <v>0.20799999999999999</v>
      </c>
      <c r="C9" s="1">
        <v>0.36199999999999999</v>
      </c>
      <c r="D9" s="1">
        <v>0.39100000000000001</v>
      </c>
      <c r="E9" s="1">
        <v>0.38700000000000001</v>
      </c>
      <c r="F9" s="1">
        <v>3.9E-2</v>
      </c>
      <c r="G9" s="1">
        <v>0.39600000000000002</v>
      </c>
      <c r="H9" s="1">
        <v>0.39</v>
      </c>
      <c r="I9" s="1">
        <v>0.39300000000000002</v>
      </c>
      <c r="J9" s="1">
        <v>0.39</v>
      </c>
      <c r="K9" s="1">
        <v>0.38600000000000001</v>
      </c>
      <c r="L9" s="1">
        <v>0.39200000000000002</v>
      </c>
      <c r="M9" s="3">
        <f t="shared" si="0"/>
        <v>0.39600000000000002</v>
      </c>
    </row>
    <row r="10" spans="1:13" x14ac:dyDescent="0.2">
      <c r="A10" s="4" t="s">
        <v>3</v>
      </c>
      <c r="B10" s="1">
        <v>0.71699999999999997</v>
      </c>
      <c r="C10" s="1">
        <v>0.72099999999999997</v>
      </c>
      <c r="D10" s="1">
        <v>0.72299999999999998</v>
      </c>
      <c r="E10" s="1">
        <v>0.72299999999999998</v>
      </c>
      <c r="F10" s="1">
        <v>0.72299999999999998</v>
      </c>
      <c r="G10" s="1">
        <v>0.72499999999999998</v>
      </c>
      <c r="H10" s="1">
        <v>0.72399999999999998</v>
      </c>
      <c r="I10" s="1">
        <v>0.72499999999999998</v>
      </c>
      <c r="J10" s="1">
        <v>0.72399999999999998</v>
      </c>
      <c r="K10" s="1">
        <v>0.72499999999999998</v>
      </c>
      <c r="L10" s="1">
        <v>0.72499999999999998</v>
      </c>
      <c r="M10" s="3">
        <f t="shared" si="0"/>
        <v>0.72499999999999998</v>
      </c>
    </row>
    <row r="11" spans="1:13" x14ac:dyDescent="0.2">
      <c r="A11" s="4" t="s">
        <v>4</v>
      </c>
      <c r="B11" s="1">
        <v>0.47199999999999998</v>
      </c>
      <c r="C11" s="1">
        <v>0.58399999999999996</v>
      </c>
      <c r="D11" s="1">
        <v>0.61699999999999999</v>
      </c>
      <c r="E11" s="1">
        <v>0.61</v>
      </c>
      <c r="F11" s="1">
        <v>0.60499999999999998</v>
      </c>
      <c r="G11" s="1">
        <v>0.61399999999999999</v>
      </c>
      <c r="H11" s="1">
        <v>0.60699999999999998</v>
      </c>
      <c r="I11" s="1">
        <v>0.59899999999999998</v>
      </c>
      <c r="J11" s="1">
        <v>0.59799999999999998</v>
      </c>
      <c r="K11" s="1">
        <v>0.60499999999999998</v>
      </c>
      <c r="L11" s="1">
        <v>0.60799999999999998</v>
      </c>
      <c r="M11" s="3">
        <f t="shared" si="0"/>
        <v>0.61699999999999999</v>
      </c>
    </row>
    <row r="12" spans="1:13" x14ac:dyDescent="0.2">
      <c r="A12" s="4" t="s">
        <v>5</v>
      </c>
      <c r="B12" s="1">
        <v>0.64</v>
      </c>
      <c r="C12" s="1">
        <v>0.70499999999999996</v>
      </c>
      <c r="D12" s="1">
        <v>0.71699999999999997</v>
      </c>
      <c r="E12" s="1">
        <v>0.71899999999999997</v>
      </c>
      <c r="F12" s="1">
        <v>0.71399999999999997</v>
      </c>
      <c r="G12" s="1">
        <v>0.71399999999999997</v>
      </c>
      <c r="H12" s="1">
        <v>0.72599999999999998</v>
      </c>
      <c r="I12" s="1">
        <v>0.72099999999999997</v>
      </c>
      <c r="J12" s="1">
        <v>0.72899999999999998</v>
      </c>
      <c r="K12" s="1">
        <v>0.72199999999999998</v>
      </c>
      <c r="L12" s="1">
        <v>0.72799999999999998</v>
      </c>
      <c r="M12" s="3">
        <f t="shared" si="0"/>
        <v>0.72899999999999998</v>
      </c>
    </row>
    <row r="13" spans="1:13" x14ac:dyDescent="0.2">
      <c r="A13" s="4" t="s">
        <v>8</v>
      </c>
      <c r="B13" s="1">
        <v>0.66800000000000004</v>
      </c>
      <c r="C13" s="1">
        <v>0.70099999999999996</v>
      </c>
      <c r="D13" s="1">
        <v>0.73</v>
      </c>
      <c r="E13" s="1">
        <v>0.73399999999999999</v>
      </c>
      <c r="F13" s="1">
        <v>0.72599999999999998</v>
      </c>
      <c r="G13" s="1">
        <v>0.72599999999999998</v>
      </c>
      <c r="H13" s="1">
        <v>0.73499999999999999</v>
      </c>
      <c r="I13" s="1">
        <v>0.72799999999999998</v>
      </c>
      <c r="J13" s="1">
        <v>0.73699999999999999</v>
      </c>
      <c r="K13" s="1">
        <v>0.73</v>
      </c>
      <c r="L13" s="1">
        <v>0.72399999999999998</v>
      </c>
      <c r="M13" s="3">
        <f t="shared" si="0"/>
        <v>0.73699999999999999</v>
      </c>
    </row>
    <row r="14" spans="1:13" x14ac:dyDescent="0.2">
      <c r="A14" s="4" t="s">
        <v>9</v>
      </c>
      <c r="B14" s="1">
        <v>0.72099999999999997</v>
      </c>
      <c r="C14" s="1">
        <v>0.75800000000000001</v>
      </c>
      <c r="D14" s="1">
        <v>0.78</v>
      </c>
      <c r="E14" s="1">
        <v>0.753</v>
      </c>
      <c r="F14" s="1">
        <v>0.75</v>
      </c>
      <c r="G14" s="1">
        <v>0.751</v>
      </c>
      <c r="H14" s="1">
        <v>0.78200000000000003</v>
      </c>
      <c r="I14" s="1">
        <v>0.751</v>
      </c>
      <c r="J14" s="1">
        <v>0.752</v>
      </c>
      <c r="K14" s="1">
        <v>0.751</v>
      </c>
      <c r="L14" s="1">
        <v>0.751</v>
      </c>
      <c r="M14" s="3">
        <f t="shared" si="0"/>
        <v>0.78200000000000003</v>
      </c>
    </row>
    <row r="15" spans="1:13" x14ac:dyDescent="0.2">
      <c r="A15" s="4" t="s">
        <v>10</v>
      </c>
      <c r="B15" s="1">
        <v>0.42</v>
      </c>
      <c r="C15" s="1">
        <v>0.47</v>
      </c>
      <c r="D15" s="1">
        <v>0.495</v>
      </c>
      <c r="E15" s="1">
        <v>0.50700000000000001</v>
      </c>
      <c r="F15" s="1">
        <v>0.5</v>
      </c>
      <c r="G15" s="1">
        <v>0.52200000000000002</v>
      </c>
      <c r="H15" s="1">
        <v>0.50800000000000001</v>
      </c>
      <c r="I15" s="1">
        <v>0.52900000000000003</v>
      </c>
      <c r="J15" s="1">
        <v>0.51600000000000001</v>
      </c>
      <c r="K15" s="1">
        <v>0.51500000000000001</v>
      </c>
      <c r="L15" s="1">
        <v>0.51300000000000001</v>
      </c>
      <c r="M15" s="3">
        <f t="shared" si="0"/>
        <v>0.52900000000000003</v>
      </c>
    </row>
    <row r="16" spans="1:13" x14ac:dyDescent="0.2">
      <c r="A16" s="4" t="s">
        <v>11</v>
      </c>
      <c r="B16" s="1">
        <v>0.34200000000000003</v>
      </c>
      <c r="C16" s="1">
        <v>0.53500000000000003</v>
      </c>
      <c r="D16" s="1">
        <v>0.59099999999999997</v>
      </c>
      <c r="E16" s="1">
        <v>0.55600000000000005</v>
      </c>
      <c r="F16" s="1">
        <v>0.55700000000000005</v>
      </c>
      <c r="G16" s="1">
        <v>0.55600000000000005</v>
      </c>
      <c r="H16" s="1">
        <v>0.55400000000000005</v>
      </c>
      <c r="I16" s="1">
        <v>0.55900000000000005</v>
      </c>
      <c r="J16" s="1">
        <v>0.55800000000000005</v>
      </c>
      <c r="K16" s="1">
        <v>0.55700000000000005</v>
      </c>
      <c r="L16" s="1">
        <v>0.55400000000000005</v>
      </c>
      <c r="M16" s="3">
        <f t="shared" si="0"/>
        <v>0.59099999999999997</v>
      </c>
    </row>
    <row r="17" spans="1:14" x14ac:dyDescent="0.2">
      <c r="A17" s="4" t="s">
        <v>12</v>
      </c>
      <c r="B17" s="1">
        <v>0.626</v>
      </c>
      <c r="C17" s="1">
        <v>0.69699999999999995</v>
      </c>
      <c r="D17" s="1">
        <v>0.69899999999999995</v>
      </c>
      <c r="E17" s="1">
        <v>0.70199999999999996</v>
      </c>
      <c r="F17" s="1">
        <v>0.70099999999999996</v>
      </c>
      <c r="G17" s="1">
        <v>0.7</v>
      </c>
      <c r="H17" s="1">
        <v>0.69899999999999995</v>
      </c>
      <c r="I17" s="1">
        <v>0.69799999999999995</v>
      </c>
      <c r="J17" s="1">
        <v>0.69899999999999995</v>
      </c>
      <c r="K17" s="1">
        <v>0.69899999999999995</v>
      </c>
      <c r="L17" s="1">
        <v>0.69799999999999995</v>
      </c>
      <c r="M17" s="3">
        <f t="shared" si="0"/>
        <v>0.70199999999999996</v>
      </c>
    </row>
    <row r="18" spans="1:14" x14ac:dyDescent="0.2">
      <c r="A18" s="4" t="s">
        <v>13</v>
      </c>
      <c r="B18" s="1">
        <v>0.56899999999999995</v>
      </c>
      <c r="C18" s="1">
        <v>0.57499999999999996</v>
      </c>
      <c r="D18" s="1">
        <v>0.61599999999999999</v>
      </c>
      <c r="E18" s="1">
        <v>0.66800000000000004</v>
      </c>
      <c r="F18" s="1">
        <v>0.626</v>
      </c>
      <c r="G18" s="1">
        <v>0.629</v>
      </c>
      <c r="H18" s="1">
        <v>0.67800000000000005</v>
      </c>
      <c r="I18" s="1">
        <v>0.68</v>
      </c>
      <c r="J18" s="1">
        <v>0.68500000000000005</v>
      </c>
      <c r="K18" s="1">
        <v>0.69199999999999995</v>
      </c>
      <c r="L18" s="1">
        <v>0.69</v>
      </c>
      <c r="M18" s="3">
        <f t="shared" si="0"/>
        <v>0.69199999999999995</v>
      </c>
    </row>
    <row r="19" spans="1:14" x14ac:dyDescent="0.2">
      <c r="A19" s="4" t="s">
        <v>14</v>
      </c>
      <c r="B19" s="1">
        <v>0.51600000000000001</v>
      </c>
      <c r="C19" s="1">
        <v>0.52900000000000003</v>
      </c>
      <c r="D19" s="1">
        <v>0.52500000000000002</v>
      </c>
      <c r="E19" s="1">
        <v>0.52700000000000002</v>
      </c>
      <c r="F19" s="1">
        <v>0.52500000000000002</v>
      </c>
      <c r="G19" s="1">
        <v>0.52500000000000002</v>
      </c>
      <c r="H19" s="1">
        <v>0.52500000000000002</v>
      </c>
      <c r="I19" s="1">
        <v>0.52600000000000002</v>
      </c>
      <c r="J19" s="1">
        <v>0.52500000000000002</v>
      </c>
      <c r="K19" s="1">
        <v>0.52400000000000002</v>
      </c>
      <c r="L19" s="1">
        <v>0.52400000000000002</v>
      </c>
      <c r="M19" s="3">
        <f t="shared" si="0"/>
        <v>0.52900000000000003</v>
      </c>
    </row>
    <row r="20" spans="1:14" x14ac:dyDescent="0.2">
      <c r="A20" s="4" t="s">
        <v>15</v>
      </c>
      <c r="B20" s="1">
        <v>0.79500000000000004</v>
      </c>
      <c r="C20" s="1">
        <v>0.80800000000000005</v>
      </c>
      <c r="D20" s="1">
        <v>0.80800000000000005</v>
      </c>
      <c r="E20" s="1">
        <v>0.80900000000000005</v>
      </c>
      <c r="F20" s="1">
        <v>0.80900000000000005</v>
      </c>
      <c r="G20" s="1">
        <v>0.80800000000000005</v>
      </c>
      <c r="H20" s="1">
        <v>0.80900000000000005</v>
      </c>
      <c r="I20" s="1">
        <v>0.80800000000000005</v>
      </c>
      <c r="J20" s="1">
        <v>0.80800000000000005</v>
      </c>
      <c r="K20" s="1">
        <v>0.80900000000000005</v>
      </c>
      <c r="L20" s="1">
        <v>0.80900000000000005</v>
      </c>
      <c r="M20" s="3">
        <f t="shared" si="0"/>
        <v>0.80900000000000005</v>
      </c>
    </row>
    <row r="21" spans="1:14" x14ac:dyDescent="0.2">
      <c r="A21" s="4" t="s">
        <v>16</v>
      </c>
      <c r="B21" s="1">
        <v>0.40500000000000003</v>
      </c>
      <c r="C21" s="1">
        <v>0.47399999999999998</v>
      </c>
      <c r="D21" s="1">
        <v>0.56599999999999995</v>
      </c>
      <c r="E21" s="1">
        <v>0.56299999999999994</v>
      </c>
      <c r="F21" s="1">
        <v>0.56799999999999995</v>
      </c>
      <c r="G21" s="1">
        <v>0.56200000000000006</v>
      </c>
      <c r="H21" s="1">
        <v>0.55500000000000005</v>
      </c>
      <c r="I21" s="1">
        <v>0.53900000000000003</v>
      </c>
      <c r="J21" s="1">
        <v>0.54600000000000004</v>
      </c>
      <c r="K21" s="1">
        <v>0.51800000000000002</v>
      </c>
      <c r="L21" s="1">
        <v>0.53900000000000003</v>
      </c>
      <c r="M21" s="3">
        <f t="shared" si="0"/>
        <v>0.56799999999999995</v>
      </c>
    </row>
    <row r="22" spans="1:14" x14ac:dyDescent="0.2">
      <c r="A22" s="4" t="s">
        <v>17</v>
      </c>
      <c r="B22" s="1">
        <v>0.34100000000000003</v>
      </c>
      <c r="C22" s="1">
        <v>0.34899999999999998</v>
      </c>
      <c r="D22" s="1">
        <v>0.34899999999999998</v>
      </c>
      <c r="E22" s="1">
        <v>0.35</v>
      </c>
      <c r="F22" s="1">
        <v>0.35</v>
      </c>
      <c r="G22" s="1">
        <v>0.35</v>
      </c>
      <c r="H22" s="1">
        <v>0.35</v>
      </c>
      <c r="I22" s="1">
        <v>0.35</v>
      </c>
      <c r="J22" s="1">
        <v>0.35</v>
      </c>
      <c r="K22" s="1">
        <v>0.35</v>
      </c>
      <c r="L22" s="1">
        <v>0.35</v>
      </c>
      <c r="M22" s="3">
        <f t="shared" si="0"/>
        <v>0.35</v>
      </c>
    </row>
    <row r="23" spans="1:14" x14ac:dyDescent="0.2">
      <c r="A23" s="4" t="s">
        <v>18</v>
      </c>
      <c r="B23" s="1">
        <v>0.77900000000000003</v>
      </c>
      <c r="C23" s="1">
        <v>0.78600000000000003</v>
      </c>
      <c r="D23" s="1">
        <v>0.80500000000000005</v>
      </c>
      <c r="E23" s="1">
        <v>0.80600000000000005</v>
      </c>
      <c r="F23" s="1">
        <v>0.80500000000000005</v>
      </c>
      <c r="G23" s="1">
        <v>0.80500000000000005</v>
      </c>
      <c r="H23" s="1">
        <v>0.80600000000000005</v>
      </c>
      <c r="I23" s="1">
        <v>0.80500000000000005</v>
      </c>
      <c r="J23" s="1">
        <v>0.80500000000000005</v>
      </c>
      <c r="K23" s="1">
        <v>0.80600000000000005</v>
      </c>
      <c r="L23" s="1">
        <v>0.80600000000000005</v>
      </c>
      <c r="M23" s="3">
        <f t="shared" si="0"/>
        <v>0.80600000000000005</v>
      </c>
    </row>
    <row r="24" spans="1:14" x14ac:dyDescent="0.2">
      <c r="A24" s="4" t="s">
        <v>19</v>
      </c>
      <c r="B24" s="1">
        <v>0.55100000000000005</v>
      </c>
      <c r="C24" s="1">
        <v>0.56499999999999995</v>
      </c>
      <c r="D24" s="1">
        <v>0.58499999999999996</v>
      </c>
      <c r="E24" s="1">
        <v>0.58899999999999997</v>
      </c>
      <c r="F24" s="1">
        <v>0.59399999999999997</v>
      </c>
      <c r="G24" s="1">
        <v>0.59599999999999997</v>
      </c>
      <c r="H24" s="1">
        <v>0.59</v>
      </c>
      <c r="I24" s="1">
        <v>0.59</v>
      </c>
      <c r="J24" s="1">
        <v>0.59299999999999997</v>
      </c>
      <c r="K24" s="1">
        <v>0.59399999999999997</v>
      </c>
      <c r="L24" s="1">
        <v>0.59299999999999997</v>
      </c>
      <c r="M24" s="3">
        <f t="shared" si="0"/>
        <v>0.59599999999999997</v>
      </c>
    </row>
    <row r="25" spans="1:14" x14ac:dyDescent="0.2">
      <c r="A25" s="5" t="s">
        <v>20</v>
      </c>
      <c r="B25" s="5">
        <f>AVERAGE(B5:B24)</f>
        <v>0.56114999999999993</v>
      </c>
      <c r="C25" s="5">
        <f t="shared" ref="C25:L25" si="1">AVERAGE(C5:C24)</f>
        <v>0.62349999999999983</v>
      </c>
      <c r="D25" s="5">
        <f t="shared" si="1"/>
        <v>0.64105000000000012</v>
      </c>
      <c r="E25" s="5">
        <f t="shared" si="1"/>
        <v>0.64419999999999988</v>
      </c>
      <c r="F25" s="5">
        <f t="shared" si="1"/>
        <v>0.62304999999999988</v>
      </c>
      <c r="G25" s="5">
        <f t="shared" si="1"/>
        <v>0.64224999999999999</v>
      </c>
      <c r="H25" s="5">
        <f t="shared" si="1"/>
        <v>0.64549999999999996</v>
      </c>
      <c r="I25" s="5">
        <f t="shared" si="1"/>
        <v>0.64329999999999987</v>
      </c>
      <c r="J25" s="5">
        <f t="shared" si="1"/>
        <v>0.64464999999999995</v>
      </c>
      <c r="K25" s="5">
        <f t="shared" si="1"/>
        <v>0.63915</v>
      </c>
      <c r="L25" s="5">
        <f t="shared" si="1"/>
        <v>0.63909999999999978</v>
      </c>
      <c r="M25" s="3">
        <f t="shared" si="0"/>
        <v>0.64549999999999996</v>
      </c>
    </row>
    <row r="32" spans="1:14" ht="21" x14ac:dyDescent="0.25">
      <c r="A32" s="6" t="s">
        <v>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1"/>
      <c r="B33" s="2" t="s">
        <v>21</v>
      </c>
      <c r="C33" s="2" t="s">
        <v>22</v>
      </c>
      <c r="D33" s="2" t="s">
        <v>23</v>
      </c>
      <c r="E33" s="2" t="s">
        <v>24</v>
      </c>
      <c r="F33" s="2" t="s">
        <v>25</v>
      </c>
      <c r="G33" s="2" t="s">
        <v>26</v>
      </c>
      <c r="H33" s="2" t="s">
        <v>27</v>
      </c>
      <c r="I33" s="2" t="s">
        <v>28</v>
      </c>
      <c r="J33" s="2" t="s">
        <v>29</v>
      </c>
      <c r="K33" s="2" t="s">
        <v>30</v>
      </c>
      <c r="L33" s="2" t="s">
        <v>31</v>
      </c>
      <c r="M33" s="2" t="s">
        <v>32</v>
      </c>
      <c r="N33" s="3" t="s">
        <v>33</v>
      </c>
    </row>
    <row r="34" spans="1:14" x14ac:dyDescent="0.2">
      <c r="A34" s="4" t="s">
        <v>0</v>
      </c>
      <c r="B34" s="1">
        <v>0.56499999999999995</v>
      </c>
      <c r="C34" s="1">
        <v>0.53400000000000003</v>
      </c>
      <c r="D34" s="1">
        <v>0.52700000000000002</v>
      </c>
      <c r="E34" s="1">
        <v>0.622</v>
      </c>
      <c r="F34" s="1">
        <v>0.54100000000000004</v>
      </c>
      <c r="G34" s="1">
        <v>0.54100000000000004</v>
      </c>
      <c r="H34" s="1">
        <v>0.54200000000000004</v>
      </c>
      <c r="I34" s="1">
        <v>0.54200000000000004</v>
      </c>
      <c r="J34" s="1">
        <v>0.54200000000000004</v>
      </c>
      <c r="K34" s="1">
        <v>0.54100000000000004</v>
      </c>
      <c r="L34" s="1">
        <v>0.54100000000000004</v>
      </c>
      <c r="M34" s="1">
        <v>0.54</v>
      </c>
      <c r="N34" s="3">
        <f t="shared" ref="N34:N53" si="2">MAX(B34:M34)</f>
        <v>0.622</v>
      </c>
    </row>
    <row r="35" spans="1:14" x14ac:dyDescent="0.2">
      <c r="A35" s="4" t="s">
        <v>1</v>
      </c>
      <c r="B35" s="1">
        <v>0.498</v>
      </c>
      <c r="C35" s="1">
        <v>0.58799999999999997</v>
      </c>
      <c r="D35" s="1">
        <v>0.66200000000000003</v>
      </c>
      <c r="E35" s="1">
        <v>0.79300000000000004</v>
      </c>
      <c r="F35" s="1">
        <v>0.8</v>
      </c>
      <c r="G35" s="1">
        <v>0.79900000000000004</v>
      </c>
      <c r="H35" s="1">
        <v>0.77200000000000002</v>
      </c>
      <c r="I35" s="1">
        <v>0.80500000000000005</v>
      </c>
      <c r="J35" s="1">
        <v>0.77</v>
      </c>
      <c r="K35" s="1">
        <v>0.81200000000000006</v>
      </c>
      <c r="L35" s="1">
        <v>0.77300000000000002</v>
      </c>
      <c r="M35" s="1">
        <v>0.77100000000000002</v>
      </c>
      <c r="N35" s="3">
        <f t="shared" si="2"/>
        <v>0.81200000000000006</v>
      </c>
    </row>
    <row r="36" spans="1:14" x14ac:dyDescent="0.2">
      <c r="A36" s="4" t="s">
        <v>6</v>
      </c>
      <c r="B36" s="1">
        <v>0.7</v>
      </c>
      <c r="C36" s="1">
        <v>0.69099999999999995</v>
      </c>
      <c r="D36" s="1">
        <v>0.751</v>
      </c>
      <c r="E36" s="1">
        <v>0.71399999999999997</v>
      </c>
      <c r="F36" s="1">
        <v>0.71599999999999997</v>
      </c>
      <c r="G36" s="1">
        <v>0.71499999999999997</v>
      </c>
      <c r="H36" s="1">
        <v>0.71499999999999997</v>
      </c>
      <c r="I36" s="1">
        <v>0.71499999999999997</v>
      </c>
      <c r="J36" s="1">
        <v>0.71599999999999997</v>
      </c>
      <c r="K36" s="1">
        <v>0.71599999999999997</v>
      </c>
      <c r="L36" s="1">
        <v>0.71399999999999997</v>
      </c>
      <c r="M36" s="1">
        <v>0.71399999999999997</v>
      </c>
      <c r="N36" s="3">
        <f t="shared" si="2"/>
        <v>0.751</v>
      </c>
    </row>
    <row r="37" spans="1:14" x14ac:dyDescent="0.2">
      <c r="A37" s="4" t="s">
        <v>7</v>
      </c>
      <c r="B37" s="1">
        <v>0.80300000000000005</v>
      </c>
      <c r="C37" s="1">
        <v>0.80400000000000005</v>
      </c>
      <c r="D37" s="1">
        <v>0.83299999999999996</v>
      </c>
      <c r="E37" s="1">
        <v>0.86599999999999999</v>
      </c>
      <c r="F37" s="1">
        <v>0.86</v>
      </c>
      <c r="G37" s="1">
        <v>0.81399999999999995</v>
      </c>
      <c r="H37" s="1">
        <v>0.81299999999999994</v>
      </c>
      <c r="I37" s="1">
        <v>0.81100000000000005</v>
      </c>
      <c r="J37" s="1">
        <v>0.81399999999999995</v>
      </c>
      <c r="K37" s="1">
        <v>0.81200000000000006</v>
      </c>
      <c r="L37" s="1">
        <v>0.81299999999999994</v>
      </c>
      <c r="M37" s="1">
        <v>0.81100000000000005</v>
      </c>
      <c r="N37" s="3">
        <f t="shared" si="2"/>
        <v>0.86599999999999999</v>
      </c>
    </row>
    <row r="38" spans="1:14" x14ac:dyDescent="0.2">
      <c r="A38" s="4" t="s">
        <v>2</v>
      </c>
      <c r="B38" s="1">
        <v>0.28899999999999998</v>
      </c>
      <c r="C38" s="1">
        <v>0.24399999999999999</v>
      </c>
      <c r="D38" s="1">
        <v>0.38200000000000001</v>
      </c>
      <c r="E38" s="1">
        <v>0.48299999999999998</v>
      </c>
      <c r="F38" s="1">
        <v>0.48699999999999999</v>
      </c>
      <c r="G38" s="1">
        <v>0.49399999999999999</v>
      </c>
      <c r="H38" s="1">
        <v>0.49299999999999999</v>
      </c>
      <c r="I38" s="1">
        <v>0.49099999999999999</v>
      </c>
      <c r="J38" s="1">
        <v>0.45900000000000002</v>
      </c>
      <c r="K38" s="1">
        <v>0.45600000000000002</v>
      </c>
      <c r="L38" s="1">
        <v>0.45400000000000001</v>
      </c>
      <c r="M38" s="1">
        <v>0.45200000000000001</v>
      </c>
      <c r="N38" s="3">
        <f t="shared" si="2"/>
        <v>0.49399999999999999</v>
      </c>
    </row>
    <row r="39" spans="1:14" x14ac:dyDescent="0.2">
      <c r="A39" s="4" t="s">
        <v>3</v>
      </c>
      <c r="B39" s="1">
        <v>0.71499999999999997</v>
      </c>
      <c r="C39" s="1">
        <v>0.70899999999999996</v>
      </c>
      <c r="D39" s="1">
        <v>0.71199999999999997</v>
      </c>
      <c r="E39" s="1">
        <v>0.77</v>
      </c>
      <c r="F39" s="1">
        <v>0.77300000000000002</v>
      </c>
      <c r="G39" s="1">
        <v>0.72499999999999998</v>
      </c>
      <c r="H39" s="1">
        <v>0.72399999999999998</v>
      </c>
      <c r="I39" s="1">
        <v>0.72399999999999998</v>
      </c>
      <c r="J39" s="1">
        <v>0.72299999999999998</v>
      </c>
      <c r="K39" s="1">
        <v>0.72299999999999998</v>
      </c>
      <c r="L39" s="1">
        <v>0.72299999999999998</v>
      </c>
      <c r="M39" s="1">
        <v>0.72299999999999998</v>
      </c>
      <c r="N39" s="3">
        <f t="shared" si="2"/>
        <v>0.77300000000000002</v>
      </c>
    </row>
    <row r="40" spans="1:14" x14ac:dyDescent="0.2">
      <c r="A40" s="4" t="s">
        <v>4</v>
      </c>
      <c r="B40" s="1">
        <v>0.38300000000000001</v>
      </c>
      <c r="C40" s="1">
        <v>0.42799999999999999</v>
      </c>
      <c r="D40" s="1">
        <v>0.46</v>
      </c>
      <c r="E40" s="1">
        <v>0.64500000000000002</v>
      </c>
      <c r="F40" s="1">
        <v>0.64200000000000002</v>
      </c>
      <c r="G40" s="1">
        <v>0.64500000000000002</v>
      </c>
      <c r="H40" s="1">
        <v>0.64800000000000002</v>
      </c>
      <c r="I40" s="1">
        <v>0.65700000000000003</v>
      </c>
      <c r="J40" s="1">
        <v>0.61799999999999999</v>
      </c>
      <c r="K40" s="1">
        <v>0.60499999999999998</v>
      </c>
      <c r="L40" s="1">
        <v>0.60699999999999998</v>
      </c>
      <c r="M40" s="1">
        <v>0.626</v>
      </c>
      <c r="N40" s="3">
        <f t="shared" si="2"/>
        <v>0.65700000000000003</v>
      </c>
    </row>
    <row r="41" spans="1:14" x14ac:dyDescent="0.2">
      <c r="A41" s="4" t="s">
        <v>5</v>
      </c>
      <c r="B41" s="1">
        <v>0.50800000000000001</v>
      </c>
      <c r="C41" s="1">
        <v>0.63200000000000001</v>
      </c>
      <c r="D41" s="1">
        <v>0.70099999999999996</v>
      </c>
      <c r="E41" s="1">
        <v>0.81200000000000006</v>
      </c>
      <c r="F41" s="1">
        <v>0.79100000000000004</v>
      </c>
      <c r="G41" s="1">
        <v>0.78800000000000003</v>
      </c>
      <c r="H41" s="1">
        <v>0.78700000000000003</v>
      </c>
      <c r="I41" s="1">
        <v>0.78900000000000003</v>
      </c>
      <c r="J41" s="1">
        <v>0.79100000000000004</v>
      </c>
      <c r="K41" s="1">
        <v>0.78200000000000003</v>
      </c>
      <c r="L41" s="1">
        <v>0.78200000000000003</v>
      </c>
      <c r="M41" s="1">
        <v>0.77700000000000002</v>
      </c>
      <c r="N41" s="3">
        <f t="shared" si="2"/>
        <v>0.81200000000000006</v>
      </c>
    </row>
    <row r="42" spans="1:14" x14ac:dyDescent="0.2">
      <c r="A42" s="4" t="s">
        <v>8</v>
      </c>
      <c r="B42" s="1">
        <v>0.57099999999999995</v>
      </c>
      <c r="C42" s="1">
        <v>0.64400000000000002</v>
      </c>
      <c r="D42" s="1">
        <v>0.66500000000000004</v>
      </c>
      <c r="E42" s="1">
        <v>0.77500000000000002</v>
      </c>
      <c r="F42" s="1">
        <v>0.79400000000000004</v>
      </c>
      <c r="G42" s="1">
        <v>0.77600000000000002</v>
      </c>
      <c r="H42" s="1">
        <v>0.77</v>
      </c>
      <c r="I42" s="1">
        <v>0.78300000000000003</v>
      </c>
      <c r="J42" s="1">
        <v>0.749</v>
      </c>
      <c r="K42" s="1">
        <v>0.754</v>
      </c>
      <c r="L42" s="1">
        <v>0.75700000000000001</v>
      </c>
      <c r="M42" s="1">
        <v>0.753</v>
      </c>
      <c r="N42" s="3">
        <f t="shared" si="2"/>
        <v>0.79400000000000004</v>
      </c>
    </row>
    <row r="43" spans="1:14" x14ac:dyDescent="0.2">
      <c r="A43" s="4" t="s">
        <v>9</v>
      </c>
      <c r="B43" s="1">
        <v>0.71099999999999997</v>
      </c>
      <c r="C43" s="1">
        <v>0.74299999999999999</v>
      </c>
      <c r="D43" s="1">
        <v>0.75700000000000001</v>
      </c>
      <c r="E43" s="1">
        <v>0.81899999999999995</v>
      </c>
      <c r="F43" s="1">
        <v>0.82</v>
      </c>
      <c r="G43" s="1">
        <v>0.76700000000000002</v>
      </c>
      <c r="H43" s="1">
        <v>0.76400000000000001</v>
      </c>
      <c r="I43" s="1">
        <v>0.81399999999999995</v>
      </c>
      <c r="J43" s="1">
        <v>0.76700000000000002</v>
      </c>
      <c r="K43" s="1">
        <v>0.76600000000000001</v>
      </c>
      <c r="L43" s="1">
        <v>0.76400000000000001</v>
      </c>
      <c r="M43" s="1">
        <v>0.76300000000000001</v>
      </c>
      <c r="N43" s="3">
        <f t="shared" si="2"/>
        <v>0.82</v>
      </c>
    </row>
    <row r="44" spans="1:14" x14ac:dyDescent="0.2">
      <c r="A44" s="4" t="s">
        <v>10</v>
      </c>
      <c r="B44" s="1">
        <v>0.38300000000000001</v>
      </c>
      <c r="C44" s="1">
        <v>0.45800000000000002</v>
      </c>
      <c r="D44" s="1">
        <v>0.46300000000000002</v>
      </c>
      <c r="E44" s="1">
        <v>0.52</v>
      </c>
      <c r="F44" s="1">
        <v>0.53200000000000003</v>
      </c>
      <c r="G44" s="1">
        <v>0.53100000000000003</v>
      </c>
      <c r="H44" s="1">
        <v>0.53700000000000003</v>
      </c>
      <c r="I44" s="1">
        <v>0.54500000000000004</v>
      </c>
      <c r="J44" s="1">
        <v>0.55000000000000004</v>
      </c>
      <c r="K44" s="1">
        <v>0.54600000000000004</v>
      </c>
      <c r="L44" s="1">
        <v>0.54900000000000004</v>
      </c>
      <c r="M44" s="1">
        <v>0.54700000000000004</v>
      </c>
      <c r="N44" s="3">
        <f t="shared" si="2"/>
        <v>0.55000000000000004</v>
      </c>
    </row>
    <row r="45" spans="1:14" x14ac:dyDescent="0.2">
      <c r="A45" s="4" t="s">
        <v>11</v>
      </c>
      <c r="B45" s="1">
        <v>0.44500000000000001</v>
      </c>
      <c r="C45" s="1">
        <v>0.372</v>
      </c>
      <c r="D45" s="1">
        <v>0.51400000000000001</v>
      </c>
      <c r="E45" s="1">
        <v>0.61699999999999999</v>
      </c>
      <c r="F45" s="1">
        <v>0.623</v>
      </c>
      <c r="G45" s="1">
        <v>0.62</v>
      </c>
      <c r="H45" s="1">
        <v>0.59099999999999997</v>
      </c>
      <c r="I45" s="1">
        <v>0.60899999999999999</v>
      </c>
      <c r="J45" s="1">
        <v>0.57999999999999996</v>
      </c>
      <c r="K45" s="1">
        <v>0.59</v>
      </c>
      <c r="L45" s="1">
        <v>0.58899999999999997</v>
      </c>
      <c r="M45" s="1">
        <v>0.58299999999999996</v>
      </c>
      <c r="N45" s="3">
        <f t="shared" si="2"/>
        <v>0.623</v>
      </c>
    </row>
    <row r="46" spans="1:14" x14ac:dyDescent="0.2">
      <c r="A46" s="4" t="s">
        <v>12</v>
      </c>
      <c r="B46" s="1">
        <v>0.71199999999999997</v>
      </c>
      <c r="C46" s="1">
        <v>0.71499999999999997</v>
      </c>
      <c r="D46" s="1">
        <v>0.71599999999999997</v>
      </c>
      <c r="E46" s="1">
        <v>0.72</v>
      </c>
      <c r="F46" s="1">
        <v>0.72099999999999997</v>
      </c>
      <c r="G46" s="1">
        <v>0.72</v>
      </c>
      <c r="H46" s="1">
        <v>0.72099999999999997</v>
      </c>
      <c r="I46" s="1">
        <v>0.72</v>
      </c>
      <c r="J46" s="1">
        <v>0.71899999999999997</v>
      </c>
      <c r="K46" s="1">
        <v>0.71899999999999997</v>
      </c>
      <c r="L46" s="1">
        <v>0.71899999999999997</v>
      </c>
      <c r="M46" s="1">
        <v>0.71899999999999997</v>
      </c>
      <c r="N46" s="3">
        <f t="shared" si="2"/>
        <v>0.72099999999999997</v>
      </c>
    </row>
    <row r="47" spans="1:14" x14ac:dyDescent="0.2">
      <c r="A47" s="4" t="s">
        <v>13</v>
      </c>
      <c r="B47" s="1">
        <v>0.6</v>
      </c>
      <c r="C47" s="1">
        <v>0.60099999999999998</v>
      </c>
      <c r="D47" s="1">
        <v>0.58099999999999996</v>
      </c>
      <c r="E47" s="1">
        <v>0.72299999999999998</v>
      </c>
      <c r="F47" s="1">
        <v>0.745</v>
      </c>
      <c r="G47" s="1">
        <v>0.746</v>
      </c>
      <c r="H47" s="1">
        <v>0.73299999999999998</v>
      </c>
      <c r="I47" s="1">
        <v>0.74299999999999999</v>
      </c>
      <c r="J47" s="1">
        <v>0.74299999999999999</v>
      </c>
      <c r="K47" s="1">
        <v>0.751</v>
      </c>
      <c r="L47" s="1">
        <v>0.745</v>
      </c>
      <c r="M47" s="1">
        <v>0.73099999999999998</v>
      </c>
      <c r="N47" s="3">
        <f t="shared" si="2"/>
        <v>0.751</v>
      </c>
    </row>
    <row r="48" spans="1:14" x14ac:dyDescent="0.2">
      <c r="A48" s="4" t="s">
        <v>14</v>
      </c>
      <c r="B48" s="1">
        <v>0.59299999999999997</v>
      </c>
      <c r="C48" s="1">
        <v>0.53300000000000003</v>
      </c>
      <c r="D48" s="1">
        <v>0.60699999999999998</v>
      </c>
      <c r="E48" s="1">
        <v>0.621</v>
      </c>
      <c r="F48" s="1">
        <v>0.621</v>
      </c>
      <c r="G48" s="1">
        <v>0.53700000000000003</v>
      </c>
      <c r="H48" s="1">
        <v>0.53700000000000003</v>
      </c>
      <c r="I48" s="1">
        <v>0.53700000000000003</v>
      </c>
      <c r="J48" s="1">
        <v>0.53600000000000003</v>
      </c>
      <c r="K48" s="1">
        <v>0.53500000000000003</v>
      </c>
      <c r="L48" s="1">
        <v>0.53500000000000003</v>
      </c>
      <c r="M48" s="1">
        <v>0.53600000000000003</v>
      </c>
      <c r="N48" s="3">
        <f t="shared" si="2"/>
        <v>0.621</v>
      </c>
    </row>
    <row r="49" spans="1:25" x14ac:dyDescent="0.2">
      <c r="A49" s="4" t="s">
        <v>15</v>
      </c>
      <c r="B49" s="1">
        <v>0.80400000000000005</v>
      </c>
      <c r="C49" s="1">
        <v>0.80900000000000005</v>
      </c>
      <c r="D49" s="1">
        <v>0.83599999999999997</v>
      </c>
      <c r="E49" s="1">
        <v>0.873</v>
      </c>
      <c r="F49" s="1">
        <v>0.81399999999999995</v>
      </c>
      <c r="G49" s="1">
        <v>0.81299999999999994</v>
      </c>
      <c r="H49" s="1">
        <v>0.81299999999999994</v>
      </c>
      <c r="I49" s="1">
        <v>0.81200000000000006</v>
      </c>
      <c r="J49" s="1">
        <v>0.81100000000000005</v>
      </c>
      <c r="K49" s="1">
        <v>0.81100000000000005</v>
      </c>
      <c r="L49" s="1">
        <v>0.81299999999999994</v>
      </c>
      <c r="M49" s="1">
        <v>0.81200000000000006</v>
      </c>
      <c r="N49" s="3">
        <f t="shared" si="2"/>
        <v>0.873</v>
      </c>
    </row>
    <row r="50" spans="1:25" x14ac:dyDescent="0.2">
      <c r="A50" s="4" t="s">
        <v>16</v>
      </c>
      <c r="B50" s="1">
        <v>0.32600000000000001</v>
      </c>
      <c r="C50" s="1">
        <v>0.48399999999999999</v>
      </c>
      <c r="D50" s="1">
        <v>0.439</v>
      </c>
      <c r="E50" s="1">
        <v>0.64100000000000001</v>
      </c>
      <c r="F50" s="1">
        <v>0.64900000000000002</v>
      </c>
      <c r="G50" s="1">
        <v>0.63300000000000001</v>
      </c>
      <c r="H50" s="1">
        <v>0.64300000000000002</v>
      </c>
      <c r="I50" s="1">
        <v>0.64100000000000001</v>
      </c>
      <c r="J50" s="1">
        <v>0.60599999999999998</v>
      </c>
      <c r="K50" s="1">
        <v>0.629</v>
      </c>
      <c r="L50" s="1">
        <v>0.61399999999999999</v>
      </c>
      <c r="M50" s="1">
        <v>0.60099999999999998</v>
      </c>
      <c r="N50" s="3">
        <f t="shared" si="2"/>
        <v>0.64900000000000002</v>
      </c>
    </row>
    <row r="51" spans="1:25" x14ac:dyDescent="0.2">
      <c r="A51" s="4" t="s">
        <v>17</v>
      </c>
      <c r="B51" s="1">
        <v>0.39800000000000002</v>
      </c>
      <c r="C51" s="1">
        <v>0.41099999999999998</v>
      </c>
      <c r="D51" s="1">
        <v>0.40600000000000003</v>
      </c>
      <c r="E51" s="1">
        <v>0.433</v>
      </c>
      <c r="F51" s="1">
        <v>0.434</v>
      </c>
      <c r="G51" s="1">
        <v>0.433</v>
      </c>
      <c r="H51" s="1">
        <v>0.433</v>
      </c>
      <c r="I51" s="1">
        <v>0.432</v>
      </c>
      <c r="J51" s="1">
        <v>0.43099999999999999</v>
      </c>
      <c r="K51" s="1">
        <v>0.432</v>
      </c>
      <c r="L51" s="1">
        <v>0.42899999999999999</v>
      </c>
      <c r="M51" s="1">
        <v>0.42899999999999999</v>
      </c>
      <c r="N51" s="3">
        <f t="shared" si="2"/>
        <v>0.434</v>
      </c>
    </row>
    <row r="52" spans="1:25" x14ac:dyDescent="0.2">
      <c r="A52" s="4" t="s">
        <v>18</v>
      </c>
      <c r="B52" s="1">
        <v>0.74</v>
      </c>
      <c r="C52" s="1">
        <v>0.78800000000000003</v>
      </c>
      <c r="D52" s="1">
        <v>0.79700000000000004</v>
      </c>
      <c r="E52" s="1">
        <v>0.81399999999999995</v>
      </c>
      <c r="F52" s="1">
        <v>0.81399999999999995</v>
      </c>
      <c r="G52" s="1">
        <v>0.81499999999999995</v>
      </c>
      <c r="H52" s="1">
        <v>0.81399999999999995</v>
      </c>
      <c r="I52" s="1">
        <v>0.81299999999999994</v>
      </c>
      <c r="J52" s="1">
        <v>0.81299999999999994</v>
      </c>
      <c r="K52" s="1">
        <v>0.81299999999999994</v>
      </c>
      <c r="L52" s="1">
        <v>0.81200000000000006</v>
      </c>
      <c r="M52" s="1">
        <v>0.81299999999999994</v>
      </c>
      <c r="N52" s="3">
        <f t="shared" si="2"/>
        <v>0.81499999999999995</v>
      </c>
    </row>
    <row r="53" spans="1:25" x14ac:dyDescent="0.2">
      <c r="A53" s="4" t="s">
        <v>19</v>
      </c>
      <c r="B53" s="1">
        <v>0.52200000000000002</v>
      </c>
      <c r="C53" s="1">
        <v>0.58099999999999996</v>
      </c>
      <c r="D53" s="1">
        <v>0.60499999999999998</v>
      </c>
      <c r="E53" s="1">
        <v>0.70299999999999996</v>
      </c>
      <c r="F53" s="1">
        <v>0.70199999999999996</v>
      </c>
      <c r="G53" s="1">
        <v>0.70499999999999996</v>
      </c>
      <c r="H53" s="1">
        <v>0.69599999999999995</v>
      </c>
      <c r="I53" s="1">
        <v>0.69799999999999995</v>
      </c>
      <c r="J53" s="1">
        <v>0.69199999999999995</v>
      </c>
      <c r="K53" s="1">
        <v>0.68799999999999994</v>
      </c>
      <c r="L53" s="1">
        <v>0.68799999999999994</v>
      </c>
      <c r="M53" s="1">
        <v>0.67600000000000005</v>
      </c>
      <c r="N53" s="3">
        <f t="shared" si="2"/>
        <v>0.70499999999999996</v>
      </c>
    </row>
    <row r="54" spans="1:25" x14ac:dyDescent="0.2">
      <c r="A54" s="5" t="s">
        <v>20</v>
      </c>
      <c r="B54" s="5">
        <f>(AVERAGE(B34:B53))</f>
        <v>0.56330000000000002</v>
      </c>
      <c r="C54" s="5">
        <f t="shared" ref="C54:M54" si="3">(AVERAGE(C34:C53))</f>
        <v>0.58844999999999992</v>
      </c>
      <c r="D54" s="5">
        <f t="shared" si="3"/>
        <v>0.62070000000000003</v>
      </c>
      <c r="E54" s="5">
        <f t="shared" si="3"/>
        <v>0.69820000000000004</v>
      </c>
      <c r="F54" s="5">
        <f t="shared" si="3"/>
        <v>0.69395000000000007</v>
      </c>
      <c r="G54" s="5">
        <f t="shared" si="3"/>
        <v>0.68085000000000007</v>
      </c>
      <c r="H54" s="5">
        <f t="shared" si="3"/>
        <v>0.67730000000000001</v>
      </c>
      <c r="I54" s="5">
        <f t="shared" si="3"/>
        <v>0.68405000000000016</v>
      </c>
      <c r="J54" s="5">
        <f t="shared" si="3"/>
        <v>0.67149999999999999</v>
      </c>
      <c r="K54" s="5">
        <f t="shared" si="3"/>
        <v>0.67405000000000004</v>
      </c>
      <c r="L54" s="5">
        <f t="shared" si="3"/>
        <v>0.67105000000000004</v>
      </c>
      <c r="M54" s="5">
        <f t="shared" si="3"/>
        <v>0.66885000000000006</v>
      </c>
      <c r="N54" s="3">
        <f>MAX(B54:L54)</f>
        <v>0.69820000000000004</v>
      </c>
    </row>
    <row r="62" spans="1:25" ht="21" x14ac:dyDescent="0.25">
      <c r="A62" s="6" t="s">
        <v>36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25" x14ac:dyDescent="0.2">
      <c r="A63" s="1"/>
      <c r="B63" s="2" t="s">
        <v>21</v>
      </c>
      <c r="C63" s="2" t="s">
        <v>22</v>
      </c>
      <c r="D63" s="2" t="s">
        <v>23</v>
      </c>
      <c r="E63" s="2" t="s">
        <v>24</v>
      </c>
      <c r="F63" s="2" t="s">
        <v>25</v>
      </c>
      <c r="G63" s="2" t="s">
        <v>26</v>
      </c>
      <c r="H63" s="2" t="s">
        <v>27</v>
      </c>
      <c r="I63" s="2" t="s">
        <v>28</v>
      </c>
      <c r="J63" s="2" t="s">
        <v>29</v>
      </c>
      <c r="K63" s="2" t="s">
        <v>30</v>
      </c>
      <c r="L63" s="2" t="s">
        <v>31</v>
      </c>
      <c r="M63" s="2" t="s">
        <v>32</v>
      </c>
      <c r="N63" s="2" t="s">
        <v>37</v>
      </c>
      <c r="O63" s="2" t="s">
        <v>38</v>
      </c>
      <c r="P63" s="2" t="s">
        <v>39</v>
      </c>
      <c r="Q63" s="2" t="s">
        <v>40</v>
      </c>
      <c r="R63" s="2" t="s">
        <v>41</v>
      </c>
      <c r="S63" s="2" t="s">
        <v>42</v>
      </c>
      <c r="T63" s="2" t="s">
        <v>43</v>
      </c>
      <c r="U63" s="2" t="s">
        <v>44</v>
      </c>
      <c r="V63" s="2" t="s">
        <v>45</v>
      </c>
      <c r="W63" s="2" t="s">
        <v>46</v>
      </c>
      <c r="X63" s="2" t="s">
        <v>47</v>
      </c>
      <c r="Y63" s="3" t="s">
        <v>33</v>
      </c>
    </row>
    <row r="64" spans="1:25" x14ac:dyDescent="0.2">
      <c r="A64" s="4" t="s">
        <v>0</v>
      </c>
      <c r="B64" s="1">
        <v>0.47299999999999998</v>
      </c>
      <c r="C64" s="1">
        <v>0.46600000000000003</v>
      </c>
      <c r="D64" s="1">
        <v>0.501</v>
      </c>
      <c r="E64" s="1">
        <v>0.59</v>
      </c>
      <c r="F64" s="1">
        <v>0.59399999999999997</v>
      </c>
      <c r="G64" s="1">
        <v>0.59599999999999997</v>
      </c>
      <c r="H64" s="1">
        <v>0.59599999999999997</v>
      </c>
      <c r="I64" s="1">
        <v>0.59699999999999998</v>
      </c>
      <c r="J64" s="1">
        <v>0.60299999999999998</v>
      </c>
      <c r="K64" s="1">
        <v>0.59699999999999998</v>
      </c>
      <c r="L64" s="1">
        <v>0.59299999999999997</v>
      </c>
      <c r="M64" s="1">
        <v>0.60299999999999998</v>
      </c>
      <c r="N64" s="1">
        <v>0.60499999999999998</v>
      </c>
      <c r="O64" s="1">
        <v>0.6</v>
      </c>
      <c r="P64" s="1">
        <v>0.59799999999999998</v>
      </c>
      <c r="Q64" s="1">
        <v>0.60799999999999998</v>
      </c>
      <c r="R64" s="1">
        <v>0.60399999999999998</v>
      </c>
      <c r="S64" s="1">
        <v>0.6</v>
      </c>
      <c r="T64" s="1">
        <v>0.60799999999999998</v>
      </c>
      <c r="U64" s="1">
        <v>0.60699999999999998</v>
      </c>
      <c r="V64" s="1">
        <v>0.61199999999999999</v>
      </c>
      <c r="W64" s="1">
        <v>0.61299999999999999</v>
      </c>
      <c r="X64" s="1">
        <v>0.60899999999999999</v>
      </c>
      <c r="Y64" s="3">
        <f t="shared" ref="Y64:Y84" si="4">MAX(B64:X64)</f>
        <v>0.61299999999999999</v>
      </c>
    </row>
    <row r="65" spans="1:25" x14ac:dyDescent="0.2">
      <c r="A65" s="4" t="s">
        <v>1</v>
      </c>
      <c r="B65" s="1">
        <v>0.10100000000000001</v>
      </c>
      <c r="C65" s="1">
        <v>0.23200000000000001</v>
      </c>
      <c r="D65" s="1">
        <v>0.28199999999999997</v>
      </c>
      <c r="E65" s="1">
        <v>0.42299999999999999</v>
      </c>
      <c r="F65" s="1">
        <v>0.46200000000000002</v>
      </c>
      <c r="G65" s="1">
        <v>0.46899999999999997</v>
      </c>
      <c r="H65" s="1">
        <v>0.48099999999999998</v>
      </c>
      <c r="I65" s="1">
        <v>0.51100000000000001</v>
      </c>
      <c r="J65" s="1">
        <v>0.52600000000000002</v>
      </c>
      <c r="K65" s="1">
        <v>0.52200000000000002</v>
      </c>
      <c r="L65" s="1">
        <v>0.53900000000000003</v>
      </c>
      <c r="M65" s="1">
        <v>0.53800000000000003</v>
      </c>
      <c r="N65" s="1">
        <v>0.54700000000000004</v>
      </c>
      <c r="O65" s="1">
        <v>0.56000000000000005</v>
      </c>
      <c r="P65" s="1">
        <v>0.56899999999999995</v>
      </c>
      <c r="Q65" s="1">
        <v>0.56899999999999995</v>
      </c>
      <c r="R65" s="1">
        <v>0.58899999999999997</v>
      </c>
      <c r="S65" s="1">
        <v>0.58399999999999996</v>
      </c>
      <c r="T65" s="1">
        <v>0.56899999999999995</v>
      </c>
      <c r="U65" s="1">
        <v>0.56699999999999995</v>
      </c>
      <c r="V65" s="1">
        <v>0.58199999999999996</v>
      </c>
      <c r="W65" s="1">
        <v>0.57399999999999995</v>
      </c>
      <c r="X65" s="1">
        <v>0.59</v>
      </c>
      <c r="Y65" s="3">
        <f t="shared" si="4"/>
        <v>0.59</v>
      </c>
    </row>
    <row r="66" spans="1:25" x14ac:dyDescent="0.2">
      <c r="A66" s="4" t="s">
        <v>6</v>
      </c>
      <c r="B66" s="1">
        <v>0.55900000000000005</v>
      </c>
      <c r="C66" s="1">
        <v>0.59699999999999998</v>
      </c>
      <c r="D66" s="1">
        <v>0.65500000000000003</v>
      </c>
      <c r="E66" s="1">
        <v>0.68799999999999994</v>
      </c>
      <c r="F66" s="1">
        <v>0.68700000000000006</v>
      </c>
      <c r="G66" s="1">
        <v>0.69499999999999995</v>
      </c>
      <c r="H66" s="1">
        <v>0.70099999999999996</v>
      </c>
      <c r="I66" s="1">
        <v>0.69299999999999995</v>
      </c>
      <c r="J66" s="1">
        <v>0.69299999999999995</v>
      </c>
      <c r="K66" s="1">
        <v>0.70299999999999996</v>
      </c>
      <c r="L66" s="1">
        <v>0.69799999999999995</v>
      </c>
      <c r="M66" s="1">
        <v>0.70399999999999996</v>
      </c>
      <c r="N66" s="1">
        <v>0.69899999999999995</v>
      </c>
      <c r="O66" s="1">
        <v>0.69</v>
      </c>
      <c r="P66" s="1">
        <v>0.69299999999999995</v>
      </c>
      <c r="Q66" s="1">
        <v>0.69799999999999995</v>
      </c>
      <c r="R66" s="1">
        <v>0.70099999999999996</v>
      </c>
      <c r="S66" s="1">
        <v>0.69099999999999995</v>
      </c>
      <c r="T66" s="1">
        <v>0.69799999999999995</v>
      </c>
      <c r="U66" s="1">
        <v>0.68500000000000005</v>
      </c>
      <c r="V66" s="1">
        <v>0.69599999999999995</v>
      </c>
      <c r="W66" s="1">
        <v>0.70299999999999996</v>
      </c>
      <c r="X66" s="1">
        <v>0.69199999999999995</v>
      </c>
      <c r="Y66" s="3">
        <f t="shared" si="4"/>
        <v>0.70399999999999996</v>
      </c>
    </row>
    <row r="67" spans="1:25" x14ac:dyDescent="0.2">
      <c r="A67" s="4" t="s">
        <v>7</v>
      </c>
      <c r="B67" s="1">
        <v>0.33800000000000002</v>
      </c>
      <c r="C67" s="1">
        <v>0.53100000000000003</v>
      </c>
      <c r="D67" s="1">
        <v>0.60199999999999998</v>
      </c>
      <c r="E67" s="1">
        <v>0.68400000000000005</v>
      </c>
      <c r="F67" s="1">
        <v>0.69799999999999995</v>
      </c>
      <c r="G67" s="1">
        <v>0.70099999999999996</v>
      </c>
      <c r="H67" s="1">
        <v>0.68300000000000005</v>
      </c>
      <c r="I67" s="1">
        <v>0.71399999999999997</v>
      </c>
      <c r="J67" s="1">
        <v>0.72799999999999998</v>
      </c>
      <c r="K67" s="1">
        <v>0.72</v>
      </c>
      <c r="L67" s="1">
        <v>0.72099999999999997</v>
      </c>
      <c r="M67" s="1">
        <v>0.73399999999999999</v>
      </c>
      <c r="N67" s="1">
        <v>0.72799999999999998</v>
      </c>
      <c r="O67" s="1">
        <v>0.73099999999999998</v>
      </c>
      <c r="P67" s="1">
        <v>0.73599999999999999</v>
      </c>
      <c r="Q67" s="1">
        <v>0.71699999999999997</v>
      </c>
      <c r="R67" s="1">
        <v>0.746</v>
      </c>
      <c r="S67" s="1">
        <v>0.74299999999999999</v>
      </c>
      <c r="T67" s="1">
        <v>0.749</v>
      </c>
      <c r="U67" s="1">
        <v>0.75600000000000001</v>
      </c>
      <c r="V67" s="1">
        <v>0.74</v>
      </c>
      <c r="W67" s="1">
        <v>0.74399999999999999</v>
      </c>
      <c r="X67" s="1">
        <v>0.746</v>
      </c>
      <c r="Y67" s="3">
        <f t="shared" si="4"/>
        <v>0.75600000000000001</v>
      </c>
    </row>
    <row r="68" spans="1:25" x14ac:dyDescent="0.2">
      <c r="A68" s="4" t="s">
        <v>2</v>
      </c>
      <c r="B68" s="1">
        <v>0.112</v>
      </c>
      <c r="C68" s="1">
        <v>0.14399999999999999</v>
      </c>
      <c r="D68" s="1">
        <v>0.20499999999999999</v>
      </c>
      <c r="E68" s="1">
        <v>0.30299999999999999</v>
      </c>
      <c r="F68" s="1">
        <v>0.317</v>
      </c>
      <c r="G68" s="1">
        <v>0.33300000000000002</v>
      </c>
      <c r="H68" s="1">
        <v>0.34200000000000003</v>
      </c>
      <c r="I68" s="1">
        <v>0.34100000000000003</v>
      </c>
      <c r="J68" s="1">
        <v>0.34699999999999998</v>
      </c>
      <c r="K68" s="1">
        <v>0.35199999999999998</v>
      </c>
      <c r="L68" s="1">
        <v>0.36099999999999999</v>
      </c>
      <c r="M68" s="1">
        <v>0.35299999999999998</v>
      </c>
      <c r="N68" s="1">
        <v>0.35199999999999998</v>
      </c>
      <c r="O68" s="1">
        <v>0.36199999999999999</v>
      </c>
      <c r="P68" s="1">
        <v>0.35199999999999998</v>
      </c>
      <c r="Q68" s="1">
        <v>0.312</v>
      </c>
      <c r="R68" s="1">
        <v>0.34699999999999998</v>
      </c>
      <c r="S68" s="1">
        <v>0.33800000000000002</v>
      </c>
      <c r="T68" s="1">
        <v>0.35499999999999998</v>
      </c>
      <c r="U68" s="1">
        <v>0.35499999999999998</v>
      </c>
      <c r="V68" s="1">
        <v>0.35899999999999999</v>
      </c>
      <c r="W68" s="1">
        <v>0.34100000000000003</v>
      </c>
      <c r="X68" s="1">
        <v>0.34799999999999998</v>
      </c>
      <c r="Y68" s="3">
        <f t="shared" si="4"/>
        <v>0.36199999999999999</v>
      </c>
    </row>
    <row r="69" spans="1:25" x14ac:dyDescent="0.2">
      <c r="A69" s="4" t="s">
        <v>3</v>
      </c>
      <c r="B69" s="1">
        <v>0.39100000000000001</v>
      </c>
      <c r="C69" s="1">
        <v>0.53300000000000003</v>
      </c>
      <c r="D69" s="1">
        <v>0.57899999999999996</v>
      </c>
      <c r="E69" s="1">
        <v>0.64800000000000002</v>
      </c>
      <c r="F69" s="1">
        <v>0.64800000000000002</v>
      </c>
      <c r="G69" s="1">
        <v>0.65500000000000003</v>
      </c>
      <c r="H69" s="1">
        <v>0.64500000000000002</v>
      </c>
      <c r="I69" s="1">
        <v>0.66</v>
      </c>
      <c r="J69" s="1">
        <v>0.65300000000000002</v>
      </c>
      <c r="K69" s="1">
        <v>0.64</v>
      </c>
      <c r="L69" s="1">
        <v>0.64800000000000002</v>
      </c>
      <c r="M69" s="1">
        <v>0.66200000000000003</v>
      </c>
      <c r="N69" s="1">
        <v>0.65100000000000002</v>
      </c>
      <c r="O69" s="1">
        <v>0.65600000000000003</v>
      </c>
      <c r="P69" s="1">
        <v>0.66200000000000003</v>
      </c>
      <c r="Q69" s="1">
        <v>0.623</v>
      </c>
      <c r="R69" s="1">
        <v>0.66500000000000004</v>
      </c>
      <c r="S69" s="1">
        <v>0.64900000000000002</v>
      </c>
      <c r="T69" s="1">
        <v>0.65</v>
      </c>
      <c r="U69" s="1">
        <v>0.65300000000000002</v>
      </c>
      <c r="V69" s="1">
        <v>0.626</v>
      </c>
      <c r="W69" s="1">
        <v>0.64900000000000002</v>
      </c>
      <c r="X69" s="1">
        <v>0.66</v>
      </c>
      <c r="Y69" s="3">
        <f t="shared" si="4"/>
        <v>0.66500000000000004</v>
      </c>
    </row>
    <row r="70" spans="1:25" x14ac:dyDescent="0.2">
      <c r="A70" s="4" t="s">
        <v>4</v>
      </c>
      <c r="B70" s="1">
        <v>0.115</v>
      </c>
      <c r="C70" s="1">
        <v>0.222</v>
      </c>
      <c r="D70" s="1">
        <v>0.27400000000000002</v>
      </c>
      <c r="E70" s="1">
        <v>0.41199999999999998</v>
      </c>
      <c r="F70" s="1">
        <v>0.45300000000000001</v>
      </c>
      <c r="G70" s="1">
        <v>0.45600000000000002</v>
      </c>
      <c r="H70" s="1">
        <v>0.46800000000000003</v>
      </c>
      <c r="I70" s="1">
        <v>0.46200000000000002</v>
      </c>
      <c r="J70" s="1">
        <v>0.46800000000000003</v>
      </c>
      <c r="K70" s="1">
        <v>0.48699999999999999</v>
      </c>
      <c r="L70" s="1">
        <v>0.48799999999999999</v>
      </c>
      <c r="M70" s="1">
        <v>0.50700000000000001</v>
      </c>
      <c r="N70" s="1">
        <v>0.48299999999999998</v>
      </c>
      <c r="O70" s="1">
        <v>0.49</v>
      </c>
      <c r="P70" s="1">
        <v>0.53200000000000003</v>
      </c>
      <c r="Q70" s="1">
        <v>0.50600000000000001</v>
      </c>
      <c r="R70" s="1">
        <v>0.51300000000000001</v>
      </c>
      <c r="S70" s="1">
        <v>0.53400000000000003</v>
      </c>
      <c r="T70" s="1">
        <v>0.51600000000000001</v>
      </c>
      <c r="U70" s="1">
        <v>0.49</v>
      </c>
      <c r="V70" s="1">
        <v>0.51300000000000001</v>
      </c>
      <c r="W70" s="1">
        <v>0.50600000000000001</v>
      </c>
      <c r="X70" s="1">
        <v>0.51500000000000001</v>
      </c>
      <c r="Y70" s="3">
        <f t="shared" si="4"/>
        <v>0.53400000000000003</v>
      </c>
    </row>
    <row r="71" spans="1:25" x14ac:dyDescent="0.2">
      <c r="A71" s="4" t="s">
        <v>5</v>
      </c>
      <c r="B71" s="1">
        <v>0.19600000000000001</v>
      </c>
      <c r="C71" s="1">
        <v>0.316</v>
      </c>
      <c r="D71" s="1">
        <v>0.40799999999999997</v>
      </c>
      <c r="E71" s="1">
        <v>0.53700000000000003</v>
      </c>
      <c r="F71" s="1">
        <v>0.56299999999999994</v>
      </c>
      <c r="G71" s="1">
        <v>0.56699999999999995</v>
      </c>
      <c r="H71" s="1">
        <v>0.58599999999999997</v>
      </c>
      <c r="I71" s="1">
        <v>0.60799999999999998</v>
      </c>
      <c r="J71" s="1">
        <v>0.59899999999999998</v>
      </c>
      <c r="K71" s="1">
        <v>0.61899999999999999</v>
      </c>
      <c r="L71" s="1">
        <v>0.61199999999999999</v>
      </c>
      <c r="M71" s="1">
        <v>0.63500000000000001</v>
      </c>
      <c r="N71" s="1">
        <v>0.63100000000000001</v>
      </c>
      <c r="O71" s="1">
        <v>0.628</v>
      </c>
      <c r="P71" s="1">
        <v>0.64100000000000001</v>
      </c>
      <c r="Q71" s="1">
        <v>0.65300000000000002</v>
      </c>
      <c r="R71" s="1">
        <v>0.66300000000000003</v>
      </c>
      <c r="S71" s="1">
        <v>0.64100000000000001</v>
      </c>
      <c r="T71" s="1">
        <v>0.65300000000000002</v>
      </c>
      <c r="U71" s="1">
        <v>0.65100000000000002</v>
      </c>
      <c r="V71" s="1">
        <v>0.66200000000000003</v>
      </c>
      <c r="W71" s="1">
        <v>0.67100000000000004</v>
      </c>
      <c r="X71" s="1">
        <v>0.66700000000000004</v>
      </c>
      <c r="Y71" s="3">
        <f t="shared" si="4"/>
        <v>0.67100000000000004</v>
      </c>
    </row>
    <row r="72" spans="1:25" x14ac:dyDescent="0.2">
      <c r="A72" s="4" t="s">
        <v>8</v>
      </c>
      <c r="B72" s="1">
        <v>0.19500000000000001</v>
      </c>
      <c r="C72" s="1">
        <v>0.30499999999999999</v>
      </c>
      <c r="D72" s="1">
        <v>0.35199999999999998</v>
      </c>
      <c r="E72" s="1">
        <v>0.443</v>
      </c>
      <c r="F72" s="1">
        <v>0.45800000000000002</v>
      </c>
      <c r="G72" s="1">
        <v>0.45900000000000002</v>
      </c>
      <c r="H72" s="1">
        <v>0.47899999999999998</v>
      </c>
      <c r="I72" s="1">
        <v>0.495</v>
      </c>
      <c r="J72" s="1">
        <v>0.46600000000000003</v>
      </c>
      <c r="K72" s="1">
        <v>0.50600000000000001</v>
      </c>
      <c r="L72" s="1">
        <v>0.498</v>
      </c>
      <c r="M72" s="1">
        <v>0.50600000000000001</v>
      </c>
      <c r="N72" s="1">
        <v>0.52400000000000002</v>
      </c>
      <c r="O72" s="1">
        <v>0.52200000000000002</v>
      </c>
      <c r="P72" s="1">
        <v>0.52400000000000002</v>
      </c>
      <c r="Q72" s="1">
        <v>0.53400000000000003</v>
      </c>
      <c r="R72" s="1">
        <v>0.53</v>
      </c>
      <c r="S72" s="1">
        <v>0.54300000000000004</v>
      </c>
      <c r="T72" s="1">
        <v>0.54</v>
      </c>
      <c r="U72" s="1">
        <v>0.54600000000000004</v>
      </c>
      <c r="V72" s="1">
        <v>0.55500000000000005</v>
      </c>
      <c r="W72" s="1">
        <v>0.55000000000000004</v>
      </c>
      <c r="X72" s="1">
        <v>0.57499999999999996</v>
      </c>
      <c r="Y72" s="3">
        <f t="shared" si="4"/>
        <v>0.57499999999999996</v>
      </c>
    </row>
    <row r="73" spans="1:25" x14ac:dyDescent="0.2">
      <c r="A73" s="4" t="s">
        <v>9</v>
      </c>
      <c r="B73" s="1">
        <v>0.23</v>
      </c>
      <c r="C73" s="1">
        <v>0.47399999999999998</v>
      </c>
      <c r="D73" s="1">
        <v>0.57499999999999996</v>
      </c>
      <c r="E73" s="1">
        <v>0.67400000000000004</v>
      </c>
      <c r="F73" s="1">
        <v>0.68700000000000006</v>
      </c>
      <c r="G73" s="1">
        <v>0.67900000000000005</v>
      </c>
      <c r="H73" s="1">
        <v>0.68600000000000005</v>
      </c>
      <c r="I73" s="1">
        <v>0.69299999999999995</v>
      </c>
      <c r="J73" s="1">
        <v>0.70399999999999996</v>
      </c>
      <c r="K73" s="1">
        <v>0.71799999999999997</v>
      </c>
      <c r="L73" s="1">
        <v>0.70199999999999996</v>
      </c>
      <c r="M73" s="1">
        <v>0.71899999999999997</v>
      </c>
      <c r="N73" s="1">
        <v>0.72099999999999997</v>
      </c>
      <c r="O73" s="1">
        <v>0.71499999999999997</v>
      </c>
      <c r="P73" s="1">
        <v>0.71499999999999997</v>
      </c>
      <c r="Q73" s="1">
        <v>0.71299999999999997</v>
      </c>
      <c r="R73" s="1">
        <v>0.71699999999999997</v>
      </c>
      <c r="S73" s="1">
        <v>0.70399999999999996</v>
      </c>
      <c r="T73" s="1">
        <v>0.71</v>
      </c>
      <c r="U73" s="1">
        <v>0.70899999999999996</v>
      </c>
      <c r="V73" s="1">
        <v>0.70799999999999996</v>
      </c>
      <c r="W73" s="1">
        <v>0.70599999999999996</v>
      </c>
      <c r="X73" s="1">
        <v>0.69499999999999995</v>
      </c>
      <c r="Y73" s="3">
        <f t="shared" si="4"/>
        <v>0.72099999999999997</v>
      </c>
    </row>
    <row r="74" spans="1:25" x14ac:dyDescent="0.2">
      <c r="A74" s="4" t="s">
        <v>10</v>
      </c>
      <c r="B74" s="1">
        <v>0.23</v>
      </c>
      <c r="C74" s="1">
        <v>0.34300000000000003</v>
      </c>
      <c r="D74" s="1">
        <v>0.41699999999999998</v>
      </c>
      <c r="E74" s="1">
        <v>0.437</v>
      </c>
      <c r="F74" s="1">
        <v>0.46200000000000002</v>
      </c>
      <c r="G74" s="1">
        <v>0.45800000000000002</v>
      </c>
      <c r="H74" s="1">
        <v>0.45900000000000002</v>
      </c>
      <c r="I74" s="1">
        <v>0.47799999999999998</v>
      </c>
      <c r="J74" s="1">
        <v>0.48899999999999999</v>
      </c>
      <c r="K74" s="1">
        <v>0.48599999999999999</v>
      </c>
      <c r="L74" s="1">
        <v>0.48099999999999998</v>
      </c>
      <c r="M74" s="1">
        <v>0.497</v>
      </c>
      <c r="N74" s="1">
        <v>0.505</v>
      </c>
      <c r="O74" s="1">
        <v>0.503</v>
      </c>
      <c r="P74" s="1">
        <v>0.51</v>
      </c>
      <c r="Q74" s="1">
        <v>0.499</v>
      </c>
      <c r="R74" s="1">
        <v>0.496</v>
      </c>
      <c r="S74" s="1">
        <v>0.51600000000000001</v>
      </c>
      <c r="T74" s="1">
        <v>0.48299999999999998</v>
      </c>
      <c r="U74" s="1">
        <v>0.504</v>
      </c>
      <c r="V74" s="1">
        <v>0.504</v>
      </c>
      <c r="W74" s="1">
        <v>0.5</v>
      </c>
      <c r="X74" s="1">
        <v>0.52400000000000002</v>
      </c>
      <c r="Y74" s="3">
        <f t="shared" si="4"/>
        <v>0.52400000000000002</v>
      </c>
    </row>
    <row r="75" spans="1:25" x14ac:dyDescent="0.2">
      <c r="A75" s="4" t="s">
        <v>11</v>
      </c>
      <c r="B75" s="1">
        <v>0.16600000000000001</v>
      </c>
      <c r="C75" s="1">
        <v>0.28799999999999998</v>
      </c>
      <c r="D75" s="1">
        <v>0.373</v>
      </c>
      <c r="E75" s="1">
        <v>0.44</v>
      </c>
      <c r="F75" s="1">
        <v>0.46400000000000002</v>
      </c>
      <c r="G75" s="1">
        <v>0.46400000000000002</v>
      </c>
      <c r="H75" s="1">
        <v>0.48499999999999999</v>
      </c>
      <c r="I75" s="1">
        <v>0.47599999999999998</v>
      </c>
      <c r="J75" s="1">
        <v>0.48799999999999999</v>
      </c>
      <c r="K75" s="1">
        <v>0.502</v>
      </c>
      <c r="L75" s="1">
        <v>0.495</v>
      </c>
      <c r="M75" s="1">
        <v>0.499</v>
      </c>
      <c r="N75" s="1">
        <v>0.496</v>
      </c>
      <c r="O75" s="1">
        <v>0.501</v>
      </c>
      <c r="P75" s="1">
        <v>0.50800000000000001</v>
      </c>
      <c r="Q75" s="1">
        <v>0.48299999999999998</v>
      </c>
      <c r="R75" s="1">
        <v>0.51100000000000001</v>
      </c>
      <c r="S75" s="1">
        <v>0.50800000000000001</v>
      </c>
      <c r="T75" s="1">
        <v>0.49099999999999999</v>
      </c>
      <c r="U75" s="1">
        <v>0.502</v>
      </c>
      <c r="V75" s="1">
        <v>0.48899999999999999</v>
      </c>
      <c r="W75" s="1">
        <v>0.51900000000000002</v>
      </c>
      <c r="X75" s="1">
        <v>0.50600000000000001</v>
      </c>
      <c r="Y75" s="3">
        <f t="shared" si="4"/>
        <v>0.51900000000000002</v>
      </c>
    </row>
    <row r="76" spans="1:25" x14ac:dyDescent="0.2">
      <c r="A76" s="4" t="s">
        <v>12</v>
      </c>
      <c r="B76" s="1">
        <v>0.57499999999999996</v>
      </c>
      <c r="C76" s="1">
        <v>0.65</v>
      </c>
      <c r="D76" s="1">
        <v>0.624</v>
      </c>
      <c r="E76" s="1">
        <v>0.70599999999999996</v>
      </c>
      <c r="F76" s="1">
        <v>0.70799999999999996</v>
      </c>
      <c r="G76" s="1">
        <v>0.71199999999999997</v>
      </c>
      <c r="H76" s="1">
        <v>0.71</v>
      </c>
      <c r="I76" s="1">
        <v>0.70899999999999996</v>
      </c>
      <c r="J76" s="1">
        <v>0.70899999999999996</v>
      </c>
      <c r="K76" s="1">
        <v>0.71099999999999997</v>
      </c>
      <c r="L76" s="1">
        <v>0.70899999999999996</v>
      </c>
      <c r="M76" s="1">
        <v>0.70699999999999996</v>
      </c>
      <c r="N76" s="1">
        <v>0.71</v>
      </c>
      <c r="O76" s="1">
        <v>0.70799999999999996</v>
      </c>
      <c r="P76" s="1">
        <v>0.71099999999999997</v>
      </c>
      <c r="Q76" s="1">
        <v>0.70899999999999996</v>
      </c>
      <c r="R76" s="1">
        <v>0.71199999999999997</v>
      </c>
      <c r="S76" s="1">
        <v>0.70899999999999996</v>
      </c>
      <c r="T76" s="1">
        <v>0.71299999999999997</v>
      </c>
      <c r="U76" s="1">
        <v>0.71199999999999997</v>
      </c>
      <c r="V76" s="1">
        <v>0.71299999999999997</v>
      </c>
      <c r="W76" s="1">
        <v>0.71199999999999997</v>
      </c>
      <c r="X76" s="1">
        <v>0.71299999999999997</v>
      </c>
      <c r="Y76" s="3">
        <f t="shared" si="4"/>
        <v>0.71299999999999997</v>
      </c>
    </row>
    <row r="77" spans="1:25" x14ac:dyDescent="0.2">
      <c r="A77" s="4" t="s">
        <v>13</v>
      </c>
      <c r="B77" s="1">
        <v>0.39400000000000002</v>
      </c>
      <c r="C77" s="1">
        <v>0.51500000000000001</v>
      </c>
      <c r="D77" s="1">
        <v>0.60799999999999998</v>
      </c>
      <c r="E77" s="1">
        <v>0.65300000000000002</v>
      </c>
      <c r="F77" s="1">
        <v>0.66700000000000004</v>
      </c>
      <c r="G77" s="1">
        <v>0.65800000000000003</v>
      </c>
      <c r="H77" s="1">
        <v>0.67400000000000004</v>
      </c>
      <c r="I77" s="1">
        <v>0.66600000000000004</v>
      </c>
      <c r="J77" s="1">
        <v>0.70499999999999996</v>
      </c>
      <c r="K77" s="1">
        <v>0.70299999999999996</v>
      </c>
      <c r="L77" s="1">
        <v>0.69799999999999995</v>
      </c>
      <c r="M77" s="1">
        <v>0.69</v>
      </c>
      <c r="N77" s="1">
        <v>0.71399999999999997</v>
      </c>
      <c r="O77" s="1">
        <v>0.71</v>
      </c>
      <c r="P77" s="1">
        <v>0.68899999999999995</v>
      </c>
      <c r="Q77" s="1">
        <v>0.67900000000000005</v>
      </c>
      <c r="R77" s="1">
        <v>0.67200000000000004</v>
      </c>
      <c r="S77" s="1">
        <v>0.69799999999999995</v>
      </c>
      <c r="T77" s="1">
        <v>0.69299999999999995</v>
      </c>
      <c r="U77" s="1">
        <v>0.70899999999999996</v>
      </c>
      <c r="V77" s="1">
        <v>0.70699999999999996</v>
      </c>
      <c r="W77" s="1">
        <v>0.68600000000000005</v>
      </c>
      <c r="X77" s="1">
        <v>0.68700000000000006</v>
      </c>
      <c r="Y77" s="3">
        <f t="shared" si="4"/>
        <v>0.71399999999999997</v>
      </c>
    </row>
    <row r="78" spans="1:25" x14ac:dyDescent="0.2">
      <c r="A78" s="4" t="s">
        <v>14</v>
      </c>
      <c r="B78" s="1">
        <v>0.36199999999999999</v>
      </c>
      <c r="C78" s="1">
        <v>0.495</v>
      </c>
      <c r="D78" s="1">
        <v>0.48699999999999999</v>
      </c>
      <c r="E78" s="1">
        <v>0.52300000000000002</v>
      </c>
      <c r="F78" s="1">
        <v>0.52600000000000002</v>
      </c>
      <c r="G78" s="1">
        <v>0.52500000000000002</v>
      </c>
      <c r="H78" s="1">
        <v>0.51900000000000002</v>
      </c>
      <c r="I78" s="1">
        <v>0.51300000000000001</v>
      </c>
      <c r="J78" s="1">
        <v>0.52900000000000003</v>
      </c>
      <c r="K78" s="1">
        <v>0.52600000000000002</v>
      </c>
      <c r="L78" s="1">
        <v>0.51700000000000002</v>
      </c>
      <c r="M78" s="1">
        <v>0.52</v>
      </c>
      <c r="N78" s="1">
        <v>0.52300000000000002</v>
      </c>
      <c r="O78" s="1">
        <v>0.52200000000000002</v>
      </c>
      <c r="P78" s="1">
        <v>0.52400000000000002</v>
      </c>
      <c r="Q78" s="1">
        <v>0.51300000000000001</v>
      </c>
      <c r="R78" s="1">
        <v>0.51900000000000002</v>
      </c>
      <c r="S78" s="1">
        <v>0.52300000000000002</v>
      </c>
      <c r="T78" s="1">
        <v>0.52500000000000002</v>
      </c>
      <c r="U78" s="1">
        <v>0.52</v>
      </c>
      <c r="V78" s="1">
        <v>0.51100000000000001</v>
      </c>
      <c r="W78" s="1">
        <v>0.51700000000000002</v>
      </c>
      <c r="X78" s="1">
        <v>0.51500000000000001</v>
      </c>
      <c r="Y78" s="3">
        <f t="shared" si="4"/>
        <v>0.52900000000000003</v>
      </c>
    </row>
    <row r="79" spans="1:25" x14ac:dyDescent="0.2">
      <c r="A79" s="4" t="s">
        <v>15</v>
      </c>
      <c r="B79" s="1">
        <v>0.66200000000000003</v>
      </c>
      <c r="C79" s="1">
        <v>0.69299999999999995</v>
      </c>
      <c r="D79" s="1">
        <v>0.752</v>
      </c>
      <c r="E79" s="1">
        <v>0.78900000000000003</v>
      </c>
      <c r="F79" s="1">
        <v>0.79100000000000004</v>
      </c>
      <c r="G79" s="1">
        <v>0.79100000000000004</v>
      </c>
      <c r="H79" s="1">
        <v>0.79100000000000004</v>
      </c>
      <c r="I79" s="1">
        <v>0.79300000000000004</v>
      </c>
      <c r="J79" s="1">
        <v>0.79700000000000004</v>
      </c>
      <c r="K79" s="1">
        <v>0.79600000000000004</v>
      </c>
      <c r="L79" s="1">
        <v>0.79100000000000004</v>
      </c>
      <c r="M79" s="1">
        <v>0.79800000000000004</v>
      </c>
      <c r="N79" s="1">
        <v>0.79300000000000004</v>
      </c>
      <c r="O79" s="1">
        <v>0.79600000000000004</v>
      </c>
      <c r="P79" s="1">
        <v>0.79400000000000004</v>
      </c>
      <c r="Q79" s="1">
        <v>0.79200000000000004</v>
      </c>
      <c r="R79" s="1">
        <v>0.79900000000000004</v>
      </c>
      <c r="S79" s="1">
        <v>0.79800000000000004</v>
      </c>
      <c r="T79" s="1">
        <v>0.79200000000000004</v>
      </c>
      <c r="U79" s="1">
        <v>0.79800000000000004</v>
      </c>
      <c r="V79" s="1">
        <v>0.79200000000000004</v>
      </c>
      <c r="W79" s="1">
        <v>0.79700000000000004</v>
      </c>
      <c r="X79" s="1">
        <v>0.79200000000000004</v>
      </c>
      <c r="Y79" s="3">
        <f t="shared" si="4"/>
        <v>0.79900000000000004</v>
      </c>
    </row>
    <row r="80" spans="1:25" x14ac:dyDescent="0.2">
      <c r="A80" s="4" t="s">
        <v>16</v>
      </c>
      <c r="B80" s="1">
        <v>3.4000000000000002E-2</v>
      </c>
      <c r="C80" s="1">
        <v>0.183</v>
      </c>
      <c r="D80" s="1">
        <v>0.23499999999999999</v>
      </c>
      <c r="E80" s="1">
        <v>0.34699999999999998</v>
      </c>
      <c r="F80" s="1">
        <v>0.38800000000000001</v>
      </c>
      <c r="G80" s="1">
        <v>0.40899999999999997</v>
      </c>
      <c r="H80" s="1">
        <v>0.41299999999999998</v>
      </c>
      <c r="I80" s="1">
        <v>0.39800000000000002</v>
      </c>
      <c r="J80" s="1">
        <v>0.42099999999999999</v>
      </c>
      <c r="K80" s="1">
        <v>0.45</v>
      </c>
      <c r="L80" s="1">
        <v>0.434</v>
      </c>
      <c r="M80" s="1">
        <v>0.44900000000000001</v>
      </c>
      <c r="N80" s="1">
        <v>0.46200000000000002</v>
      </c>
      <c r="O80" s="1">
        <v>0.45100000000000001</v>
      </c>
      <c r="P80" s="1">
        <v>0.44400000000000001</v>
      </c>
      <c r="Q80" s="1">
        <v>0.44800000000000001</v>
      </c>
      <c r="R80" s="1">
        <v>0.45800000000000002</v>
      </c>
      <c r="S80" s="1">
        <v>0.48899999999999999</v>
      </c>
      <c r="T80" s="1">
        <v>0.432</v>
      </c>
      <c r="U80" s="1">
        <v>0.45700000000000002</v>
      </c>
      <c r="V80" s="1">
        <v>0.45200000000000001</v>
      </c>
      <c r="W80" s="1">
        <v>0.46899999999999997</v>
      </c>
      <c r="X80" s="1">
        <v>0.47899999999999998</v>
      </c>
      <c r="Y80" s="3">
        <f t="shared" si="4"/>
        <v>0.48899999999999999</v>
      </c>
    </row>
    <row r="81" spans="1:25" x14ac:dyDescent="0.2">
      <c r="A81" s="4" t="s">
        <v>17</v>
      </c>
      <c r="B81" s="1">
        <v>0.26300000000000001</v>
      </c>
      <c r="C81" s="1">
        <v>0.316</v>
      </c>
      <c r="D81" s="1">
        <v>0.35499999999999998</v>
      </c>
      <c r="E81" s="1">
        <v>0.379</v>
      </c>
      <c r="F81" s="1">
        <v>0.38700000000000001</v>
      </c>
      <c r="G81" s="1">
        <v>0.38900000000000001</v>
      </c>
      <c r="H81" s="1">
        <v>0.38700000000000001</v>
      </c>
      <c r="I81" s="1">
        <v>0.38600000000000001</v>
      </c>
      <c r="J81" s="1">
        <v>0.38700000000000001</v>
      </c>
      <c r="K81" s="1">
        <v>0.38400000000000001</v>
      </c>
      <c r="L81" s="1">
        <v>0.39</v>
      </c>
      <c r="M81" s="1">
        <v>0.38600000000000001</v>
      </c>
      <c r="N81" s="1">
        <v>0.39100000000000001</v>
      </c>
      <c r="O81" s="1">
        <v>0.38700000000000001</v>
      </c>
      <c r="P81" s="1">
        <v>0.39200000000000002</v>
      </c>
      <c r="Q81" s="1">
        <v>0.38600000000000001</v>
      </c>
      <c r="R81" s="1">
        <v>0.38500000000000001</v>
      </c>
      <c r="S81" s="1">
        <v>0.39100000000000001</v>
      </c>
      <c r="T81" s="1">
        <v>0.36899999999999999</v>
      </c>
      <c r="U81" s="1">
        <v>0.38600000000000001</v>
      </c>
      <c r="V81" s="1">
        <v>0.38500000000000001</v>
      </c>
      <c r="W81" s="1">
        <v>0.38600000000000001</v>
      </c>
      <c r="X81" s="1">
        <v>0.39200000000000002</v>
      </c>
      <c r="Y81" s="3">
        <f t="shared" si="4"/>
        <v>0.39200000000000002</v>
      </c>
    </row>
    <row r="82" spans="1:25" x14ac:dyDescent="0.2">
      <c r="A82" s="4" t="s">
        <v>18</v>
      </c>
      <c r="B82" s="1">
        <v>0.38800000000000001</v>
      </c>
      <c r="C82" s="1">
        <v>0.57699999999999996</v>
      </c>
      <c r="D82" s="1">
        <v>0.63800000000000001</v>
      </c>
      <c r="E82" s="1">
        <v>0.76300000000000001</v>
      </c>
      <c r="F82" s="1">
        <v>0.77900000000000003</v>
      </c>
      <c r="G82" s="1">
        <v>0.78300000000000003</v>
      </c>
      <c r="H82" s="1">
        <v>0.78900000000000003</v>
      </c>
      <c r="I82" s="1">
        <v>0.79700000000000004</v>
      </c>
      <c r="J82" s="1">
        <v>0.79200000000000004</v>
      </c>
      <c r="K82" s="1">
        <v>0.78900000000000003</v>
      </c>
      <c r="L82" s="1">
        <v>0.79600000000000004</v>
      </c>
      <c r="M82" s="1">
        <v>0.79</v>
      </c>
      <c r="N82" s="1">
        <v>0.79900000000000004</v>
      </c>
      <c r="O82" s="1">
        <v>0.79700000000000004</v>
      </c>
      <c r="P82" s="1">
        <v>0.79600000000000004</v>
      </c>
      <c r="Q82" s="1">
        <v>0.79800000000000004</v>
      </c>
      <c r="R82" s="1">
        <v>0.79400000000000004</v>
      </c>
      <c r="S82" s="1">
        <v>0.79700000000000004</v>
      </c>
      <c r="T82" s="1">
        <v>0.79800000000000004</v>
      </c>
      <c r="U82" s="1">
        <v>0.78900000000000003</v>
      </c>
      <c r="V82" s="1">
        <v>0.79400000000000004</v>
      </c>
      <c r="W82" s="1">
        <v>0.79800000000000004</v>
      </c>
      <c r="X82" s="1">
        <v>0.79200000000000004</v>
      </c>
      <c r="Y82" s="3">
        <f t="shared" si="4"/>
        <v>0.79900000000000004</v>
      </c>
    </row>
    <row r="83" spans="1:25" x14ac:dyDescent="0.2">
      <c r="A83" s="4" t="s">
        <v>19</v>
      </c>
      <c r="B83" s="1">
        <v>0.21199999999999999</v>
      </c>
      <c r="C83" s="1">
        <v>0.32600000000000001</v>
      </c>
      <c r="D83" s="1">
        <v>0.39800000000000002</v>
      </c>
      <c r="E83" s="1">
        <v>0.48099999999999998</v>
      </c>
      <c r="F83" s="1">
        <v>0.50700000000000001</v>
      </c>
      <c r="G83" s="1">
        <v>0.54</v>
      </c>
      <c r="H83" s="1">
        <v>0.53800000000000003</v>
      </c>
      <c r="I83" s="1">
        <v>0.55700000000000005</v>
      </c>
      <c r="J83" s="1">
        <v>0.55800000000000005</v>
      </c>
      <c r="K83" s="1">
        <v>0.58199999999999996</v>
      </c>
      <c r="L83" s="1">
        <v>0.56699999999999995</v>
      </c>
      <c r="M83" s="1">
        <v>0.58599999999999997</v>
      </c>
      <c r="N83" s="1">
        <v>0.58399999999999996</v>
      </c>
      <c r="O83" s="1">
        <v>0.58499999999999996</v>
      </c>
      <c r="P83" s="1">
        <v>0.59199999999999997</v>
      </c>
      <c r="Q83" s="1">
        <v>0.59699999999999998</v>
      </c>
      <c r="R83" s="1">
        <v>0.58399999999999996</v>
      </c>
      <c r="S83" s="1">
        <v>0.57499999999999996</v>
      </c>
      <c r="T83" s="1">
        <v>0.59699999999999998</v>
      </c>
      <c r="U83" s="1">
        <v>0.65</v>
      </c>
      <c r="V83" s="1">
        <v>0.60399999999999998</v>
      </c>
      <c r="W83" s="1">
        <v>0.59699999999999998</v>
      </c>
      <c r="X83" s="1">
        <v>0.57599999999999996</v>
      </c>
      <c r="Y83" s="3">
        <f t="shared" si="4"/>
        <v>0.65</v>
      </c>
    </row>
    <row r="84" spans="1:25" x14ac:dyDescent="0.2">
      <c r="A84" s="5" t="s">
        <v>20</v>
      </c>
      <c r="B84" s="5">
        <f>(AVERAGE(B64:B83))</f>
        <v>0.29979999999999996</v>
      </c>
      <c r="C84" s="5">
        <f t="shared" ref="C84" si="5">(AVERAGE(C64:C83))</f>
        <v>0.4103</v>
      </c>
      <c r="D84" s="5">
        <f t="shared" ref="D84" si="6">(AVERAGE(D64:D83))</f>
        <v>0.46599999999999991</v>
      </c>
      <c r="E84" s="5">
        <f t="shared" ref="E84" si="7">(AVERAGE(E64:E83))</f>
        <v>0.54600000000000004</v>
      </c>
      <c r="F84" s="5">
        <f t="shared" ref="F84" si="8">(AVERAGE(F64:F83))</f>
        <v>0.56230000000000002</v>
      </c>
      <c r="G84" s="5">
        <f t="shared" ref="G84" si="9">(AVERAGE(G64:G83))</f>
        <v>0.56694999999999995</v>
      </c>
      <c r="H84" s="5">
        <f t="shared" ref="H84" si="10">(AVERAGE(H64:H83))</f>
        <v>0.57160000000000011</v>
      </c>
      <c r="I84" s="5">
        <f t="shared" ref="I84" si="11">(AVERAGE(I64:I83))</f>
        <v>0.57734999999999992</v>
      </c>
      <c r="J84" s="5">
        <f t="shared" ref="J84" si="12">(AVERAGE(J64:J83))</f>
        <v>0.58309999999999995</v>
      </c>
      <c r="K84" s="5">
        <f t="shared" ref="K84" si="13">(AVERAGE(K64:K83))</f>
        <v>0.58965000000000001</v>
      </c>
      <c r="L84" s="5">
        <f t="shared" ref="L84" si="14">(AVERAGE(L64:L83))</f>
        <v>0.58689999999999998</v>
      </c>
      <c r="M84" s="5">
        <f t="shared" ref="M84:X84" si="15">(AVERAGE(M64:M83))</f>
        <v>0.59414999999999984</v>
      </c>
      <c r="N84" s="5">
        <f t="shared" si="15"/>
        <v>0.59589999999999987</v>
      </c>
      <c r="O84" s="5">
        <f t="shared" si="15"/>
        <v>0.59570000000000012</v>
      </c>
      <c r="P84" s="5">
        <f t="shared" si="15"/>
        <v>0.59909999999999997</v>
      </c>
      <c r="Q84" s="5">
        <f t="shared" si="15"/>
        <v>0.59184999999999988</v>
      </c>
      <c r="R84" s="5">
        <f t="shared" si="15"/>
        <v>0.60024999999999995</v>
      </c>
      <c r="S84" s="5">
        <f t="shared" si="15"/>
        <v>0.60155000000000003</v>
      </c>
      <c r="T84" s="5">
        <f t="shared" si="15"/>
        <v>0.59704999999999997</v>
      </c>
      <c r="U84" s="5">
        <f t="shared" si="15"/>
        <v>0.60229999999999995</v>
      </c>
      <c r="V84" s="5">
        <f t="shared" si="15"/>
        <v>0.60019999999999996</v>
      </c>
      <c r="W84" s="5">
        <f t="shared" si="15"/>
        <v>0.60189999999999988</v>
      </c>
      <c r="X84" s="5">
        <f t="shared" si="15"/>
        <v>0.60364999999999991</v>
      </c>
      <c r="Y84" s="3">
        <f t="shared" si="4"/>
        <v>0.60364999999999991</v>
      </c>
    </row>
    <row r="86" spans="1:25" x14ac:dyDescent="0.2">
      <c r="B86" s="7" t="s">
        <v>49</v>
      </c>
      <c r="C86" s="7" t="s">
        <v>50</v>
      </c>
      <c r="D86" s="7" t="s">
        <v>51</v>
      </c>
      <c r="K86" s="7"/>
    </row>
    <row r="87" spans="1:25" x14ac:dyDescent="0.2">
      <c r="B87" t="s">
        <v>48</v>
      </c>
      <c r="C87" t="s">
        <v>48</v>
      </c>
      <c r="D87" t="s">
        <v>48</v>
      </c>
    </row>
    <row r="88" spans="1:25" x14ac:dyDescent="0.2">
      <c r="A88" t="s">
        <v>20</v>
      </c>
      <c r="B88">
        <v>0.64549999999999996</v>
      </c>
      <c r="C88">
        <v>0.69820000000000004</v>
      </c>
      <c r="D88">
        <v>0.60365000000000002</v>
      </c>
    </row>
  </sheetData>
  <mergeCells count="3">
    <mergeCell ref="A3:M3"/>
    <mergeCell ref="A32:N32"/>
    <mergeCell ref="A62:N62"/>
  </mergeCells>
  <phoneticPr fontId="1" type="noConversion"/>
  <conditionalFormatting sqref="B6:L6">
    <cfRule type="cellIs" dxfId="183" priority="308" operator="equal">
      <formula>$M$6</formula>
    </cfRule>
    <cfRule type="cellIs" dxfId="182" priority="312" operator="equal">
      <formula>$M$6</formula>
    </cfRule>
  </conditionalFormatting>
  <conditionalFormatting sqref="B7:L7">
    <cfRule type="cellIs" dxfId="181" priority="307" operator="equal">
      <formula>$M$7</formula>
    </cfRule>
    <cfRule type="cellIs" dxfId="180" priority="311" operator="equal">
      <formula>$M$7</formula>
    </cfRule>
  </conditionalFormatting>
  <conditionalFormatting sqref="B8:L8">
    <cfRule type="cellIs" dxfId="179" priority="310" operator="equal">
      <formula>$M$8</formula>
    </cfRule>
  </conditionalFormatting>
  <conditionalFormatting sqref="B5:L5">
    <cfRule type="cellIs" dxfId="178" priority="309" operator="equal">
      <formula>$M$5</formula>
    </cfRule>
  </conditionalFormatting>
  <conditionalFormatting sqref="B9:L9">
    <cfRule type="cellIs" dxfId="177" priority="306" operator="equal">
      <formula>$M$9</formula>
    </cfRule>
  </conditionalFormatting>
  <conditionalFormatting sqref="B10:L10">
    <cfRule type="cellIs" dxfId="176" priority="305" operator="equal">
      <formula>$M$10</formula>
    </cfRule>
  </conditionalFormatting>
  <conditionalFormatting sqref="B11:L11">
    <cfRule type="cellIs" dxfId="175" priority="304" operator="equal">
      <formula>$M$11</formula>
    </cfRule>
  </conditionalFormatting>
  <conditionalFormatting sqref="B12:L12">
    <cfRule type="cellIs" dxfId="174" priority="303" operator="equal">
      <formula>$M$12</formula>
    </cfRule>
  </conditionalFormatting>
  <conditionalFormatting sqref="B13:L13">
    <cfRule type="cellIs" dxfId="173" priority="302" operator="equal">
      <formula>$M$13</formula>
    </cfRule>
  </conditionalFormatting>
  <conditionalFormatting sqref="B14:L14">
    <cfRule type="cellIs" dxfId="172" priority="301" operator="equal">
      <formula>$M$14</formula>
    </cfRule>
  </conditionalFormatting>
  <conditionalFormatting sqref="B15:L15">
    <cfRule type="cellIs" dxfId="171" priority="300" operator="equal">
      <formula>$M$15</formula>
    </cfRule>
  </conditionalFormatting>
  <conditionalFormatting sqref="B16:L16">
    <cfRule type="cellIs" dxfId="170" priority="299" operator="equal">
      <formula>$M$16</formula>
    </cfRule>
  </conditionalFormatting>
  <conditionalFormatting sqref="B17:L17">
    <cfRule type="cellIs" dxfId="169" priority="298" operator="equal">
      <formula>$M$17</formula>
    </cfRule>
  </conditionalFormatting>
  <conditionalFormatting sqref="B18:L18">
    <cfRule type="cellIs" dxfId="168" priority="297" operator="equal">
      <formula>$M$18</formula>
    </cfRule>
  </conditionalFormatting>
  <conditionalFormatting sqref="B19:L19">
    <cfRule type="cellIs" dxfId="167" priority="296" operator="equal">
      <formula>$M$19</formula>
    </cfRule>
  </conditionalFormatting>
  <conditionalFormatting sqref="B20:L20">
    <cfRule type="cellIs" dxfId="166" priority="295" operator="equal">
      <formula>$M$20</formula>
    </cfRule>
  </conditionalFormatting>
  <conditionalFormatting sqref="B21:L21">
    <cfRule type="cellIs" dxfId="165" priority="294" operator="equal">
      <formula>$M$21</formula>
    </cfRule>
  </conditionalFormatting>
  <conditionalFormatting sqref="B22:L22">
    <cfRule type="cellIs" dxfId="164" priority="293" operator="equal">
      <formula>$M$22</formula>
    </cfRule>
  </conditionalFormatting>
  <conditionalFormatting sqref="B23:L23">
    <cfRule type="cellIs" dxfId="163" priority="292" operator="equal">
      <formula>$M$23</formula>
    </cfRule>
  </conditionalFormatting>
  <conditionalFormatting sqref="B24:L24">
    <cfRule type="cellIs" dxfId="162" priority="291" operator="equal">
      <formula>$M$24</formula>
    </cfRule>
  </conditionalFormatting>
  <conditionalFormatting sqref="B25:L25">
    <cfRule type="cellIs" dxfId="161" priority="290" operator="equal">
      <formula>$M$25</formula>
    </cfRule>
  </conditionalFormatting>
  <conditionalFormatting sqref="B34:M34">
    <cfRule type="cellIs" dxfId="160" priority="246" operator="equal">
      <formula>$N$34</formula>
    </cfRule>
  </conditionalFormatting>
  <conditionalFormatting sqref="B35:M35">
    <cfRule type="cellIs" dxfId="159" priority="245" operator="equal">
      <formula>$N$35</formula>
    </cfRule>
  </conditionalFormatting>
  <conditionalFormatting sqref="B36:M36">
    <cfRule type="cellIs" dxfId="158" priority="244" operator="equal">
      <formula>$N$36</formula>
    </cfRule>
  </conditionalFormatting>
  <conditionalFormatting sqref="B37:M37">
    <cfRule type="cellIs" dxfId="157" priority="243" operator="equal">
      <formula>$N$37</formula>
    </cfRule>
  </conditionalFormatting>
  <conditionalFormatting sqref="B38:M38">
    <cfRule type="cellIs" dxfId="156" priority="242" operator="equal">
      <formula>$N$38</formula>
    </cfRule>
  </conditionalFormatting>
  <conditionalFormatting sqref="B39:M39">
    <cfRule type="cellIs" dxfId="155" priority="241" operator="equal">
      <formula>$N$39</formula>
    </cfRule>
  </conditionalFormatting>
  <conditionalFormatting sqref="B40:M40">
    <cfRule type="cellIs" dxfId="154" priority="240" operator="equal">
      <formula>$N$40</formula>
    </cfRule>
  </conditionalFormatting>
  <conditionalFormatting sqref="B41:M41">
    <cfRule type="cellIs" dxfId="153" priority="239" operator="equal">
      <formula>$N$41</formula>
    </cfRule>
  </conditionalFormatting>
  <conditionalFormatting sqref="B42:M42">
    <cfRule type="cellIs" dxfId="152" priority="238" operator="equal">
      <formula>$N$42</formula>
    </cfRule>
  </conditionalFormatting>
  <conditionalFormatting sqref="B43:M43">
    <cfRule type="cellIs" dxfId="151" priority="237" operator="equal">
      <formula>$N$43</formula>
    </cfRule>
  </conditionalFormatting>
  <conditionalFormatting sqref="B44:M44">
    <cfRule type="cellIs" dxfId="150" priority="236" operator="equal">
      <formula>$N$44</formula>
    </cfRule>
  </conditionalFormatting>
  <conditionalFormatting sqref="B45:M45">
    <cfRule type="cellIs" dxfId="149" priority="235" operator="equal">
      <formula>$N$45</formula>
    </cfRule>
  </conditionalFormatting>
  <conditionalFormatting sqref="B46:M46">
    <cfRule type="cellIs" dxfId="148" priority="234" operator="equal">
      <formula>$N$46</formula>
    </cfRule>
  </conditionalFormatting>
  <conditionalFormatting sqref="B47:M47">
    <cfRule type="cellIs" dxfId="147" priority="233" operator="equal">
      <formula>$N$47</formula>
    </cfRule>
  </conditionalFormatting>
  <conditionalFormatting sqref="B48:M48">
    <cfRule type="cellIs" dxfId="146" priority="232" operator="equal">
      <formula>$N$48</formula>
    </cfRule>
  </conditionalFormatting>
  <conditionalFormatting sqref="B49:M49">
    <cfRule type="cellIs" dxfId="145" priority="231" operator="equal">
      <formula>$N$49</formula>
    </cfRule>
  </conditionalFormatting>
  <conditionalFormatting sqref="B50:M50">
    <cfRule type="cellIs" dxfId="144" priority="230" operator="equal">
      <formula>$N$50</formula>
    </cfRule>
  </conditionalFormatting>
  <conditionalFormatting sqref="B51:M51">
    <cfRule type="cellIs" dxfId="143" priority="229" operator="equal">
      <formula>$N$51</formula>
    </cfRule>
  </conditionalFormatting>
  <conditionalFormatting sqref="B52:M52">
    <cfRule type="cellIs" dxfId="142" priority="228" operator="equal">
      <formula>$N$52</formula>
    </cfRule>
  </conditionalFormatting>
  <conditionalFormatting sqref="B53:M53">
    <cfRule type="cellIs" dxfId="141" priority="227" operator="equal">
      <formula>$N$53</formula>
    </cfRule>
  </conditionalFormatting>
  <conditionalFormatting sqref="B54:M54">
    <cfRule type="cellIs" dxfId="140" priority="226" operator="equal">
      <formula>$N$54</formula>
    </cfRule>
  </conditionalFormatting>
  <conditionalFormatting sqref="B84:X84">
    <cfRule type="cellIs" dxfId="96" priority="23" operator="equal">
      <formula>$Y$84</formula>
    </cfRule>
    <cfRule type="cellIs" dxfId="95" priority="385" operator="equal">
      <formula>$Y$84</formula>
    </cfRule>
    <cfRule type="cellIs" dxfId="94" priority="386" operator="equal">
      <formula>$N$54</formula>
    </cfRule>
  </conditionalFormatting>
  <conditionalFormatting sqref="B64:M64">
    <cfRule type="cellIs" dxfId="93" priority="387" operator="equal">
      <formula>$Y$64</formula>
    </cfRule>
  </conditionalFormatting>
  <conditionalFormatting sqref="B65:M65">
    <cfRule type="cellIs" dxfId="92" priority="388" operator="equal">
      <formula>$Y$65</formula>
    </cfRule>
  </conditionalFormatting>
  <conditionalFormatting sqref="B66:M66">
    <cfRule type="cellIs" dxfId="91" priority="389" operator="equal">
      <formula>$Y$66</formula>
    </cfRule>
  </conditionalFormatting>
  <conditionalFormatting sqref="B67:M67">
    <cfRule type="cellIs" dxfId="90" priority="390" operator="equal">
      <formula>$Y$67</formula>
    </cfRule>
  </conditionalFormatting>
  <conditionalFormatting sqref="B68:M68">
    <cfRule type="cellIs" dxfId="89" priority="391" operator="equal">
      <formula>$Y$68</formula>
    </cfRule>
  </conditionalFormatting>
  <conditionalFormatting sqref="B69:M69">
    <cfRule type="cellIs" dxfId="88" priority="392" operator="equal">
      <formula>$Y$69</formula>
    </cfRule>
  </conditionalFormatting>
  <conditionalFormatting sqref="B70:M70">
    <cfRule type="cellIs" dxfId="87" priority="393" operator="equal">
      <formula>$Y$70</formula>
    </cfRule>
  </conditionalFormatting>
  <conditionalFormatting sqref="B71:M71">
    <cfRule type="cellIs" dxfId="86" priority="394" operator="equal">
      <formula>$Y$71</formula>
    </cfRule>
  </conditionalFormatting>
  <conditionalFormatting sqref="B72:M72">
    <cfRule type="cellIs" dxfId="85" priority="395" operator="equal">
      <formula>$Y$72</formula>
    </cfRule>
  </conditionalFormatting>
  <conditionalFormatting sqref="B73:M73">
    <cfRule type="cellIs" dxfId="84" priority="398" operator="equal">
      <formula>$Y$73</formula>
    </cfRule>
  </conditionalFormatting>
  <conditionalFormatting sqref="B74:M74">
    <cfRule type="cellIs" dxfId="83" priority="399" operator="equal">
      <formula>$Y$74</formula>
    </cfRule>
  </conditionalFormatting>
  <conditionalFormatting sqref="B75:M75">
    <cfRule type="cellIs" dxfId="82" priority="400" operator="equal">
      <formula>$Y$75</formula>
    </cfRule>
  </conditionalFormatting>
  <conditionalFormatting sqref="B76:M76">
    <cfRule type="cellIs" dxfId="81" priority="401" operator="equal">
      <formula>$Y$76</formula>
    </cfRule>
  </conditionalFormatting>
  <conditionalFormatting sqref="B77:M77">
    <cfRule type="cellIs" dxfId="80" priority="402" operator="equal">
      <formula>$Y$77</formula>
    </cfRule>
  </conditionalFormatting>
  <conditionalFormatting sqref="B78:M78">
    <cfRule type="cellIs" dxfId="79" priority="403" operator="equal">
      <formula>$Y$78</formula>
    </cfRule>
  </conditionalFormatting>
  <conditionalFormatting sqref="B79:M79">
    <cfRule type="cellIs" dxfId="78" priority="404" operator="equal">
      <formula>$Y$79</formula>
    </cfRule>
  </conditionalFormatting>
  <conditionalFormatting sqref="B80:M80">
    <cfRule type="cellIs" dxfId="77" priority="405" operator="equal">
      <formula>$Y$80</formula>
    </cfRule>
  </conditionalFormatting>
  <conditionalFormatting sqref="B81:M81">
    <cfRule type="cellIs" dxfId="76" priority="406" operator="equal">
      <formula>$Y$81</formula>
    </cfRule>
  </conditionalFormatting>
  <conditionalFormatting sqref="B82:M82">
    <cfRule type="cellIs" dxfId="75" priority="407" operator="equal">
      <formula>$Y$82</formula>
    </cfRule>
  </conditionalFormatting>
  <conditionalFormatting sqref="B83:M83">
    <cfRule type="cellIs" dxfId="74" priority="408" operator="equal">
      <formula>$Y$83</formula>
    </cfRule>
  </conditionalFormatting>
  <conditionalFormatting sqref="B64:X64">
    <cfRule type="cellIs" dxfId="66" priority="43" operator="equal">
      <formula>$Y$64</formula>
    </cfRule>
  </conditionalFormatting>
  <conditionalFormatting sqref="B65:X65">
    <cfRule type="cellIs" dxfId="65" priority="42" operator="equal">
      <formula>$Y$65</formula>
    </cfRule>
  </conditionalFormatting>
  <conditionalFormatting sqref="B66:X66">
    <cfRule type="cellIs" dxfId="64" priority="41" operator="equal">
      <formula>$Y$66</formula>
    </cfRule>
  </conditionalFormatting>
  <conditionalFormatting sqref="B67:X67">
    <cfRule type="cellIs" dxfId="63" priority="40" operator="equal">
      <formula>$Y$67</formula>
    </cfRule>
  </conditionalFormatting>
  <conditionalFormatting sqref="B68:X68">
    <cfRule type="cellIs" dxfId="62" priority="39" operator="equal">
      <formula>$Y$68</formula>
    </cfRule>
  </conditionalFormatting>
  <conditionalFormatting sqref="B69:X69">
    <cfRule type="cellIs" dxfId="61" priority="38" operator="equal">
      <formula>$Y$69</formula>
    </cfRule>
  </conditionalFormatting>
  <conditionalFormatting sqref="B70:X70">
    <cfRule type="cellIs" dxfId="60" priority="37" operator="equal">
      <formula>$Y$70</formula>
    </cfRule>
  </conditionalFormatting>
  <conditionalFormatting sqref="B71:X71">
    <cfRule type="cellIs" dxfId="59" priority="36" operator="equal">
      <formula>$Y$71</formula>
    </cfRule>
  </conditionalFormatting>
  <conditionalFormatting sqref="B72:X72">
    <cfRule type="cellIs" dxfId="58" priority="35" operator="equal">
      <formula>$Y$72</formula>
    </cfRule>
  </conditionalFormatting>
  <conditionalFormatting sqref="B73:X73">
    <cfRule type="cellIs" dxfId="57" priority="34" operator="equal">
      <formula>$Y$73</formula>
    </cfRule>
  </conditionalFormatting>
  <conditionalFormatting sqref="B74:X74">
    <cfRule type="cellIs" dxfId="56" priority="33" operator="equal">
      <formula>$Y$74</formula>
    </cfRule>
  </conditionalFormatting>
  <conditionalFormatting sqref="B75:X75">
    <cfRule type="cellIs" dxfId="55" priority="32" operator="equal">
      <formula>$Y$75</formula>
    </cfRule>
  </conditionalFormatting>
  <conditionalFormatting sqref="B76:X76">
    <cfRule type="cellIs" dxfId="54" priority="31" operator="equal">
      <formula>$Y$76</formula>
    </cfRule>
  </conditionalFormatting>
  <conditionalFormatting sqref="B77:X77">
    <cfRule type="cellIs" dxfId="53" priority="30" operator="equal">
      <formula>$Y$77</formula>
    </cfRule>
  </conditionalFormatting>
  <conditionalFormatting sqref="B78:X78">
    <cfRule type="cellIs" dxfId="52" priority="29" operator="equal">
      <formula>$Y$78</formula>
    </cfRule>
  </conditionalFormatting>
  <conditionalFormatting sqref="B79:X79">
    <cfRule type="cellIs" dxfId="51" priority="28" operator="equal">
      <formula>$Y$79</formula>
    </cfRule>
  </conditionalFormatting>
  <conditionalFormatting sqref="B80:X80">
    <cfRule type="cellIs" dxfId="50" priority="27" operator="equal">
      <formula>$Y$80</formula>
    </cfRule>
  </conditionalFormatting>
  <conditionalFormatting sqref="B81:X81">
    <cfRule type="cellIs" dxfId="49" priority="26" operator="equal">
      <formula>$Y$81</formula>
    </cfRule>
  </conditionalFormatting>
  <conditionalFormatting sqref="B82:X82">
    <cfRule type="cellIs" dxfId="48" priority="25" operator="equal">
      <formula>$Y$82</formula>
    </cfRule>
  </conditionalFormatting>
  <conditionalFormatting sqref="B83:X83">
    <cfRule type="cellIs" dxfId="47" priority="24" operator="equal">
      <formula>$Y$83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FDB068F6F37468498618F26FEC2B3" ma:contentTypeVersion="7" ma:contentTypeDescription="Create a new document." ma:contentTypeScope="" ma:versionID="66f885d697149524974599578accbe43">
  <xsd:schema xmlns:xsd="http://www.w3.org/2001/XMLSchema" xmlns:xs="http://www.w3.org/2001/XMLSchema" xmlns:p="http://schemas.microsoft.com/office/2006/metadata/properties" xmlns:ns3="e31c3c75-7c75-47ea-aeda-88dd29750f15" targetNamespace="http://schemas.microsoft.com/office/2006/metadata/properties" ma:root="true" ma:fieldsID="731534113d93496faa3f5e354a85df0b" ns3:_="">
    <xsd:import namespace="e31c3c75-7c75-47ea-aeda-88dd29750f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c3c75-7c75-47ea-aeda-88dd29750f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110DA-BC22-4026-9636-2BFDE91FAB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C3EE41-B763-4831-A387-B1E79910C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c3c75-7c75-47ea-aeda-88dd29750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3F8A30-99FD-451D-8B77-AAB1DB6B74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Irving</dc:creator>
  <cp:lastModifiedBy>Microsoft Office User</cp:lastModifiedBy>
  <dcterms:created xsi:type="dcterms:W3CDTF">2019-12-28T05:01:05Z</dcterms:created>
  <dcterms:modified xsi:type="dcterms:W3CDTF">2020-01-15T05:14:30Z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0x010100C48FDB068F6F37468498618F26FEC2B3</vt:lpwstr>
  </property>
</Properties>
</file>