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0" documentId="8_{EC4B097B-4537-4777-B49C-E62A7EEB4E0E}" xr6:coauthVersionLast="47" xr6:coauthVersionMax="47" xr10:uidLastSave="{00000000-0000-0000-0000-000000000000}"/>
  <bookViews>
    <workbookView xWindow="31935" yWindow="1590" windowWidth="21600" windowHeight="11205" xr2:uid="{DA6D113C-26FE-4B0B-A755-0CCD27C59ED4}"/>
  </bookViews>
  <sheets>
    <sheet name="EU Land co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C11" i="1"/>
  <c r="D11" i="1"/>
  <c r="E11" i="1"/>
  <c r="F11" i="1"/>
  <c r="G11" i="1"/>
  <c r="H11" i="1"/>
  <c r="I11" i="1"/>
  <c r="J11" i="1"/>
  <c r="AC11" i="1"/>
  <c r="AD11" i="1"/>
  <c r="AE11" i="1"/>
  <c r="AF11" i="1"/>
  <c r="AG11" i="1"/>
  <c r="AH11" i="1"/>
  <c r="AI11" i="1"/>
  <c r="AJ11" i="1"/>
  <c r="AK11" i="1"/>
</calcChain>
</file>

<file path=xl/sharedStrings.xml><?xml version="1.0" encoding="utf-8"?>
<sst xmlns="http://schemas.openxmlformats.org/spreadsheetml/2006/main" count="160" uniqueCount="59">
  <si>
    <t>not available</t>
  </si>
  <si>
    <t>:</t>
  </si>
  <si>
    <t>Special value</t>
  </si>
  <si>
    <t>Sweden</t>
  </si>
  <si>
    <t>Finland</t>
  </si>
  <si>
    <t>Slovakia</t>
  </si>
  <si>
    <t>Slovenia</t>
  </si>
  <si>
    <t>Romania</t>
  </si>
  <si>
    <t>Portugal</t>
  </si>
  <si>
    <t>Poland</t>
  </si>
  <si>
    <t>Austria</t>
  </si>
  <si>
    <t>Netherlands</t>
  </si>
  <si>
    <t>Malta</t>
  </si>
  <si>
    <t>Hungary</t>
  </si>
  <si>
    <t>Luxembourg</t>
  </si>
  <si>
    <t>Lithuania</t>
  </si>
  <si>
    <t>Latvia</t>
  </si>
  <si>
    <t>Cyprus</t>
  </si>
  <si>
    <t>Italy</t>
  </si>
  <si>
    <t>Croatia</t>
  </si>
  <si>
    <t>France</t>
  </si>
  <si>
    <t>Spain</t>
  </si>
  <si>
    <t>Greece</t>
  </si>
  <si>
    <t>Ireland</t>
  </si>
  <si>
    <t>Estonia</t>
  </si>
  <si>
    <t>Germany</t>
  </si>
  <si>
    <t>Denmark</t>
  </si>
  <si>
    <t>Czechia</t>
  </si>
  <si>
    <t>Bulgaria</t>
  </si>
  <si>
    <t>Belgium</t>
  </si>
  <si>
    <t>European Union - 27 countries (from 2020)</t>
  </si>
  <si>
    <t/>
  </si>
  <si>
    <t>GEO (Labels)</t>
  </si>
  <si>
    <t>Wetland</t>
  </si>
  <si>
    <t>Water</t>
  </si>
  <si>
    <t>Bare land</t>
  </si>
  <si>
    <t>Grassland</t>
  </si>
  <si>
    <t>Shrubland</t>
  </si>
  <si>
    <t>Woodland</t>
  </si>
  <si>
    <t>Cropland</t>
  </si>
  <si>
    <t>Artificial land</t>
  </si>
  <si>
    <t>Total area</t>
  </si>
  <si>
    <t>LANDCOVER (Labels)</t>
  </si>
  <si>
    <t>2022</t>
  </si>
  <si>
    <t>2018</t>
  </si>
  <si>
    <t>2015</t>
  </si>
  <si>
    <t>2012</t>
  </si>
  <si>
    <t>TIME</t>
  </si>
  <si>
    <t>Square kilometre</t>
  </si>
  <si>
    <t>Unit of measure</t>
  </si>
  <si>
    <t>Annual</t>
  </si>
  <si>
    <t>Time frequency</t>
  </si>
  <si>
    <t>https://ec.europa.eu/eurostat/databrowser/product/page/lan_lcv_ovw$defaultview</t>
  </si>
  <si>
    <t>Source</t>
  </si>
  <si>
    <t>18/07/2022 23:00</t>
  </si>
  <si>
    <t xml:space="preserve">Last updated: </t>
  </si>
  <si>
    <t>Land cover overview by NUTS 2 region [lan_lcv_ovw]</t>
  </si>
  <si>
    <t xml:space="preserve">Dataset: </t>
  </si>
  <si>
    <t>Data extracted on 24/09/2025 11:20:28 from [ESTAT]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</si>
</sst>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0096DC"/>
      </patternFill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3" fontId="2" fillId="2" borderId="0" xfId="1" applyNumberFormat="1" applyFont="1" applyFill="1" applyAlignment="1">
      <alignment horizontal="right" vertical="center" shrinkToFit="1"/>
    </xf>
    <xf numFmtId="0" fontId="3" fillId="3" borderId="1" xfId="1" applyFont="1" applyFill="1" applyBorder="1" applyAlignment="1">
      <alignment horizontal="left" vertical="center"/>
    </xf>
    <xf numFmtId="3" fontId="2" fillId="0" borderId="0" xfId="1" applyNumberFormat="1" applyFont="1" applyAlignment="1">
      <alignment horizontal="right" vertical="center" shrinkToFit="1"/>
    </xf>
    <xf numFmtId="0" fontId="1" fillId="4" borderId="0" xfId="1" applyFill="1"/>
    <xf numFmtId="0" fontId="3" fillId="5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right" vertical="center"/>
    </xf>
    <xf numFmtId="0" fontId="4" fillId="6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688D3373-F34D-4EFD-B1F7-C85F14AA42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F2022-F32F-44AE-8A10-A5DC0784C400}">
  <dimension ref="A1:AK41"/>
  <sheetViews>
    <sheetView tabSelected="1" workbookViewId="0">
      <pane xSplit="1" ySplit="10" topLeftCell="B32" activePane="bottomRight" state="frozen"/>
      <selection pane="topRight"/>
      <selection pane="bottomLeft"/>
      <selection pane="bottomRight" activeCell="E39" sqref="E39"/>
    </sheetView>
  </sheetViews>
  <sheetFormatPr defaultRowHeight="11.45" customHeight="1" x14ac:dyDescent="0.25"/>
  <cols>
    <col min="1" max="1" width="29.85546875" style="1" customWidth="1"/>
    <col min="2" max="2" width="10" style="1" customWidth="1"/>
    <col min="3" max="3" width="15" style="1" customWidth="1"/>
    <col min="4" max="11" width="10" style="1" customWidth="1"/>
    <col min="12" max="12" width="15" style="1" customWidth="1"/>
    <col min="13" max="20" width="10" style="1" customWidth="1"/>
    <col min="21" max="21" width="15" style="1" customWidth="1"/>
    <col min="22" max="29" width="10" style="1" customWidth="1"/>
    <col min="30" max="30" width="15" style="1" customWidth="1"/>
    <col min="31" max="37" width="10" style="1" customWidth="1"/>
    <col min="38" max="16384" width="9.140625" style="1"/>
  </cols>
  <sheetData>
    <row r="1" spans="1:37" x14ac:dyDescent="0.25">
      <c r="A1" s="2" t="s">
        <v>58</v>
      </c>
    </row>
    <row r="2" spans="1:37" x14ac:dyDescent="0.25">
      <c r="A2" s="2" t="s">
        <v>57</v>
      </c>
      <c r="B2" s="3" t="s">
        <v>56</v>
      </c>
    </row>
    <row r="3" spans="1:37" x14ac:dyDescent="0.25">
      <c r="A3" s="2" t="s">
        <v>55</v>
      </c>
      <c r="B3" s="2" t="s">
        <v>54</v>
      </c>
    </row>
    <row r="4" spans="1:37" x14ac:dyDescent="0.25">
      <c r="A4" s="1" t="s">
        <v>53</v>
      </c>
      <c r="B4" s="1" t="s">
        <v>52</v>
      </c>
    </row>
    <row r="5" spans="1:37" x14ac:dyDescent="0.25">
      <c r="A5" s="3" t="s">
        <v>51</v>
      </c>
      <c r="B5" s="2" t="s">
        <v>50</v>
      </c>
    </row>
    <row r="6" spans="1:37" x14ac:dyDescent="0.25">
      <c r="A6" s="3" t="s">
        <v>49</v>
      </c>
      <c r="B6" s="2" t="s">
        <v>48</v>
      </c>
    </row>
    <row r="7" spans="1:37" x14ac:dyDescent="0.25"/>
    <row r="8" spans="1:37" x14ac:dyDescent="0.25">
      <c r="A8" s="10" t="s">
        <v>47</v>
      </c>
      <c r="B8" s="11" t="s">
        <v>46</v>
      </c>
      <c r="C8" s="11" t="s">
        <v>46</v>
      </c>
      <c r="D8" s="11" t="s">
        <v>46</v>
      </c>
      <c r="E8" s="11" t="s">
        <v>46</v>
      </c>
      <c r="F8" s="11" t="s">
        <v>46</v>
      </c>
      <c r="G8" s="11" t="s">
        <v>46</v>
      </c>
      <c r="H8" s="11" t="s">
        <v>46</v>
      </c>
      <c r="I8" s="11" t="s">
        <v>46</v>
      </c>
      <c r="J8" s="11" t="s">
        <v>46</v>
      </c>
      <c r="K8" s="11" t="s">
        <v>45</v>
      </c>
      <c r="L8" s="11" t="s">
        <v>45</v>
      </c>
      <c r="M8" s="11" t="s">
        <v>45</v>
      </c>
      <c r="N8" s="11" t="s">
        <v>45</v>
      </c>
      <c r="O8" s="11" t="s">
        <v>45</v>
      </c>
      <c r="P8" s="11" t="s">
        <v>45</v>
      </c>
      <c r="Q8" s="11" t="s">
        <v>45</v>
      </c>
      <c r="R8" s="11" t="s">
        <v>45</v>
      </c>
      <c r="S8" s="11" t="s">
        <v>45</v>
      </c>
      <c r="T8" s="11" t="s">
        <v>44</v>
      </c>
      <c r="U8" s="11" t="s">
        <v>44</v>
      </c>
      <c r="V8" s="11" t="s">
        <v>44</v>
      </c>
      <c r="W8" s="11" t="s">
        <v>44</v>
      </c>
      <c r="X8" s="11" t="s">
        <v>44</v>
      </c>
      <c r="Y8" s="11" t="s">
        <v>44</v>
      </c>
      <c r="Z8" s="11" t="s">
        <v>44</v>
      </c>
      <c r="AA8" s="11" t="s">
        <v>44</v>
      </c>
      <c r="AB8" s="11" t="s">
        <v>44</v>
      </c>
      <c r="AC8" s="11" t="s">
        <v>43</v>
      </c>
      <c r="AD8" s="11" t="s">
        <v>43</v>
      </c>
      <c r="AE8" s="11" t="s">
        <v>43</v>
      </c>
      <c r="AF8" s="11" t="s">
        <v>43</v>
      </c>
      <c r="AG8" s="11" t="s">
        <v>43</v>
      </c>
      <c r="AH8" s="11" t="s">
        <v>43</v>
      </c>
      <c r="AI8" s="11" t="s">
        <v>43</v>
      </c>
      <c r="AJ8" s="11" t="s">
        <v>43</v>
      </c>
      <c r="AK8" s="11" t="s">
        <v>43</v>
      </c>
    </row>
    <row r="9" spans="1:37" x14ac:dyDescent="0.25">
      <c r="A9" s="10" t="s">
        <v>42</v>
      </c>
      <c r="B9" s="9" t="s">
        <v>41</v>
      </c>
      <c r="C9" s="9" t="s">
        <v>40</v>
      </c>
      <c r="D9" s="9" t="s">
        <v>39</v>
      </c>
      <c r="E9" s="9" t="s">
        <v>38</v>
      </c>
      <c r="F9" s="9" t="s">
        <v>37</v>
      </c>
      <c r="G9" s="9" t="s">
        <v>36</v>
      </c>
      <c r="H9" s="9" t="s">
        <v>35</v>
      </c>
      <c r="I9" s="9" t="s">
        <v>34</v>
      </c>
      <c r="J9" s="9" t="s">
        <v>33</v>
      </c>
      <c r="K9" s="9" t="s">
        <v>41</v>
      </c>
      <c r="L9" s="9" t="s">
        <v>40</v>
      </c>
      <c r="M9" s="9" t="s">
        <v>39</v>
      </c>
      <c r="N9" s="9" t="s">
        <v>38</v>
      </c>
      <c r="O9" s="9" t="s">
        <v>37</v>
      </c>
      <c r="P9" s="9" t="s">
        <v>36</v>
      </c>
      <c r="Q9" s="9" t="s">
        <v>35</v>
      </c>
      <c r="R9" s="9" t="s">
        <v>34</v>
      </c>
      <c r="S9" s="9" t="s">
        <v>33</v>
      </c>
      <c r="T9" s="9" t="s">
        <v>41</v>
      </c>
      <c r="U9" s="9" t="s">
        <v>40</v>
      </c>
      <c r="V9" s="9" t="s">
        <v>39</v>
      </c>
      <c r="W9" s="9" t="s">
        <v>38</v>
      </c>
      <c r="X9" s="9" t="s">
        <v>37</v>
      </c>
      <c r="Y9" s="9" t="s">
        <v>36</v>
      </c>
      <c r="Z9" s="9" t="s">
        <v>35</v>
      </c>
      <c r="AA9" s="9" t="s">
        <v>34</v>
      </c>
      <c r="AB9" s="9" t="s">
        <v>33</v>
      </c>
      <c r="AC9" s="9" t="s">
        <v>41</v>
      </c>
      <c r="AD9" s="9" t="s">
        <v>40</v>
      </c>
      <c r="AE9" s="9" t="s">
        <v>39</v>
      </c>
      <c r="AF9" s="9" t="s">
        <v>38</v>
      </c>
      <c r="AG9" s="9" t="s">
        <v>37</v>
      </c>
      <c r="AH9" s="9" t="s">
        <v>36</v>
      </c>
      <c r="AI9" s="9" t="s">
        <v>35</v>
      </c>
      <c r="AJ9" s="9" t="s">
        <v>34</v>
      </c>
      <c r="AK9" s="9" t="s">
        <v>33</v>
      </c>
    </row>
    <row r="10" spans="1:37" x14ac:dyDescent="0.25">
      <c r="A10" s="8" t="s">
        <v>32</v>
      </c>
      <c r="B10" s="7" t="s">
        <v>31</v>
      </c>
      <c r="C10" s="7" t="s">
        <v>31</v>
      </c>
      <c r="D10" s="7" t="s">
        <v>31</v>
      </c>
      <c r="E10" s="7" t="s">
        <v>31</v>
      </c>
      <c r="F10" s="7" t="s">
        <v>31</v>
      </c>
      <c r="G10" s="7" t="s">
        <v>31</v>
      </c>
      <c r="H10" s="7" t="s">
        <v>31</v>
      </c>
      <c r="I10" s="7" t="s">
        <v>31</v>
      </c>
      <c r="J10" s="7" t="s">
        <v>31</v>
      </c>
      <c r="K10" s="7" t="s">
        <v>31</v>
      </c>
      <c r="L10" s="7" t="s">
        <v>31</v>
      </c>
      <c r="M10" s="7" t="s">
        <v>31</v>
      </c>
      <c r="N10" s="7" t="s">
        <v>31</v>
      </c>
      <c r="O10" s="7" t="s">
        <v>31</v>
      </c>
      <c r="P10" s="7" t="s">
        <v>31</v>
      </c>
      <c r="Q10" s="7" t="s">
        <v>31</v>
      </c>
      <c r="R10" s="7" t="s">
        <v>31</v>
      </c>
      <c r="S10" s="7" t="s">
        <v>31</v>
      </c>
      <c r="T10" s="7" t="s">
        <v>31</v>
      </c>
      <c r="U10" s="7" t="s">
        <v>31</v>
      </c>
      <c r="V10" s="7" t="s">
        <v>31</v>
      </c>
      <c r="W10" s="7" t="s">
        <v>31</v>
      </c>
      <c r="X10" s="7" t="s">
        <v>31</v>
      </c>
      <c r="Y10" s="7" t="s">
        <v>31</v>
      </c>
      <c r="Z10" s="7" t="s">
        <v>31</v>
      </c>
      <c r="AA10" s="7" t="s">
        <v>31</v>
      </c>
      <c r="AB10" s="7" t="s">
        <v>31</v>
      </c>
      <c r="AC10" s="7" t="s">
        <v>31</v>
      </c>
      <c r="AD10" s="7" t="s">
        <v>31</v>
      </c>
      <c r="AE10" s="7" t="s">
        <v>31</v>
      </c>
      <c r="AF10" s="7" t="s">
        <v>31</v>
      </c>
      <c r="AG10" s="7" t="s">
        <v>31</v>
      </c>
      <c r="AH10" s="7" t="s">
        <v>31</v>
      </c>
      <c r="AI10" s="7" t="s">
        <v>31</v>
      </c>
      <c r="AJ10" s="7" t="s">
        <v>31</v>
      </c>
      <c r="AK10" s="7" t="s">
        <v>31</v>
      </c>
    </row>
    <row r="11" spans="1:37" x14ac:dyDescent="0.25">
      <c r="A11" s="5" t="s">
        <v>30</v>
      </c>
      <c r="B11" s="6">
        <f>SUM(B12:B38)</f>
        <v>4131663</v>
      </c>
      <c r="C11" s="6">
        <f>SUM(C12:C38)</f>
        <v>160905</v>
      </c>
      <c r="D11" s="6">
        <f>SUM(D12:D38)</f>
        <v>939184</v>
      </c>
      <c r="E11" s="6">
        <f>SUM(E12:E38)</f>
        <v>1590869</v>
      </c>
      <c r="F11" s="6">
        <f>SUM(F12:F38)</f>
        <v>264350</v>
      </c>
      <c r="G11" s="6">
        <f>SUM(G12:G38)</f>
        <v>854616</v>
      </c>
      <c r="H11" s="6">
        <f>SUM(H12:H38)</f>
        <v>122172</v>
      </c>
      <c r="I11" s="6">
        <f>SUM(I12:I38)</f>
        <v>128765</v>
      </c>
      <c r="J11" s="6">
        <f>SUM(J12:J38)</f>
        <v>63933</v>
      </c>
      <c r="K11" s="6">
        <v>4131663</v>
      </c>
      <c r="L11" s="6">
        <v>167119</v>
      </c>
      <c r="M11" s="6">
        <v>921342</v>
      </c>
      <c r="N11" s="6">
        <v>1618834</v>
      </c>
      <c r="O11" s="6">
        <v>264228</v>
      </c>
      <c r="P11" s="6">
        <v>817904</v>
      </c>
      <c r="Q11" s="6">
        <v>142190</v>
      </c>
      <c r="R11" s="6">
        <v>128244</v>
      </c>
      <c r="S11" s="6">
        <v>64930</v>
      </c>
      <c r="T11" s="6">
        <v>4125107</v>
      </c>
      <c r="U11" s="6">
        <v>174792</v>
      </c>
      <c r="V11" s="6">
        <v>998508</v>
      </c>
      <c r="W11" s="6">
        <v>1695726</v>
      </c>
      <c r="X11" s="6">
        <v>235533</v>
      </c>
      <c r="Y11" s="6">
        <v>717135</v>
      </c>
      <c r="Z11" s="6">
        <v>100827</v>
      </c>
      <c r="AA11" s="6">
        <v>130948</v>
      </c>
      <c r="AB11" s="6">
        <v>71643</v>
      </c>
      <c r="AC11" s="6">
        <f>SUM(AC12:AC38)</f>
        <v>4125085</v>
      </c>
      <c r="AD11" s="6">
        <f>SUM(AD12:AD38)</f>
        <v>180882</v>
      </c>
      <c r="AE11" s="6">
        <f>SUM(AE12:AE38)</f>
        <v>926169</v>
      </c>
      <c r="AF11" s="6">
        <f>SUM(AF12:AF38)</f>
        <v>1690934</v>
      </c>
      <c r="AG11" s="6">
        <f>SUM(AG12:AG38)</f>
        <v>252941</v>
      </c>
      <c r="AH11" s="6">
        <f>SUM(AH12:AH38)</f>
        <v>707171</v>
      </c>
      <c r="AI11" s="6">
        <f>SUM(AI12:AI38)</f>
        <v>173331</v>
      </c>
      <c r="AJ11" s="6">
        <f>SUM(AJ12:AJ38)</f>
        <v>129841</v>
      </c>
      <c r="AK11" s="6">
        <f>SUM(AK12:AK38)</f>
        <v>63816</v>
      </c>
    </row>
    <row r="12" spans="1:37" x14ac:dyDescent="0.25">
      <c r="A12" s="5" t="s">
        <v>29</v>
      </c>
      <c r="B12" s="4">
        <v>30668</v>
      </c>
      <c r="C12" s="4">
        <v>3325</v>
      </c>
      <c r="D12" s="4">
        <v>9029</v>
      </c>
      <c r="E12" s="4">
        <v>7455</v>
      </c>
      <c r="F12" s="4">
        <v>262</v>
      </c>
      <c r="G12" s="4">
        <v>9808</v>
      </c>
      <c r="H12" s="4">
        <v>247</v>
      </c>
      <c r="I12" s="4">
        <v>438</v>
      </c>
      <c r="J12" s="4">
        <v>105</v>
      </c>
      <c r="K12" s="4">
        <v>30668</v>
      </c>
      <c r="L12" s="4">
        <v>3493</v>
      </c>
      <c r="M12" s="4">
        <v>8753</v>
      </c>
      <c r="N12" s="4">
        <v>7566</v>
      </c>
      <c r="O12" s="4">
        <v>499</v>
      </c>
      <c r="P12" s="4">
        <v>9514</v>
      </c>
      <c r="Q12" s="4">
        <v>254</v>
      </c>
      <c r="R12" s="4">
        <v>445</v>
      </c>
      <c r="S12" s="4">
        <v>144</v>
      </c>
      <c r="T12" s="4">
        <v>30666</v>
      </c>
      <c r="U12" s="4">
        <v>3601</v>
      </c>
      <c r="V12" s="4">
        <v>8914</v>
      </c>
      <c r="W12" s="4">
        <v>8113</v>
      </c>
      <c r="X12" s="4">
        <v>390</v>
      </c>
      <c r="Y12" s="4">
        <v>8633</v>
      </c>
      <c r="Z12" s="4">
        <v>537</v>
      </c>
      <c r="AA12" s="4">
        <v>340</v>
      </c>
      <c r="AB12" s="4">
        <v>139</v>
      </c>
      <c r="AC12" s="4">
        <v>30667</v>
      </c>
      <c r="AD12" s="4">
        <v>3686</v>
      </c>
      <c r="AE12" s="4">
        <v>7769</v>
      </c>
      <c r="AF12" s="4">
        <v>8043</v>
      </c>
      <c r="AG12" s="4">
        <v>306</v>
      </c>
      <c r="AH12" s="4">
        <v>8978</v>
      </c>
      <c r="AI12" s="4">
        <v>1300</v>
      </c>
      <c r="AJ12" s="4">
        <v>484</v>
      </c>
      <c r="AK12" s="4">
        <v>100</v>
      </c>
    </row>
    <row r="13" spans="1:37" x14ac:dyDescent="0.25">
      <c r="A13" s="5" t="s">
        <v>28</v>
      </c>
      <c r="B13" s="6">
        <v>110995</v>
      </c>
      <c r="C13" s="6">
        <v>1913</v>
      </c>
      <c r="D13" s="6">
        <v>34681</v>
      </c>
      <c r="E13" s="6">
        <v>42296</v>
      </c>
      <c r="F13" s="6">
        <v>6645</v>
      </c>
      <c r="G13" s="6">
        <v>22949</v>
      </c>
      <c r="H13" s="6">
        <v>1338</v>
      </c>
      <c r="I13" s="6">
        <v>1087</v>
      </c>
      <c r="J13" s="6">
        <v>86</v>
      </c>
      <c r="K13" s="6">
        <v>110995</v>
      </c>
      <c r="L13" s="6">
        <v>2050</v>
      </c>
      <c r="M13" s="6">
        <v>32421</v>
      </c>
      <c r="N13" s="6">
        <v>45641</v>
      </c>
      <c r="O13" s="6">
        <v>6143</v>
      </c>
      <c r="P13" s="6">
        <v>20815</v>
      </c>
      <c r="Q13" s="6">
        <v>2593</v>
      </c>
      <c r="R13" s="6">
        <v>1137</v>
      </c>
      <c r="S13" s="6">
        <v>195</v>
      </c>
      <c r="T13" s="6">
        <v>110996</v>
      </c>
      <c r="U13" s="6">
        <v>2555</v>
      </c>
      <c r="V13" s="6">
        <v>35815</v>
      </c>
      <c r="W13" s="6">
        <v>48915</v>
      </c>
      <c r="X13" s="6">
        <v>5238</v>
      </c>
      <c r="Y13" s="6">
        <v>16352</v>
      </c>
      <c r="Z13" s="6">
        <v>622</v>
      </c>
      <c r="AA13" s="6">
        <v>1271</v>
      </c>
      <c r="AB13" s="6">
        <v>227</v>
      </c>
      <c r="AC13" s="6">
        <v>110996</v>
      </c>
      <c r="AD13" s="6">
        <v>2641</v>
      </c>
      <c r="AE13" s="6">
        <v>34529</v>
      </c>
      <c r="AF13" s="6">
        <v>49639</v>
      </c>
      <c r="AG13" s="6">
        <v>5599</v>
      </c>
      <c r="AH13" s="6">
        <v>15265</v>
      </c>
      <c r="AI13" s="6">
        <v>2052</v>
      </c>
      <c r="AJ13" s="6">
        <v>1081</v>
      </c>
      <c r="AK13" s="6">
        <v>190</v>
      </c>
    </row>
    <row r="14" spans="1:37" x14ac:dyDescent="0.25">
      <c r="A14" s="5" t="s">
        <v>27</v>
      </c>
      <c r="B14" s="4">
        <v>78874</v>
      </c>
      <c r="C14" s="4">
        <v>3478</v>
      </c>
      <c r="D14" s="4">
        <v>25901</v>
      </c>
      <c r="E14" s="4">
        <v>29748</v>
      </c>
      <c r="F14" s="4">
        <v>618</v>
      </c>
      <c r="G14" s="4">
        <v>17341</v>
      </c>
      <c r="H14" s="4">
        <v>550</v>
      </c>
      <c r="I14" s="4">
        <v>1098</v>
      </c>
      <c r="J14" s="4">
        <v>139</v>
      </c>
      <c r="K14" s="4">
        <v>78874</v>
      </c>
      <c r="L14" s="4">
        <v>3647</v>
      </c>
      <c r="M14" s="4">
        <v>25264</v>
      </c>
      <c r="N14" s="4">
        <v>29600</v>
      </c>
      <c r="O14" s="4">
        <v>787</v>
      </c>
      <c r="P14" s="4">
        <v>17598</v>
      </c>
      <c r="Q14" s="4">
        <v>683</v>
      </c>
      <c r="R14" s="4">
        <v>1088</v>
      </c>
      <c r="S14" s="4">
        <v>206</v>
      </c>
      <c r="T14" s="4">
        <v>78871</v>
      </c>
      <c r="U14" s="4">
        <v>3450</v>
      </c>
      <c r="V14" s="4">
        <v>26609</v>
      </c>
      <c r="W14" s="4">
        <v>30234</v>
      </c>
      <c r="X14" s="4">
        <v>789</v>
      </c>
      <c r="Y14" s="4">
        <v>15879</v>
      </c>
      <c r="Z14" s="4">
        <v>691</v>
      </c>
      <c r="AA14" s="4">
        <v>978</v>
      </c>
      <c r="AB14" s="4">
        <v>242</v>
      </c>
      <c r="AC14" s="4">
        <v>78871</v>
      </c>
      <c r="AD14" s="4">
        <v>3727</v>
      </c>
      <c r="AE14" s="4">
        <v>23718</v>
      </c>
      <c r="AF14" s="4">
        <v>28924</v>
      </c>
      <c r="AG14" s="4">
        <v>614</v>
      </c>
      <c r="AH14" s="4">
        <v>18447</v>
      </c>
      <c r="AI14" s="4">
        <v>2301</v>
      </c>
      <c r="AJ14" s="4">
        <v>972</v>
      </c>
      <c r="AK14" s="4">
        <v>167</v>
      </c>
    </row>
    <row r="15" spans="1:37" x14ac:dyDescent="0.25">
      <c r="A15" s="5" t="s">
        <v>26</v>
      </c>
      <c r="B15" s="6">
        <v>43162</v>
      </c>
      <c r="C15" s="6">
        <v>2872</v>
      </c>
      <c r="D15" s="6">
        <v>21032</v>
      </c>
      <c r="E15" s="6">
        <v>7576</v>
      </c>
      <c r="F15" s="6">
        <v>765</v>
      </c>
      <c r="G15" s="6">
        <v>9231</v>
      </c>
      <c r="H15" s="6">
        <v>537</v>
      </c>
      <c r="I15" s="6">
        <v>596</v>
      </c>
      <c r="J15" s="6">
        <v>553</v>
      </c>
      <c r="K15" s="6">
        <v>43162</v>
      </c>
      <c r="L15" s="6">
        <v>2968</v>
      </c>
      <c r="M15" s="6">
        <v>21840</v>
      </c>
      <c r="N15" s="6">
        <v>7935</v>
      </c>
      <c r="O15" s="6">
        <v>844</v>
      </c>
      <c r="P15" s="6">
        <v>7573</v>
      </c>
      <c r="Q15" s="6">
        <v>542</v>
      </c>
      <c r="R15" s="6">
        <v>640</v>
      </c>
      <c r="S15" s="6">
        <v>820</v>
      </c>
      <c r="T15" s="6">
        <v>42925</v>
      </c>
      <c r="U15" s="6">
        <v>2947</v>
      </c>
      <c r="V15" s="6">
        <v>20494</v>
      </c>
      <c r="W15" s="6">
        <v>8587</v>
      </c>
      <c r="X15" s="6">
        <v>829</v>
      </c>
      <c r="Y15" s="6">
        <v>8446</v>
      </c>
      <c r="Z15" s="6">
        <v>616</v>
      </c>
      <c r="AA15" s="6">
        <v>596</v>
      </c>
      <c r="AB15" s="6">
        <v>409</v>
      </c>
      <c r="AC15" s="6">
        <v>42925</v>
      </c>
      <c r="AD15" s="6">
        <v>2960</v>
      </c>
      <c r="AE15" s="6">
        <v>19215</v>
      </c>
      <c r="AF15" s="6">
        <v>8628</v>
      </c>
      <c r="AG15" s="6">
        <v>830</v>
      </c>
      <c r="AH15" s="6">
        <v>8263</v>
      </c>
      <c r="AI15" s="6">
        <v>1831</v>
      </c>
      <c r="AJ15" s="6">
        <v>712</v>
      </c>
      <c r="AK15" s="6">
        <v>486</v>
      </c>
    </row>
    <row r="16" spans="1:37" x14ac:dyDescent="0.25">
      <c r="A16" s="5" t="s">
        <v>25</v>
      </c>
      <c r="B16" s="4">
        <v>358327</v>
      </c>
      <c r="C16" s="4">
        <v>25259</v>
      </c>
      <c r="D16" s="4">
        <v>115219</v>
      </c>
      <c r="E16" s="4">
        <v>117355</v>
      </c>
      <c r="F16" s="4">
        <v>3993</v>
      </c>
      <c r="G16" s="4">
        <v>84499</v>
      </c>
      <c r="H16" s="4">
        <v>3168</v>
      </c>
      <c r="I16" s="4">
        <v>6363</v>
      </c>
      <c r="J16" s="4">
        <v>1891</v>
      </c>
      <c r="K16" s="4">
        <v>358327</v>
      </c>
      <c r="L16" s="4">
        <v>26404</v>
      </c>
      <c r="M16" s="4">
        <v>115436</v>
      </c>
      <c r="N16" s="4">
        <v>120877</v>
      </c>
      <c r="O16" s="4">
        <v>3793</v>
      </c>
      <c r="P16" s="4">
        <v>78284</v>
      </c>
      <c r="Q16" s="4">
        <v>4409</v>
      </c>
      <c r="R16" s="4">
        <v>6496</v>
      </c>
      <c r="S16" s="4">
        <v>2046</v>
      </c>
      <c r="T16" s="4">
        <v>357569</v>
      </c>
      <c r="U16" s="4">
        <v>27016</v>
      </c>
      <c r="V16" s="4">
        <v>115399</v>
      </c>
      <c r="W16" s="4">
        <v>123766</v>
      </c>
      <c r="X16" s="4">
        <v>3836</v>
      </c>
      <c r="Y16" s="4">
        <v>74218</v>
      </c>
      <c r="Z16" s="4">
        <v>5177</v>
      </c>
      <c r="AA16" s="4">
        <v>6140</v>
      </c>
      <c r="AB16" s="4">
        <v>2017</v>
      </c>
      <c r="AC16" s="4">
        <v>357569</v>
      </c>
      <c r="AD16" s="4">
        <v>27868</v>
      </c>
      <c r="AE16" s="4">
        <v>97902</v>
      </c>
      <c r="AF16" s="4">
        <v>122178</v>
      </c>
      <c r="AG16" s="4">
        <v>3971</v>
      </c>
      <c r="AH16" s="4">
        <v>77275</v>
      </c>
      <c r="AI16" s="4">
        <v>20238</v>
      </c>
      <c r="AJ16" s="4">
        <v>6378</v>
      </c>
      <c r="AK16" s="4">
        <v>1759</v>
      </c>
    </row>
    <row r="17" spans="1:37" x14ac:dyDescent="0.25">
      <c r="A17" s="5" t="s">
        <v>24</v>
      </c>
      <c r="B17" s="6">
        <v>45347</v>
      </c>
      <c r="C17" s="6">
        <v>852</v>
      </c>
      <c r="D17" s="6">
        <v>5162</v>
      </c>
      <c r="E17" s="6">
        <v>24905</v>
      </c>
      <c r="F17" s="6">
        <v>1095</v>
      </c>
      <c r="G17" s="6">
        <v>8700</v>
      </c>
      <c r="H17" s="6">
        <v>453</v>
      </c>
      <c r="I17" s="6">
        <v>2190</v>
      </c>
      <c r="J17" s="6">
        <v>1989</v>
      </c>
      <c r="K17" s="6">
        <v>45347</v>
      </c>
      <c r="L17" s="6">
        <v>897</v>
      </c>
      <c r="M17" s="6">
        <v>6112</v>
      </c>
      <c r="N17" s="6">
        <v>25842</v>
      </c>
      <c r="O17" s="6">
        <v>729</v>
      </c>
      <c r="P17" s="6">
        <v>7209</v>
      </c>
      <c r="Q17" s="6">
        <v>402</v>
      </c>
      <c r="R17" s="6">
        <v>2157</v>
      </c>
      <c r="S17" s="6">
        <v>1999</v>
      </c>
      <c r="T17" s="6">
        <v>45336</v>
      </c>
      <c r="U17" s="6">
        <v>785</v>
      </c>
      <c r="V17" s="6">
        <v>5843</v>
      </c>
      <c r="W17" s="6">
        <v>26277</v>
      </c>
      <c r="X17" s="6">
        <v>349</v>
      </c>
      <c r="Y17" s="6">
        <v>7339</v>
      </c>
      <c r="Z17" s="6">
        <v>323</v>
      </c>
      <c r="AA17" s="6">
        <v>2185</v>
      </c>
      <c r="AB17" s="6">
        <v>2234</v>
      </c>
      <c r="AC17" s="6">
        <v>45336</v>
      </c>
      <c r="AD17" s="6">
        <v>848</v>
      </c>
      <c r="AE17" s="6">
        <v>6081</v>
      </c>
      <c r="AF17" s="6">
        <v>25231</v>
      </c>
      <c r="AG17" s="6">
        <v>1243</v>
      </c>
      <c r="AH17" s="6">
        <v>7334</v>
      </c>
      <c r="AI17" s="6">
        <v>593</v>
      </c>
      <c r="AJ17" s="6">
        <v>2284</v>
      </c>
      <c r="AK17" s="6">
        <v>1722</v>
      </c>
    </row>
    <row r="18" spans="1:37" x14ac:dyDescent="0.25">
      <c r="A18" s="5" t="s">
        <v>23</v>
      </c>
      <c r="B18" s="4">
        <v>70601</v>
      </c>
      <c r="C18" s="4">
        <v>2671</v>
      </c>
      <c r="D18" s="4">
        <v>3918</v>
      </c>
      <c r="E18" s="4">
        <v>8536</v>
      </c>
      <c r="F18" s="4">
        <v>10212</v>
      </c>
      <c r="G18" s="4">
        <v>38669</v>
      </c>
      <c r="H18" s="4">
        <v>415</v>
      </c>
      <c r="I18" s="4">
        <v>1594</v>
      </c>
      <c r="J18" s="4">
        <v>3931</v>
      </c>
      <c r="K18" s="4">
        <v>70601</v>
      </c>
      <c r="L18" s="4">
        <v>2684</v>
      </c>
      <c r="M18" s="4">
        <v>4081</v>
      </c>
      <c r="N18" s="4">
        <v>8300</v>
      </c>
      <c r="O18" s="4">
        <v>9407</v>
      </c>
      <c r="P18" s="4">
        <v>39344</v>
      </c>
      <c r="Q18" s="4">
        <v>536</v>
      </c>
      <c r="R18" s="4">
        <v>1645</v>
      </c>
      <c r="S18" s="4">
        <v>3949</v>
      </c>
      <c r="T18" s="4">
        <v>69947</v>
      </c>
      <c r="U18" s="4">
        <v>2958</v>
      </c>
      <c r="V18" s="4">
        <v>3818</v>
      </c>
      <c r="W18" s="4">
        <v>9882</v>
      </c>
      <c r="X18" s="4">
        <v>7157</v>
      </c>
      <c r="Y18" s="4">
        <v>40334</v>
      </c>
      <c r="Z18" s="4">
        <v>842</v>
      </c>
      <c r="AA18" s="4">
        <v>1480</v>
      </c>
      <c r="AB18" s="4">
        <v>3478</v>
      </c>
      <c r="AC18" s="4">
        <v>69947</v>
      </c>
      <c r="AD18" s="4">
        <v>3195</v>
      </c>
      <c r="AE18" s="4">
        <v>3596</v>
      </c>
      <c r="AF18" s="4">
        <v>9036</v>
      </c>
      <c r="AG18" s="4">
        <v>8296</v>
      </c>
      <c r="AH18" s="4">
        <v>41682</v>
      </c>
      <c r="AI18" s="4">
        <v>791</v>
      </c>
      <c r="AJ18" s="4">
        <v>1658</v>
      </c>
      <c r="AK18" s="4">
        <v>1693</v>
      </c>
    </row>
    <row r="19" spans="1:37" x14ac:dyDescent="0.25">
      <c r="A19" s="5" t="s">
        <v>22</v>
      </c>
      <c r="B19" s="6">
        <v>131912</v>
      </c>
      <c r="C19" s="6">
        <v>4290</v>
      </c>
      <c r="D19" s="6">
        <v>23167</v>
      </c>
      <c r="E19" s="6">
        <v>39605</v>
      </c>
      <c r="F19" s="6">
        <v>33325</v>
      </c>
      <c r="G19" s="6">
        <v>24312</v>
      </c>
      <c r="H19" s="6">
        <v>4579</v>
      </c>
      <c r="I19" s="6">
        <v>1662</v>
      </c>
      <c r="J19" s="6">
        <v>752</v>
      </c>
      <c r="K19" s="6">
        <v>131912</v>
      </c>
      <c r="L19" s="6">
        <v>4487</v>
      </c>
      <c r="M19" s="6">
        <v>20208</v>
      </c>
      <c r="N19" s="6">
        <v>42051</v>
      </c>
      <c r="O19" s="6">
        <v>32658</v>
      </c>
      <c r="P19" s="6">
        <v>25610</v>
      </c>
      <c r="Q19" s="6">
        <v>4182</v>
      </c>
      <c r="R19" s="6">
        <v>1579</v>
      </c>
      <c r="S19" s="6">
        <v>917</v>
      </c>
      <c r="T19" s="6">
        <v>131694</v>
      </c>
      <c r="U19" s="6">
        <v>5332</v>
      </c>
      <c r="V19" s="6">
        <v>26994</v>
      </c>
      <c r="W19" s="6">
        <v>53005</v>
      </c>
      <c r="X19" s="6">
        <v>22810</v>
      </c>
      <c r="Y19" s="6">
        <v>18224</v>
      </c>
      <c r="Z19" s="6">
        <v>2762</v>
      </c>
      <c r="AA19" s="6">
        <v>1731</v>
      </c>
      <c r="AB19" s="6">
        <v>835</v>
      </c>
      <c r="AC19" s="6">
        <v>131694</v>
      </c>
      <c r="AD19" s="6">
        <v>5299</v>
      </c>
      <c r="AE19" s="6">
        <v>26037</v>
      </c>
      <c r="AF19" s="6">
        <v>51137</v>
      </c>
      <c r="AG19" s="6">
        <v>27938</v>
      </c>
      <c r="AH19" s="6">
        <v>15420</v>
      </c>
      <c r="AI19" s="6">
        <v>3322</v>
      </c>
      <c r="AJ19" s="6">
        <v>1660</v>
      </c>
      <c r="AK19" s="6">
        <v>881</v>
      </c>
    </row>
    <row r="20" spans="1:37" x14ac:dyDescent="0.25">
      <c r="A20" s="5" t="s">
        <v>21</v>
      </c>
      <c r="B20" s="4">
        <v>498504</v>
      </c>
      <c r="C20" s="4">
        <v>16392</v>
      </c>
      <c r="D20" s="4">
        <v>108659</v>
      </c>
      <c r="E20" s="4">
        <v>139114</v>
      </c>
      <c r="F20" s="4">
        <v>85353</v>
      </c>
      <c r="G20" s="4">
        <v>99040</v>
      </c>
      <c r="H20" s="4">
        <v>45039</v>
      </c>
      <c r="I20" s="4">
        <v>4288</v>
      </c>
      <c r="J20" s="4">
        <v>620</v>
      </c>
      <c r="K20" s="4">
        <v>498504</v>
      </c>
      <c r="L20" s="4">
        <v>16960</v>
      </c>
      <c r="M20" s="4">
        <v>106283</v>
      </c>
      <c r="N20" s="4">
        <v>143609</v>
      </c>
      <c r="O20" s="4">
        <v>84080</v>
      </c>
      <c r="P20" s="4">
        <v>94661</v>
      </c>
      <c r="Q20" s="4">
        <v>47570</v>
      </c>
      <c r="R20" s="4">
        <v>4566</v>
      </c>
      <c r="S20" s="4">
        <v>774</v>
      </c>
      <c r="T20" s="4">
        <v>498502</v>
      </c>
      <c r="U20" s="4">
        <v>18440</v>
      </c>
      <c r="V20" s="4">
        <v>136476</v>
      </c>
      <c r="W20" s="4">
        <v>175161</v>
      </c>
      <c r="X20" s="4">
        <v>74074</v>
      </c>
      <c r="Y20" s="4">
        <v>64021</v>
      </c>
      <c r="Z20" s="4">
        <v>24441</v>
      </c>
      <c r="AA20" s="4">
        <v>5209</v>
      </c>
      <c r="AB20" s="4">
        <v>680</v>
      </c>
      <c r="AC20" s="4">
        <v>498502</v>
      </c>
      <c r="AD20" s="4">
        <v>19618</v>
      </c>
      <c r="AE20" s="4">
        <v>133476</v>
      </c>
      <c r="AF20" s="4">
        <v>174988</v>
      </c>
      <c r="AG20" s="4">
        <v>72307</v>
      </c>
      <c r="AH20" s="4">
        <v>60184</v>
      </c>
      <c r="AI20" s="4">
        <v>31287</v>
      </c>
      <c r="AJ20" s="4">
        <v>5752</v>
      </c>
      <c r="AK20" s="4">
        <v>890</v>
      </c>
    </row>
    <row r="21" spans="1:37" x14ac:dyDescent="0.25">
      <c r="A21" s="5" t="s">
        <v>20</v>
      </c>
      <c r="B21" s="6">
        <v>549060</v>
      </c>
      <c r="C21" s="6">
        <v>28574</v>
      </c>
      <c r="D21" s="6">
        <v>159965</v>
      </c>
      <c r="E21" s="6">
        <v>165524</v>
      </c>
      <c r="F21" s="6">
        <v>19642</v>
      </c>
      <c r="G21" s="6">
        <v>153166</v>
      </c>
      <c r="H21" s="6">
        <v>13581</v>
      </c>
      <c r="I21" s="6">
        <v>7219</v>
      </c>
      <c r="J21" s="6">
        <v>1390</v>
      </c>
      <c r="K21" s="6">
        <v>549060</v>
      </c>
      <c r="L21" s="6">
        <v>29415</v>
      </c>
      <c r="M21" s="6">
        <v>158655</v>
      </c>
      <c r="N21" s="6">
        <v>165372</v>
      </c>
      <c r="O21" s="6">
        <v>20578</v>
      </c>
      <c r="P21" s="6">
        <v>146778</v>
      </c>
      <c r="Q21" s="6">
        <v>19045</v>
      </c>
      <c r="R21" s="6">
        <v>7452</v>
      </c>
      <c r="S21" s="6">
        <v>1765</v>
      </c>
      <c r="T21" s="6">
        <v>549060</v>
      </c>
      <c r="U21" s="6">
        <v>30893</v>
      </c>
      <c r="V21" s="6">
        <v>164349</v>
      </c>
      <c r="W21" s="6">
        <v>181930</v>
      </c>
      <c r="X21" s="6">
        <v>15476</v>
      </c>
      <c r="Y21" s="6">
        <v>135161</v>
      </c>
      <c r="Z21" s="6">
        <v>12689</v>
      </c>
      <c r="AA21" s="6">
        <v>6835</v>
      </c>
      <c r="AB21" s="6">
        <v>1728</v>
      </c>
      <c r="AC21" s="6">
        <v>549060</v>
      </c>
      <c r="AD21" s="6">
        <v>31017</v>
      </c>
      <c r="AE21" s="6">
        <v>150015</v>
      </c>
      <c r="AF21" s="6">
        <v>184763</v>
      </c>
      <c r="AG21" s="6">
        <v>15802</v>
      </c>
      <c r="AH21" s="6">
        <v>130636</v>
      </c>
      <c r="AI21" s="6">
        <v>28493</v>
      </c>
      <c r="AJ21" s="6">
        <v>7186</v>
      </c>
      <c r="AK21" s="6">
        <v>1148</v>
      </c>
    </row>
    <row r="22" spans="1:37" x14ac:dyDescent="0.25">
      <c r="A22" s="5" t="s">
        <v>19</v>
      </c>
      <c r="B22" s="4">
        <v>56539</v>
      </c>
      <c r="C22" s="4">
        <v>2079</v>
      </c>
      <c r="D22" s="4">
        <v>9421</v>
      </c>
      <c r="E22" s="4">
        <v>25823</v>
      </c>
      <c r="F22" s="4">
        <v>6964</v>
      </c>
      <c r="G22" s="4">
        <v>10797</v>
      </c>
      <c r="H22" s="4">
        <v>686</v>
      </c>
      <c r="I22" s="4">
        <v>628</v>
      </c>
      <c r="J22" s="4">
        <v>143</v>
      </c>
      <c r="K22" s="4">
        <v>56539</v>
      </c>
      <c r="L22" s="4">
        <v>2079</v>
      </c>
      <c r="M22" s="4">
        <v>9421</v>
      </c>
      <c r="N22" s="4">
        <v>25823</v>
      </c>
      <c r="O22" s="4">
        <v>6964</v>
      </c>
      <c r="P22" s="4">
        <v>10797</v>
      </c>
      <c r="Q22" s="4">
        <v>686</v>
      </c>
      <c r="R22" s="4">
        <v>628</v>
      </c>
      <c r="S22" s="4">
        <v>143</v>
      </c>
      <c r="T22" s="4">
        <v>56594</v>
      </c>
      <c r="U22" s="4">
        <v>1785</v>
      </c>
      <c r="V22" s="4">
        <v>9414</v>
      </c>
      <c r="W22" s="4">
        <v>27226</v>
      </c>
      <c r="X22" s="4">
        <v>6258</v>
      </c>
      <c r="Y22" s="4">
        <v>9834</v>
      </c>
      <c r="Z22" s="4">
        <v>1421</v>
      </c>
      <c r="AA22" s="4">
        <v>470</v>
      </c>
      <c r="AB22" s="4">
        <v>186</v>
      </c>
      <c r="AC22" s="4">
        <v>56594</v>
      </c>
      <c r="AD22" s="4">
        <v>1757</v>
      </c>
      <c r="AE22" s="4">
        <v>8152</v>
      </c>
      <c r="AF22" s="4">
        <v>27060</v>
      </c>
      <c r="AG22" s="4">
        <v>7174</v>
      </c>
      <c r="AH22" s="4">
        <v>9453</v>
      </c>
      <c r="AI22" s="4">
        <v>2289</v>
      </c>
      <c r="AJ22" s="4">
        <v>514</v>
      </c>
      <c r="AK22" s="4">
        <v>195</v>
      </c>
    </row>
    <row r="23" spans="1:37" x14ac:dyDescent="0.25">
      <c r="A23" s="5" t="s">
        <v>18</v>
      </c>
      <c r="B23" s="6">
        <v>301291</v>
      </c>
      <c r="C23" s="6">
        <v>20346</v>
      </c>
      <c r="D23" s="6">
        <v>81884</v>
      </c>
      <c r="E23" s="6">
        <v>98346</v>
      </c>
      <c r="F23" s="6">
        <v>19060</v>
      </c>
      <c r="G23" s="6">
        <v>62000</v>
      </c>
      <c r="H23" s="6">
        <v>12846</v>
      </c>
      <c r="I23" s="6">
        <v>5503</v>
      </c>
      <c r="J23" s="6">
        <v>593</v>
      </c>
      <c r="K23" s="6">
        <v>301291</v>
      </c>
      <c r="L23" s="6">
        <v>20837</v>
      </c>
      <c r="M23" s="6">
        <v>75348</v>
      </c>
      <c r="N23" s="6">
        <v>99181</v>
      </c>
      <c r="O23" s="6">
        <v>19410</v>
      </c>
      <c r="P23" s="6">
        <v>65290</v>
      </c>
      <c r="Q23" s="6">
        <v>14351</v>
      </c>
      <c r="R23" s="6">
        <v>5490</v>
      </c>
      <c r="S23" s="6">
        <v>671</v>
      </c>
      <c r="T23" s="6">
        <v>302073</v>
      </c>
      <c r="U23" s="6">
        <v>19809</v>
      </c>
      <c r="V23" s="6">
        <v>95612</v>
      </c>
      <c r="W23" s="6">
        <v>106337</v>
      </c>
      <c r="X23" s="6">
        <v>18004</v>
      </c>
      <c r="Y23" s="6">
        <v>49568</v>
      </c>
      <c r="Z23" s="6">
        <v>6853</v>
      </c>
      <c r="AA23" s="6">
        <v>5382</v>
      </c>
      <c r="AB23" s="6">
        <v>507</v>
      </c>
      <c r="AC23" s="6">
        <v>302073</v>
      </c>
      <c r="AD23" s="6">
        <v>19537</v>
      </c>
      <c r="AE23" s="6">
        <v>84518</v>
      </c>
      <c r="AF23" s="6">
        <v>108343</v>
      </c>
      <c r="AG23" s="6">
        <v>18838</v>
      </c>
      <c r="AH23" s="6">
        <v>50884</v>
      </c>
      <c r="AI23" s="6">
        <v>14338</v>
      </c>
      <c r="AJ23" s="6">
        <v>5082</v>
      </c>
      <c r="AK23" s="6">
        <v>534</v>
      </c>
    </row>
    <row r="24" spans="1:37" x14ac:dyDescent="0.25">
      <c r="A24" s="5" t="s">
        <v>17</v>
      </c>
      <c r="B24" s="4">
        <v>9249</v>
      </c>
      <c r="C24" s="4">
        <v>473</v>
      </c>
      <c r="D24" s="4">
        <v>3099</v>
      </c>
      <c r="E24" s="4">
        <v>1865</v>
      </c>
      <c r="F24" s="4">
        <v>2001</v>
      </c>
      <c r="G24" s="4">
        <v>1232</v>
      </c>
      <c r="H24" s="4">
        <v>518</v>
      </c>
      <c r="I24" s="4">
        <v>45</v>
      </c>
      <c r="J24" s="4">
        <v>16</v>
      </c>
      <c r="K24" s="4">
        <v>9249</v>
      </c>
      <c r="L24" s="4">
        <v>495</v>
      </c>
      <c r="M24" s="4">
        <v>1795</v>
      </c>
      <c r="N24" s="4">
        <v>2107</v>
      </c>
      <c r="O24" s="4">
        <v>2082</v>
      </c>
      <c r="P24" s="4">
        <v>1217</v>
      </c>
      <c r="Q24" s="4">
        <v>1492</v>
      </c>
      <c r="R24" s="4">
        <v>42</v>
      </c>
      <c r="S24" s="4">
        <v>19</v>
      </c>
      <c r="T24" s="4">
        <v>9253</v>
      </c>
      <c r="U24" s="4">
        <v>573</v>
      </c>
      <c r="V24" s="4">
        <v>2817</v>
      </c>
      <c r="W24" s="4">
        <v>2224</v>
      </c>
      <c r="X24" s="4">
        <v>2078</v>
      </c>
      <c r="Y24" s="4">
        <v>1012</v>
      </c>
      <c r="Z24" s="4">
        <v>504</v>
      </c>
      <c r="AA24" s="4">
        <v>33</v>
      </c>
      <c r="AB24" s="4">
        <v>12</v>
      </c>
      <c r="AC24" s="4">
        <v>9253</v>
      </c>
      <c r="AD24" s="4">
        <v>762</v>
      </c>
      <c r="AE24" s="4">
        <v>2867</v>
      </c>
      <c r="AF24" s="4">
        <v>2177</v>
      </c>
      <c r="AG24" s="4">
        <v>2106</v>
      </c>
      <c r="AH24" s="4">
        <v>878</v>
      </c>
      <c r="AI24" s="4">
        <v>392</v>
      </c>
      <c r="AJ24" s="4">
        <v>56</v>
      </c>
      <c r="AK24" s="4">
        <v>16</v>
      </c>
    </row>
    <row r="25" spans="1:37" x14ac:dyDescent="0.25">
      <c r="A25" s="5" t="s">
        <v>16</v>
      </c>
      <c r="B25" s="6">
        <v>65519</v>
      </c>
      <c r="C25" s="6">
        <v>1018</v>
      </c>
      <c r="D25" s="6">
        <v>8178</v>
      </c>
      <c r="E25" s="6">
        <v>34596</v>
      </c>
      <c r="F25" s="6">
        <v>1026</v>
      </c>
      <c r="G25" s="6">
        <v>15774</v>
      </c>
      <c r="H25" s="6">
        <v>635</v>
      </c>
      <c r="I25" s="6">
        <v>1807</v>
      </c>
      <c r="J25" s="6">
        <v>1551</v>
      </c>
      <c r="K25" s="6">
        <v>65519</v>
      </c>
      <c r="L25" s="6">
        <v>1049</v>
      </c>
      <c r="M25" s="6">
        <v>9233</v>
      </c>
      <c r="N25" s="6">
        <v>34815</v>
      </c>
      <c r="O25" s="6">
        <v>1198</v>
      </c>
      <c r="P25" s="6">
        <v>14535</v>
      </c>
      <c r="Q25" s="6">
        <v>799</v>
      </c>
      <c r="R25" s="6">
        <v>1434</v>
      </c>
      <c r="S25" s="6">
        <v>1522</v>
      </c>
      <c r="T25" s="6">
        <v>64586</v>
      </c>
      <c r="U25" s="6">
        <v>1123</v>
      </c>
      <c r="V25" s="6">
        <v>9957</v>
      </c>
      <c r="W25" s="6">
        <v>35326</v>
      </c>
      <c r="X25" s="6">
        <v>871</v>
      </c>
      <c r="Y25" s="6">
        <v>13489</v>
      </c>
      <c r="Z25" s="6">
        <v>226</v>
      </c>
      <c r="AA25" s="6">
        <v>1960</v>
      </c>
      <c r="AB25" s="6">
        <v>1633</v>
      </c>
      <c r="AC25" s="6">
        <v>64594</v>
      </c>
      <c r="AD25" s="6">
        <v>1203</v>
      </c>
      <c r="AE25" s="6">
        <v>10756</v>
      </c>
      <c r="AF25" s="6">
        <v>34492</v>
      </c>
      <c r="AG25" s="6">
        <v>1486</v>
      </c>
      <c r="AH25" s="6">
        <v>12742</v>
      </c>
      <c r="AI25" s="6">
        <v>1236</v>
      </c>
      <c r="AJ25" s="6">
        <v>1614</v>
      </c>
      <c r="AK25" s="6">
        <v>1065</v>
      </c>
    </row>
    <row r="26" spans="1:37" x14ac:dyDescent="0.25">
      <c r="A26" s="5" t="s">
        <v>15</v>
      </c>
      <c r="B26" s="4">
        <v>65412</v>
      </c>
      <c r="C26" s="4">
        <v>1729</v>
      </c>
      <c r="D26" s="4">
        <v>16936</v>
      </c>
      <c r="E26" s="4">
        <v>23819</v>
      </c>
      <c r="F26" s="4">
        <v>707</v>
      </c>
      <c r="G26" s="4">
        <v>19193</v>
      </c>
      <c r="H26" s="4">
        <v>466</v>
      </c>
      <c r="I26" s="4">
        <v>1341</v>
      </c>
      <c r="J26" s="4">
        <v>708</v>
      </c>
      <c r="K26" s="4">
        <v>65412</v>
      </c>
      <c r="L26" s="4">
        <v>1795</v>
      </c>
      <c r="M26" s="4">
        <v>19111</v>
      </c>
      <c r="N26" s="4">
        <v>24594</v>
      </c>
      <c r="O26" s="4">
        <v>520</v>
      </c>
      <c r="P26" s="4">
        <v>16166</v>
      </c>
      <c r="Q26" s="4">
        <v>698</v>
      </c>
      <c r="R26" s="4">
        <v>1319</v>
      </c>
      <c r="S26" s="4">
        <v>697</v>
      </c>
      <c r="T26" s="4">
        <v>65284</v>
      </c>
      <c r="U26" s="4">
        <v>1392</v>
      </c>
      <c r="V26" s="4">
        <v>20911</v>
      </c>
      <c r="W26" s="4">
        <v>25504</v>
      </c>
      <c r="X26" s="4">
        <v>317</v>
      </c>
      <c r="Y26" s="4">
        <v>14329</v>
      </c>
      <c r="Z26" s="4">
        <v>405</v>
      </c>
      <c r="AA26" s="4">
        <v>1657</v>
      </c>
      <c r="AB26" s="4">
        <v>770</v>
      </c>
      <c r="AC26" s="4">
        <v>65284</v>
      </c>
      <c r="AD26" s="4">
        <v>1420</v>
      </c>
      <c r="AE26" s="4">
        <v>21070</v>
      </c>
      <c r="AF26" s="4">
        <v>24625</v>
      </c>
      <c r="AG26" s="4">
        <v>344</v>
      </c>
      <c r="AH26" s="4">
        <v>13600</v>
      </c>
      <c r="AI26" s="4">
        <v>1807</v>
      </c>
      <c r="AJ26" s="4">
        <v>1663</v>
      </c>
      <c r="AK26" s="4">
        <v>754</v>
      </c>
    </row>
    <row r="27" spans="1:37" x14ac:dyDescent="0.25">
      <c r="A27" s="5" t="s">
        <v>14</v>
      </c>
      <c r="B27" s="6">
        <v>2595</v>
      </c>
      <c r="C27" s="6">
        <v>252</v>
      </c>
      <c r="D27" s="6">
        <v>540</v>
      </c>
      <c r="E27" s="6">
        <v>845</v>
      </c>
      <c r="F27" s="6">
        <v>32</v>
      </c>
      <c r="G27" s="6">
        <v>880</v>
      </c>
      <c r="H27" s="6">
        <v>31</v>
      </c>
      <c r="I27" s="6">
        <v>16</v>
      </c>
      <c r="J27" s="6" t="s">
        <v>1</v>
      </c>
      <c r="K27" s="6">
        <v>2595</v>
      </c>
      <c r="L27" s="6">
        <v>255</v>
      </c>
      <c r="M27" s="6">
        <v>605</v>
      </c>
      <c r="N27" s="6">
        <v>881</v>
      </c>
      <c r="O27" s="6">
        <v>86</v>
      </c>
      <c r="P27" s="6">
        <v>750</v>
      </c>
      <c r="Q27" s="6">
        <v>11</v>
      </c>
      <c r="R27" s="6">
        <v>8</v>
      </c>
      <c r="S27" s="6" t="s">
        <v>1</v>
      </c>
      <c r="T27" s="6">
        <v>2595</v>
      </c>
      <c r="U27" s="6">
        <v>193</v>
      </c>
      <c r="V27" s="6">
        <v>565</v>
      </c>
      <c r="W27" s="6">
        <v>904</v>
      </c>
      <c r="X27" s="6">
        <v>51</v>
      </c>
      <c r="Y27" s="6">
        <v>853</v>
      </c>
      <c r="Z27" s="6">
        <v>14</v>
      </c>
      <c r="AA27" s="6">
        <v>15</v>
      </c>
      <c r="AB27" s="6" t="s">
        <v>1</v>
      </c>
      <c r="AC27" s="6">
        <v>2595</v>
      </c>
      <c r="AD27" s="6">
        <v>238</v>
      </c>
      <c r="AE27" s="6">
        <v>525</v>
      </c>
      <c r="AF27" s="6">
        <v>952</v>
      </c>
      <c r="AG27" s="6">
        <v>28</v>
      </c>
      <c r="AH27" s="6">
        <v>783</v>
      </c>
      <c r="AI27" s="6">
        <v>36</v>
      </c>
      <c r="AJ27" s="6">
        <v>28</v>
      </c>
      <c r="AK27" s="6">
        <v>4</v>
      </c>
    </row>
    <row r="28" spans="1:37" x14ac:dyDescent="0.25">
      <c r="A28" s="5" t="s">
        <v>13</v>
      </c>
      <c r="B28" s="4">
        <v>93013</v>
      </c>
      <c r="C28" s="4">
        <v>3536</v>
      </c>
      <c r="D28" s="4">
        <v>41991</v>
      </c>
      <c r="E28" s="4">
        <v>21441</v>
      </c>
      <c r="F28" s="4">
        <v>1929</v>
      </c>
      <c r="G28" s="4">
        <v>19657</v>
      </c>
      <c r="H28" s="4">
        <v>1297</v>
      </c>
      <c r="I28" s="4">
        <v>1887</v>
      </c>
      <c r="J28" s="4">
        <v>1276</v>
      </c>
      <c r="K28" s="4">
        <v>93013</v>
      </c>
      <c r="L28" s="4">
        <v>3814</v>
      </c>
      <c r="M28" s="4">
        <v>40623</v>
      </c>
      <c r="N28" s="4">
        <v>22332</v>
      </c>
      <c r="O28" s="4">
        <v>1864</v>
      </c>
      <c r="P28" s="4">
        <v>18486</v>
      </c>
      <c r="Q28" s="4">
        <v>2670</v>
      </c>
      <c r="R28" s="4">
        <v>1949</v>
      </c>
      <c r="S28" s="4">
        <v>1274</v>
      </c>
      <c r="T28" s="4">
        <v>93012</v>
      </c>
      <c r="U28" s="4">
        <v>3742</v>
      </c>
      <c r="V28" s="4">
        <v>40457</v>
      </c>
      <c r="W28" s="4">
        <v>24848</v>
      </c>
      <c r="X28" s="4">
        <v>1368</v>
      </c>
      <c r="Y28" s="4">
        <v>16279</v>
      </c>
      <c r="Z28" s="4">
        <v>3155</v>
      </c>
      <c r="AA28" s="4">
        <v>1767</v>
      </c>
      <c r="AB28" s="4">
        <v>1398</v>
      </c>
      <c r="AC28" s="4">
        <v>93012</v>
      </c>
      <c r="AD28" s="4">
        <v>3742</v>
      </c>
      <c r="AE28" s="4">
        <v>39103</v>
      </c>
      <c r="AF28" s="4">
        <v>25367</v>
      </c>
      <c r="AG28" s="4">
        <v>1568</v>
      </c>
      <c r="AH28" s="4">
        <v>16255</v>
      </c>
      <c r="AI28" s="4">
        <v>4116</v>
      </c>
      <c r="AJ28" s="4">
        <v>1818</v>
      </c>
      <c r="AK28" s="4">
        <v>1044</v>
      </c>
    </row>
    <row r="29" spans="1:37" x14ac:dyDescent="0.25">
      <c r="A29" s="5" t="s">
        <v>12</v>
      </c>
      <c r="B29" s="6">
        <v>315</v>
      </c>
      <c r="C29" s="6">
        <v>75</v>
      </c>
      <c r="D29" s="6">
        <v>80</v>
      </c>
      <c r="E29" s="6">
        <v>14</v>
      </c>
      <c r="F29" s="6">
        <v>59</v>
      </c>
      <c r="G29" s="6">
        <v>53</v>
      </c>
      <c r="H29" s="6">
        <v>30</v>
      </c>
      <c r="I29" s="6">
        <v>5</v>
      </c>
      <c r="J29" s="6" t="s">
        <v>1</v>
      </c>
      <c r="K29" s="6">
        <v>315</v>
      </c>
      <c r="L29" s="6">
        <v>75</v>
      </c>
      <c r="M29" s="6">
        <v>83</v>
      </c>
      <c r="N29" s="6">
        <v>16</v>
      </c>
      <c r="O29" s="6">
        <v>44</v>
      </c>
      <c r="P29" s="6">
        <v>74</v>
      </c>
      <c r="Q29" s="6">
        <v>20</v>
      </c>
      <c r="R29" s="6">
        <v>4</v>
      </c>
      <c r="S29" s="6" t="s">
        <v>1</v>
      </c>
      <c r="T29" s="6">
        <v>316</v>
      </c>
      <c r="U29" s="6">
        <v>87</v>
      </c>
      <c r="V29" s="6">
        <v>91</v>
      </c>
      <c r="W29" s="6">
        <v>12</v>
      </c>
      <c r="X29" s="6">
        <v>41</v>
      </c>
      <c r="Y29" s="6">
        <v>59</v>
      </c>
      <c r="Z29" s="6">
        <v>22</v>
      </c>
      <c r="AA29" s="6">
        <v>4</v>
      </c>
      <c r="AB29" s="6" t="s">
        <v>1</v>
      </c>
      <c r="AC29" s="6">
        <v>316</v>
      </c>
      <c r="AD29" s="6">
        <v>82</v>
      </c>
      <c r="AE29" s="6">
        <v>76</v>
      </c>
      <c r="AF29" s="6">
        <v>19</v>
      </c>
      <c r="AG29" s="6">
        <v>65</v>
      </c>
      <c r="AH29" s="6">
        <v>63</v>
      </c>
      <c r="AI29" s="6">
        <v>8</v>
      </c>
      <c r="AJ29" s="6">
        <v>4</v>
      </c>
      <c r="AK29" s="6" t="s">
        <v>1</v>
      </c>
    </row>
    <row r="30" spans="1:37" x14ac:dyDescent="0.25">
      <c r="A30" s="5" t="s">
        <v>11</v>
      </c>
      <c r="B30" s="4">
        <v>37824</v>
      </c>
      <c r="C30" s="4">
        <v>4290</v>
      </c>
      <c r="D30" s="4">
        <v>9040</v>
      </c>
      <c r="E30" s="4">
        <v>4532</v>
      </c>
      <c r="F30" s="4">
        <v>734</v>
      </c>
      <c r="G30" s="4">
        <v>13915</v>
      </c>
      <c r="H30" s="4">
        <v>559</v>
      </c>
      <c r="I30" s="4">
        <v>4082</v>
      </c>
      <c r="J30" s="4">
        <v>215</v>
      </c>
      <c r="K30" s="4">
        <v>37824</v>
      </c>
      <c r="L30" s="4">
        <v>4535</v>
      </c>
      <c r="M30" s="4">
        <v>9032</v>
      </c>
      <c r="N30" s="4">
        <v>4864</v>
      </c>
      <c r="O30" s="4">
        <v>756</v>
      </c>
      <c r="P30" s="4">
        <v>13561</v>
      </c>
      <c r="Q30" s="4">
        <v>350</v>
      </c>
      <c r="R30" s="4">
        <v>3877</v>
      </c>
      <c r="S30" s="4">
        <v>394</v>
      </c>
      <c r="T30" s="4">
        <v>37377</v>
      </c>
      <c r="U30" s="4">
        <v>4711</v>
      </c>
      <c r="V30" s="4">
        <v>8500</v>
      </c>
      <c r="W30" s="4">
        <v>5637</v>
      </c>
      <c r="X30" s="4">
        <v>637</v>
      </c>
      <c r="Y30" s="4">
        <v>13031</v>
      </c>
      <c r="Z30" s="4">
        <v>832</v>
      </c>
      <c r="AA30" s="4">
        <v>3758</v>
      </c>
      <c r="AB30" s="4">
        <v>271</v>
      </c>
      <c r="AC30" s="4">
        <v>37391</v>
      </c>
      <c r="AD30" s="4">
        <v>4846</v>
      </c>
      <c r="AE30" s="4">
        <v>8132</v>
      </c>
      <c r="AF30" s="4">
        <v>5335</v>
      </c>
      <c r="AG30" s="4">
        <v>667</v>
      </c>
      <c r="AH30" s="4">
        <v>12496</v>
      </c>
      <c r="AI30" s="4">
        <v>1483</v>
      </c>
      <c r="AJ30" s="4">
        <v>4040</v>
      </c>
      <c r="AK30" s="4">
        <v>393</v>
      </c>
    </row>
    <row r="31" spans="1:37" x14ac:dyDescent="0.25">
      <c r="A31" s="5" t="s">
        <v>10</v>
      </c>
      <c r="B31" s="6">
        <v>83944</v>
      </c>
      <c r="C31" s="6">
        <v>3483</v>
      </c>
      <c r="D31" s="6">
        <v>13436</v>
      </c>
      <c r="E31" s="6">
        <v>34389</v>
      </c>
      <c r="F31" s="6">
        <v>5268</v>
      </c>
      <c r="G31" s="6">
        <v>21161</v>
      </c>
      <c r="H31" s="6">
        <v>4522</v>
      </c>
      <c r="I31" s="6">
        <v>1455</v>
      </c>
      <c r="J31" s="6">
        <v>229</v>
      </c>
      <c r="K31" s="6">
        <v>83944</v>
      </c>
      <c r="L31" s="6">
        <v>3589</v>
      </c>
      <c r="M31" s="6">
        <v>12810</v>
      </c>
      <c r="N31" s="6">
        <v>35752</v>
      </c>
      <c r="O31" s="6">
        <v>4743</v>
      </c>
      <c r="P31" s="6">
        <v>20740</v>
      </c>
      <c r="Q31" s="6">
        <v>4564</v>
      </c>
      <c r="R31" s="6">
        <v>1463</v>
      </c>
      <c r="S31" s="6">
        <v>283</v>
      </c>
      <c r="T31" s="6">
        <v>83878</v>
      </c>
      <c r="U31" s="6">
        <v>3495</v>
      </c>
      <c r="V31" s="6">
        <v>13354</v>
      </c>
      <c r="W31" s="6">
        <v>36301</v>
      </c>
      <c r="X31" s="6">
        <v>4352</v>
      </c>
      <c r="Y31" s="6">
        <v>20266</v>
      </c>
      <c r="Z31" s="6">
        <v>4331</v>
      </c>
      <c r="AA31" s="6">
        <v>1505</v>
      </c>
      <c r="AB31" s="6">
        <v>274</v>
      </c>
      <c r="AC31" s="6">
        <v>83882</v>
      </c>
      <c r="AD31" s="6">
        <v>3884</v>
      </c>
      <c r="AE31" s="6">
        <v>13153</v>
      </c>
      <c r="AF31" s="6">
        <v>36321</v>
      </c>
      <c r="AG31" s="6">
        <v>4472</v>
      </c>
      <c r="AH31" s="6">
        <v>19932</v>
      </c>
      <c r="AI31" s="6">
        <v>4548</v>
      </c>
      <c r="AJ31" s="6">
        <v>1290</v>
      </c>
      <c r="AK31" s="6">
        <v>283</v>
      </c>
    </row>
    <row r="32" spans="1:37" x14ac:dyDescent="0.25">
      <c r="A32" s="5" t="s">
        <v>9</v>
      </c>
      <c r="B32" s="4">
        <v>313851</v>
      </c>
      <c r="C32" s="4">
        <v>10364</v>
      </c>
      <c r="D32" s="4">
        <v>104768</v>
      </c>
      <c r="E32" s="4">
        <v>106045</v>
      </c>
      <c r="F32" s="4">
        <v>3619</v>
      </c>
      <c r="G32" s="4">
        <v>77666</v>
      </c>
      <c r="H32" s="4">
        <v>2821</v>
      </c>
      <c r="I32" s="4">
        <v>5170</v>
      </c>
      <c r="J32" s="4">
        <v>1475</v>
      </c>
      <c r="K32" s="4">
        <v>313851</v>
      </c>
      <c r="L32" s="4">
        <v>10770</v>
      </c>
      <c r="M32" s="4">
        <v>103561</v>
      </c>
      <c r="N32" s="4">
        <v>111435</v>
      </c>
      <c r="O32" s="4">
        <v>3153</v>
      </c>
      <c r="P32" s="4">
        <v>70470</v>
      </c>
      <c r="Q32" s="4">
        <v>5206</v>
      </c>
      <c r="R32" s="4">
        <v>5296</v>
      </c>
      <c r="S32" s="4">
        <v>2036</v>
      </c>
      <c r="T32" s="4">
        <v>311929</v>
      </c>
      <c r="U32" s="4">
        <v>11233</v>
      </c>
      <c r="V32" s="4">
        <v>108212</v>
      </c>
      <c r="W32" s="4">
        <v>114590</v>
      </c>
      <c r="X32" s="4">
        <v>2934</v>
      </c>
      <c r="Y32" s="4">
        <v>64510</v>
      </c>
      <c r="Z32" s="4">
        <v>2470</v>
      </c>
      <c r="AA32" s="4">
        <v>5561</v>
      </c>
      <c r="AB32" s="4">
        <v>2419</v>
      </c>
      <c r="AC32" s="4">
        <v>311928</v>
      </c>
      <c r="AD32" s="4">
        <v>12228</v>
      </c>
      <c r="AE32" s="4">
        <v>101334</v>
      </c>
      <c r="AF32" s="4">
        <v>114250</v>
      </c>
      <c r="AG32" s="4">
        <v>2094</v>
      </c>
      <c r="AH32" s="4">
        <v>63410</v>
      </c>
      <c r="AI32" s="4">
        <v>10628</v>
      </c>
      <c r="AJ32" s="4">
        <v>5338</v>
      </c>
      <c r="AK32" s="4">
        <v>2647</v>
      </c>
    </row>
    <row r="33" spans="1:37" x14ac:dyDescent="0.25">
      <c r="A33" s="5" t="s">
        <v>8</v>
      </c>
      <c r="B33" s="6">
        <v>88847</v>
      </c>
      <c r="C33" s="6">
        <v>4625</v>
      </c>
      <c r="D33" s="6">
        <v>11042</v>
      </c>
      <c r="E33" s="6">
        <v>27985</v>
      </c>
      <c r="F33" s="6">
        <v>17744</v>
      </c>
      <c r="G33" s="6">
        <v>21678</v>
      </c>
      <c r="H33" s="6">
        <v>4421</v>
      </c>
      <c r="I33" s="6">
        <v>1098</v>
      </c>
      <c r="J33" s="6">
        <v>253</v>
      </c>
      <c r="K33" s="6">
        <v>88847</v>
      </c>
      <c r="L33" s="6">
        <v>4744</v>
      </c>
      <c r="M33" s="6">
        <v>10394</v>
      </c>
      <c r="N33" s="6">
        <v>29784</v>
      </c>
      <c r="O33" s="6">
        <v>17117</v>
      </c>
      <c r="P33" s="6">
        <v>20941</v>
      </c>
      <c r="Q33" s="6">
        <v>4348</v>
      </c>
      <c r="R33" s="6">
        <v>1211</v>
      </c>
      <c r="S33" s="6">
        <v>308</v>
      </c>
      <c r="T33" s="6">
        <v>89103</v>
      </c>
      <c r="U33" s="6">
        <v>5707</v>
      </c>
      <c r="V33" s="6">
        <v>14512</v>
      </c>
      <c r="W33" s="6">
        <v>34496</v>
      </c>
      <c r="X33" s="6">
        <v>15609</v>
      </c>
      <c r="Y33" s="6">
        <v>14092</v>
      </c>
      <c r="Z33" s="6">
        <v>2774</v>
      </c>
      <c r="AA33" s="6">
        <v>1626</v>
      </c>
      <c r="AB33" s="6">
        <v>288</v>
      </c>
      <c r="AC33" s="6">
        <v>89103</v>
      </c>
      <c r="AD33" s="6">
        <v>5657</v>
      </c>
      <c r="AE33" s="6">
        <v>14422</v>
      </c>
      <c r="AF33" s="6">
        <v>31453</v>
      </c>
      <c r="AG33" s="6">
        <v>15857</v>
      </c>
      <c r="AH33" s="6">
        <v>15253</v>
      </c>
      <c r="AI33" s="6">
        <v>4786</v>
      </c>
      <c r="AJ33" s="6">
        <v>1455</v>
      </c>
      <c r="AK33" s="6">
        <v>220</v>
      </c>
    </row>
    <row r="34" spans="1:37" x14ac:dyDescent="0.25">
      <c r="A34" s="5" t="s">
        <v>7</v>
      </c>
      <c r="B34" s="4">
        <v>239068</v>
      </c>
      <c r="C34" s="4">
        <v>4867</v>
      </c>
      <c r="D34" s="4">
        <v>78242</v>
      </c>
      <c r="E34" s="4">
        <v>75104</v>
      </c>
      <c r="F34" s="4">
        <v>4286</v>
      </c>
      <c r="G34" s="4">
        <v>66944</v>
      </c>
      <c r="H34" s="4">
        <v>1948</v>
      </c>
      <c r="I34" s="4">
        <v>4160</v>
      </c>
      <c r="J34" s="4">
        <v>2817</v>
      </c>
      <c r="K34" s="4">
        <v>239068</v>
      </c>
      <c r="L34" s="4">
        <v>5129</v>
      </c>
      <c r="M34" s="4">
        <v>76724</v>
      </c>
      <c r="N34" s="4">
        <v>77769</v>
      </c>
      <c r="O34" s="4">
        <v>4909</v>
      </c>
      <c r="P34" s="4">
        <v>64537</v>
      </c>
      <c r="Q34" s="4">
        <v>1971</v>
      </c>
      <c r="R34" s="4">
        <v>3616</v>
      </c>
      <c r="S34" s="4">
        <v>3714</v>
      </c>
      <c r="T34" s="4">
        <v>238398</v>
      </c>
      <c r="U34" s="4">
        <v>6790</v>
      </c>
      <c r="V34" s="4">
        <v>77664</v>
      </c>
      <c r="W34" s="4">
        <v>81339</v>
      </c>
      <c r="X34" s="4">
        <v>6853</v>
      </c>
      <c r="Y34" s="4">
        <v>54598</v>
      </c>
      <c r="Z34" s="4">
        <v>3849</v>
      </c>
      <c r="AA34" s="4">
        <v>3735</v>
      </c>
      <c r="AB34" s="4">
        <v>3570</v>
      </c>
      <c r="AC34" s="4">
        <v>238398</v>
      </c>
      <c r="AD34" s="4">
        <v>6764</v>
      </c>
      <c r="AE34" s="4">
        <v>75630</v>
      </c>
      <c r="AF34" s="4">
        <v>83739</v>
      </c>
      <c r="AG34" s="4">
        <v>6599</v>
      </c>
      <c r="AH34" s="4">
        <v>50856</v>
      </c>
      <c r="AI34" s="4">
        <v>7789</v>
      </c>
      <c r="AJ34" s="4">
        <v>3738</v>
      </c>
      <c r="AK34" s="4">
        <v>3282</v>
      </c>
    </row>
    <row r="35" spans="1:37" x14ac:dyDescent="0.25">
      <c r="A35" s="5" t="s">
        <v>6</v>
      </c>
      <c r="B35" s="6">
        <v>20277</v>
      </c>
      <c r="C35" s="6">
        <v>645</v>
      </c>
      <c r="D35" s="6">
        <v>1891</v>
      </c>
      <c r="E35" s="6">
        <v>12167</v>
      </c>
      <c r="F35" s="6">
        <v>505</v>
      </c>
      <c r="G35" s="6">
        <v>4641</v>
      </c>
      <c r="H35" s="6">
        <v>281</v>
      </c>
      <c r="I35" s="6">
        <v>109</v>
      </c>
      <c r="J35" s="6">
        <v>37</v>
      </c>
      <c r="K35" s="6">
        <v>20277</v>
      </c>
      <c r="L35" s="6">
        <v>663</v>
      </c>
      <c r="M35" s="6">
        <v>1934</v>
      </c>
      <c r="N35" s="6">
        <v>12380</v>
      </c>
      <c r="O35" s="6">
        <v>529</v>
      </c>
      <c r="P35" s="6">
        <v>4391</v>
      </c>
      <c r="Q35" s="6">
        <v>194</v>
      </c>
      <c r="R35" s="6">
        <v>157</v>
      </c>
      <c r="S35" s="6">
        <v>29</v>
      </c>
      <c r="T35" s="6">
        <v>20273</v>
      </c>
      <c r="U35" s="6">
        <v>880</v>
      </c>
      <c r="V35" s="6">
        <v>2223</v>
      </c>
      <c r="W35" s="6">
        <v>12708</v>
      </c>
      <c r="X35" s="6">
        <v>632</v>
      </c>
      <c r="Y35" s="6">
        <v>3601</v>
      </c>
      <c r="Z35" s="6">
        <v>106</v>
      </c>
      <c r="AA35" s="6">
        <v>108</v>
      </c>
      <c r="AB35" s="6">
        <v>15</v>
      </c>
      <c r="AC35" s="6">
        <v>20273</v>
      </c>
      <c r="AD35" s="6">
        <v>777</v>
      </c>
      <c r="AE35" s="6">
        <v>1909</v>
      </c>
      <c r="AF35" s="6">
        <v>12431</v>
      </c>
      <c r="AG35" s="6">
        <v>490</v>
      </c>
      <c r="AH35" s="6">
        <v>4156</v>
      </c>
      <c r="AI35" s="6">
        <v>304</v>
      </c>
      <c r="AJ35" s="6">
        <v>189</v>
      </c>
      <c r="AK35" s="6">
        <v>17</v>
      </c>
    </row>
    <row r="36" spans="1:37" x14ac:dyDescent="0.25">
      <c r="A36" s="5" t="s">
        <v>5</v>
      </c>
      <c r="B36" s="4">
        <v>49026</v>
      </c>
      <c r="C36" s="4">
        <v>1361</v>
      </c>
      <c r="D36" s="4">
        <v>12989</v>
      </c>
      <c r="E36" s="4">
        <v>21581</v>
      </c>
      <c r="F36" s="4">
        <v>1885</v>
      </c>
      <c r="G36" s="4">
        <v>10317</v>
      </c>
      <c r="H36" s="4">
        <v>307</v>
      </c>
      <c r="I36" s="4">
        <v>553</v>
      </c>
      <c r="J36" s="4">
        <v>33</v>
      </c>
      <c r="K36" s="4">
        <v>49026</v>
      </c>
      <c r="L36" s="4">
        <v>1461</v>
      </c>
      <c r="M36" s="4">
        <v>13040</v>
      </c>
      <c r="N36" s="4">
        <v>22090</v>
      </c>
      <c r="O36" s="4">
        <v>1860</v>
      </c>
      <c r="P36" s="4">
        <v>9555</v>
      </c>
      <c r="Q36" s="4">
        <v>419</v>
      </c>
      <c r="R36" s="4">
        <v>557</v>
      </c>
      <c r="S36" s="4">
        <v>44</v>
      </c>
      <c r="T36" s="4">
        <v>49035</v>
      </c>
      <c r="U36" s="4">
        <v>1679</v>
      </c>
      <c r="V36" s="4">
        <v>13494</v>
      </c>
      <c r="W36" s="4">
        <v>22437</v>
      </c>
      <c r="X36" s="4">
        <v>1791</v>
      </c>
      <c r="Y36" s="4">
        <v>8634</v>
      </c>
      <c r="Z36" s="4">
        <v>446</v>
      </c>
      <c r="AA36" s="4">
        <v>481</v>
      </c>
      <c r="AB36" s="4">
        <v>73</v>
      </c>
      <c r="AC36" s="4">
        <v>49035</v>
      </c>
      <c r="AD36" s="4">
        <v>1500</v>
      </c>
      <c r="AE36" s="4">
        <v>12125</v>
      </c>
      <c r="AF36" s="4">
        <v>22512</v>
      </c>
      <c r="AG36" s="4">
        <v>2115</v>
      </c>
      <c r="AH36" s="4">
        <v>8796</v>
      </c>
      <c r="AI36" s="4">
        <v>1377</v>
      </c>
      <c r="AJ36" s="4">
        <v>512</v>
      </c>
      <c r="AK36" s="4">
        <v>98</v>
      </c>
    </row>
    <row r="37" spans="1:37" x14ac:dyDescent="0.25">
      <c r="A37" s="5" t="s">
        <v>4</v>
      </c>
      <c r="B37" s="6">
        <v>337547</v>
      </c>
      <c r="C37" s="6">
        <v>5326</v>
      </c>
      <c r="D37" s="6">
        <v>19780</v>
      </c>
      <c r="E37" s="6">
        <v>229379</v>
      </c>
      <c r="F37" s="6">
        <v>12134</v>
      </c>
      <c r="G37" s="6">
        <v>14777</v>
      </c>
      <c r="H37" s="6">
        <v>2275</v>
      </c>
      <c r="I37" s="6">
        <v>34032</v>
      </c>
      <c r="J37" s="6">
        <v>19845</v>
      </c>
      <c r="K37" s="6">
        <v>337547</v>
      </c>
      <c r="L37" s="6">
        <v>5531</v>
      </c>
      <c r="M37" s="6">
        <v>19772</v>
      </c>
      <c r="N37" s="6">
        <v>229400</v>
      </c>
      <c r="O37" s="6">
        <v>14426</v>
      </c>
      <c r="P37" s="6">
        <v>14710</v>
      </c>
      <c r="Q37" s="6">
        <v>3003</v>
      </c>
      <c r="R37" s="6">
        <v>33860</v>
      </c>
      <c r="S37" s="6">
        <v>16846</v>
      </c>
      <c r="T37" s="6">
        <v>338411</v>
      </c>
      <c r="U37" s="6">
        <v>5628</v>
      </c>
      <c r="V37" s="6">
        <v>18025</v>
      </c>
      <c r="W37" s="6">
        <v>220637</v>
      </c>
      <c r="X37" s="6">
        <v>15347</v>
      </c>
      <c r="Y37" s="6">
        <v>19552</v>
      </c>
      <c r="Z37" s="6">
        <v>2499</v>
      </c>
      <c r="AA37" s="6">
        <v>36323</v>
      </c>
      <c r="AB37" s="6">
        <v>20399</v>
      </c>
      <c r="AC37" s="6">
        <v>338363</v>
      </c>
      <c r="AD37" s="6">
        <v>7229</v>
      </c>
      <c r="AE37" s="6">
        <v>13263</v>
      </c>
      <c r="AF37" s="6">
        <v>223189</v>
      </c>
      <c r="AG37" s="6">
        <v>17480</v>
      </c>
      <c r="AH37" s="6">
        <v>18221</v>
      </c>
      <c r="AI37" s="6">
        <v>6615</v>
      </c>
      <c r="AJ37" s="6">
        <v>34595</v>
      </c>
      <c r="AK37" s="6">
        <v>17770</v>
      </c>
    </row>
    <row r="38" spans="1:37" x14ac:dyDescent="0.25">
      <c r="A38" s="5" t="s">
        <v>3</v>
      </c>
      <c r="B38" s="4">
        <v>449896</v>
      </c>
      <c r="C38" s="4">
        <v>6810</v>
      </c>
      <c r="D38" s="4">
        <v>19134</v>
      </c>
      <c r="E38" s="4">
        <v>290824</v>
      </c>
      <c r="F38" s="4">
        <v>24487</v>
      </c>
      <c r="G38" s="4">
        <v>26216</v>
      </c>
      <c r="H38" s="4">
        <v>18622</v>
      </c>
      <c r="I38" s="4">
        <v>40339</v>
      </c>
      <c r="J38" s="4">
        <v>23286</v>
      </c>
      <c r="K38" s="4">
        <v>449896</v>
      </c>
      <c r="L38" s="4">
        <v>7295</v>
      </c>
      <c r="M38" s="4">
        <v>18805</v>
      </c>
      <c r="N38" s="4">
        <v>288818</v>
      </c>
      <c r="O38" s="4">
        <v>25049</v>
      </c>
      <c r="P38" s="4">
        <v>24297</v>
      </c>
      <c r="Q38" s="4">
        <v>21190</v>
      </c>
      <c r="R38" s="4">
        <v>40127</v>
      </c>
      <c r="S38" s="4">
        <v>24137</v>
      </c>
      <c r="T38" s="4">
        <v>447424</v>
      </c>
      <c r="U38" s="4">
        <v>7988</v>
      </c>
      <c r="V38" s="4">
        <v>17989</v>
      </c>
      <c r="W38" s="4">
        <v>279329</v>
      </c>
      <c r="X38" s="4">
        <v>27441</v>
      </c>
      <c r="Y38" s="4">
        <v>24821</v>
      </c>
      <c r="Z38" s="4">
        <v>22219</v>
      </c>
      <c r="AA38" s="4">
        <v>39798</v>
      </c>
      <c r="AB38" s="4">
        <v>27839</v>
      </c>
      <c r="AC38" s="4">
        <v>447424</v>
      </c>
      <c r="AD38" s="4">
        <v>8397</v>
      </c>
      <c r="AE38" s="4">
        <v>16796</v>
      </c>
      <c r="AF38" s="4">
        <v>276102</v>
      </c>
      <c r="AG38" s="4">
        <v>34652</v>
      </c>
      <c r="AH38" s="4">
        <v>25909</v>
      </c>
      <c r="AI38" s="4">
        <v>19371</v>
      </c>
      <c r="AJ38" s="4">
        <v>39738</v>
      </c>
      <c r="AK38" s="4">
        <v>26458</v>
      </c>
    </row>
    <row r="40" spans="1:37" x14ac:dyDescent="0.25">
      <c r="A40" s="3" t="s">
        <v>2</v>
      </c>
    </row>
    <row r="41" spans="1:37" x14ac:dyDescent="0.25">
      <c r="A41" s="3" t="s">
        <v>1</v>
      </c>
      <c r="B41" s="2" t="s">
        <v>0</v>
      </c>
    </row>
  </sheetData>
  <mergeCells count="4">
    <mergeCell ref="B8:J8"/>
    <mergeCell ref="K8:S8"/>
    <mergeCell ref="T8:AB8"/>
    <mergeCell ref="AC8:A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 Land 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2025-11-25T19:23:13Z</dcterms:created>
  <dcterms:modified xsi:type="dcterms:W3CDTF">2025-11-25T19:23:42Z</dcterms:modified>
</cp:coreProperties>
</file>