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yisites-my.sharepoint.com/personal/c_taliotis_cyi_ac_cy/Documents/CyI/01 Projects/2022-12 DIAMOND/WP3/Task 3_3 CLEWs-EU/Model development/"/>
    </mc:Choice>
  </mc:AlternateContent>
  <xr:revisionPtr revIDLastSave="202" documentId="8_{93AABA93-C68B-4D66-B561-D1CFB128E0FB}" xr6:coauthVersionLast="47" xr6:coauthVersionMax="47" xr10:uidLastSave="{F4CBC641-3204-4596-98BE-AA517FC67C5A}"/>
  <bookViews>
    <workbookView xWindow="-28920" yWindow="-5265" windowWidth="29040" windowHeight="15720" xr2:uid="{AD96B7E2-9112-41BF-8CAA-ED391FE7322D}"/>
  </bookViews>
  <sheets>
    <sheet name="Energy Module" sheetId="1" r:id="rId1"/>
    <sheet name="Industry identifiers" sheetId="2" r:id="rId2"/>
    <sheet name="Extra notes" sheetId="3" r:id="rId3"/>
  </sheets>
  <definedNames>
    <definedName name="_xlnm._FilterDatabase" localSheetId="0" hidden="1">'Energy Module'!$A$1:$P$228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7" i="1" l="1"/>
  <c r="K95" i="1" l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84" i="1"/>
  <c r="K85" i="1"/>
  <c r="K86" i="1"/>
  <c r="K87" i="1"/>
  <c r="K88" i="1"/>
  <c r="K34" i="1"/>
  <c r="K7" i="1"/>
  <c r="K3" i="1"/>
  <c r="K19" i="1"/>
  <c r="K207" i="1"/>
  <c r="K196" i="1"/>
  <c r="K185" i="1"/>
  <c r="K174" i="1"/>
  <c r="K163" i="1"/>
  <c r="K152" i="1"/>
  <c r="K204" i="1"/>
  <c r="K205" i="1"/>
  <c r="K193" i="1"/>
  <c r="K182" i="1"/>
  <c r="K171" i="1"/>
  <c r="K160" i="1"/>
  <c r="K14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6" i="1"/>
  <c r="K203" i="1"/>
  <c r="K202" i="1"/>
  <c r="K201" i="1"/>
  <c r="K200" i="1"/>
  <c r="K199" i="1"/>
  <c r="K198" i="1"/>
  <c r="K197" i="1"/>
  <c r="K195" i="1"/>
  <c r="K194" i="1"/>
  <c r="K192" i="1"/>
  <c r="K191" i="1"/>
  <c r="K190" i="1"/>
  <c r="K189" i="1"/>
  <c r="K188" i="1"/>
  <c r="K187" i="1"/>
  <c r="K186" i="1"/>
  <c r="K184" i="1"/>
  <c r="K183" i="1"/>
  <c r="K181" i="1"/>
  <c r="K180" i="1"/>
  <c r="K179" i="1"/>
  <c r="K178" i="1"/>
  <c r="K177" i="1"/>
  <c r="K176" i="1"/>
  <c r="K175" i="1"/>
  <c r="K173" i="1"/>
  <c r="K172" i="1"/>
  <c r="K170" i="1"/>
  <c r="K169" i="1"/>
  <c r="K168" i="1"/>
  <c r="K167" i="1"/>
  <c r="K166" i="1"/>
  <c r="K165" i="1"/>
  <c r="K164" i="1"/>
  <c r="K162" i="1"/>
  <c r="K161" i="1"/>
  <c r="K159" i="1"/>
  <c r="K158" i="1"/>
  <c r="K157" i="1"/>
  <c r="K156" i="1"/>
  <c r="K155" i="1"/>
  <c r="K154" i="1"/>
  <c r="K153" i="1"/>
  <c r="K151" i="1"/>
  <c r="K150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6" i="1"/>
  <c r="K105" i="1"/>
  <c r="K104" i="1"/>
  <c r="K103" i="1"/>
  <c r="K102" i="1"/>
  <c r="K101" i="1"/>
  <c r="K100" i="1"/>
  <c r="K99" i="1"/>
  <c r="K98" i="1"/>
  <c r="K97" i="1"/>
  <c r="K96" i="1"/>
  <c r="K94" i="1"/>
  <c r="K93" i="1"/>
  <c r="K92" i="1"/>
  <c r="K91" i="1"/>
  <c r="K90" i="1"/>
  <c r="K89" i="1"/>
  <c r="K83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8" i="1"/>
  <c r="K17" i="1"/>
  <c r="K16" i="1"/>
  <c r="K15" i="1"/>
  <c r="K14" i="1"/>
  <c r="K13" i="1"/>
  <c r="K12" i="1"/>
  <c r="K11" i="1"/>
  <c r="K10" i="1"/>
  <c r="K9" i="1"/>
  <c r="K8" i="1"/>
  <c r="K6" i="1"/>
  <c r="K5" i="1"/>
  <c r="K4" i="1"/>
  <c r="K2" i="1"/>
</calcChain>
</file>

<file path=xl/sharedStrings.xml><?xml version="1.0" encoding="utf-8"?>
<sst xmlns="http://schemas.openxmlformats.org/spreadsheetml/2006/main" count="3261" uniqueCount="520">
  <si>
    <t xml:space="preserve"> </t>
  </si>
  <si>
    <t>Sub-module</t>
  </si>
  <si>
    <t>Type</t>
  </si>
  <si>
    <t>Technology</t>
  </si>
  <si>
    <t>Country/Region (2C)</t>
  </si>
  <si>
    <t>Module (1C)</t>
  </si>
  <si>
    <t>Sector (2C)</t>
  </si>
  <si>
    <t>Fuel (3C)</t>
  </si>
  <si>
    <t>Technology/Destination (2C)</t>
  </si>
  <si>
    <t>Type (2C)</t>
  </si>
  <si>
    <t>Technology code</t>
  </si>
  <si>
    <t>Input</t>
  </si>
  <si>
    <t>Input code</t>
  </si>
  <si>
    <t>Output</t>
  </si>
  <si>
    <t>Output code</t>
  </si>
  <si>
    <t>Comments</t>
  </si>
  <si>
    <t>Energy</t>
  </si>
  <si>
    <t>Primary</t>
  </si>
  <si>
    <t>Fuel supply</t>
  </si>
  <si>
    <t>Coal supply</t>
  </si>
  <si>
    <t>EU</t>
  </si>
  <si>
    <t>E</t>
  </si>
  <si>
    <t>PS</t>
  </si>
  <si>
    <t>COA</t>
  </si>
  <si>
    <t>00</t>
  </si>
  <si>
    <t>Coal</t>
  </si>
  <si>
    <t>EUECOA</t>
  </si>
  <si>
    <t>Coal supply - industry</t>
  </si>
  <si>
    <t>IN</t>
  </si>
  <si>
    <t>Coal industry</t>
  </si>
  <si>
    <t>EUICOA</t>
  </si>
  <si>
    <t>Coal supply - buildings</t>
  </si>
  <si>
    <t>BD</t>
  </si>
  <si>
    <t>Coal buildings</t>
  </si>
  <si>
    <t>EUBCOA</t>
  </si>
  <si>
    <t>Gas supply</t>
  </si>
  <si>
    <t>NGS</t>
  </si>
  <si>
    <t>Gas</t>
  </si>
  <si>
    <t>EUENGS</t>
  </si>
  <si>
    <t>Gas supply - transport</t>
  </si>
  <si>
    <t>PF</t>
  </si>
  <si>
    <t>Gas transport</t>
  </si>
  <si>
    <t>EUTNGS</t>
  </si>
  <si>
    <t>Gas supply - agriculture</t>
  </si>
  <si>
    <t>AG</t>
  </si>
  <si>
    <t>Gas buildings</t>
  </si>
  <si>
    <t>EULNGS</t>
  </si>
  <si>
    <t>Gas supply - buildings</t>
  </si>
  <si>
    <t>EUBNGS</t>
  </si>
  <si>
    <t>Gas supply - industry</t>
  </si>
  <si>
    <t>Gas industry</t>
  </si>
  <si>
    <t>EUINGS</t>
  </si>
  <si>
    <t>Gas supply - shipping/maritime</t>
  </si>
  <si>
    <t>MR</t>
  </si>
  <si>
    <t>EUMNGS</t>
  </si>
  <si>
    <t>Oil supply</t>
  </si>
  <si>
    <t>OIL</t>
  </si>
  <si>
    <t>Oil</t>
  </si>
  <si>
    <t>EUEOIL</t>
  </si>
  <si>
    <t>Oil supply - industry</t>
  </si>
  <si>
    <t>Oil industry</t>
  </si>
  <si>
    <t>EUIOIL</t>
  </si>
  <si>
    <t>Oil supply - buildings</t>
  </si>
  <si>
    <t>Oil buildings</t>
  </si>
  <si>
    <t>EUBOIL</t>
  </si>
  <si>
    <t>Oil supply - shipping/maritime</t>
  </si>
  <si>
    <t>EUMOIL</t>
  </si>
  <si>
    <t>Gasoline supply</t>
  </si>
  <si>
    <t>GSL</t>
  </si>
  <si>
    <t>Gasoline</t>
  </si>
  <si>
    <t>EUEGSL</t>
  </si>
  <si>
    <t>Diesel supply</t>
  </si>
  <si>
    <t>DSL</t>
  </si>
  <si>
    <t>Diesel</t>
  </si>
  <si>
    <t>EUEDSL</t>
  </si>
  <si>
    <t>Diesel supply - agriculture</t>
  </si>
  <si>
    <t>Diesel transport</t>
  </si>
  <si>
    <t>EUADSL</t>
  </si>
  <si>
    <t>Diesel supply - transport</t>
  </si>
  <si>
    <t>EUTDSL</t>
  </si>
  <si>
    <t>LPG supply</t>
  </si>
  <si>
    <t>LPG</t>
  </si>
  <si>
    <t>EUELPG</t>
  </si>
  <si>
    <t>LPG supply - transport</t>
  </si>
  <si>
    <t>LPG transport</t>
  </si>
  <si>
    <t>EUTLPG</t>
  </si>
  <si>
    <t>LPG supply - buildings</t>
  </si>
  <si>
    <t>LPG buildings</t>
  </si>
  <si>
    <t>EUBLPG</t>
  </si>
  <si>
    <t>Kerosene fuel supply (jet fuel)</t>
  </si>
  <si>
    <t>KRS</t>
  </si>
  <si>
    <t>Kerosene</t>
  </si>
  <si>
    <t>EUEKRS</t>
  </si>
  <si>
    <t>HFO supply</t>
  </si>
  <si>
    <t>HFO</t>
  </si>
  <si>
    <t>EUEHFO</t>
  </si>
  <si>
    <t>Uranium supply</t>
  </si>
  <si>
    <t>URA</t>
  </si>
  <si>
    <t>Uranium</t>
  </si>
  <si>
    <t>EUEURA</t>
  </si>
  <si>
    <t>RE potential</t>
  </si>
  <si>
    <t>Hydro potential</t>
  </si>
  <si>
    <t>RE</t>
  </si>
  <si>
    <t>WAT</t>
  </si>
  <si>
    <t>Hydro</t>
  </si>
  <si>
    <t>EUEWAT</t>
  </si>
  <si>
    <t>Solar thermal potential</t>
  </si>
  <si>
    <t>STH</t>
  </si>
  <si>
    <t>Solar thermal</t>
  </si>
  <si>
    <t>EUESTH</t>
  </si>
  <si>
    <t>Solar PV potential</t>
  </si>
  <si>
    <t>SPV</t>
  </si>
  <si>
    <t>Solar PV</t>
  </si>
  <si>
    <t>EUESPV</t>
  </si>
  <si>
    <t>Wind onshore potential</t>
  </si>
  <si>
    <t>WON</t>
  </si>
  <si>
    <t>Wind onshore</t>
  </si>
  <si>
    <t>EUEWON</t>
  </si>
  <si>
    <t>Wind offshore potential</t>
  </si>
  <si>
    <t>WOF</t>
  </si>
  <si>
    <t>Wind offshore</t>
  </si>
  <si>
    <t>EUEWOF</t>
  </si>
  <si>
    <t>Biomass/biofuel availability</t>
  </si>
  <si>
    <t>BIO</t>
  </si>
  <si>
    <t>Biomass/biofuel</t>
  </si>
  <si>
    <t>EUEBIO</t>
  </si>
  <si>
    <t>Biomass/biofuel supply - transport</t>
  </si>
  <si>
    <t>Biomass/biofuel transport</t>
  </si>
  <si>
    <t>EUTBIO</t>
  </si>
  <si>
    <t>Biomass/biofuel supply - buildings</t>
  </si>
  <si>
    <t>Biomass/biofuel buildings</t>
  </si>
  <si>
    <t>EUBBIO</t>
  </si>
  <si>
    <t>Biomass/biofuel supply - agriculture</t>
  </si>
  <si>
    <t>Biomass/biofuel industry</t>
  </si>
  <si>
    <t>EULBIO</t>
  </si>
  <si>
    <t>Biomass/biofuel supply - industry</t>
  </si>
  <si>
    <t>EUIBIO</t>
  </si>
  <si>
    <t>Biomass/biofuel supply - shipping/maritime</t>
  </si>
  <si>
    <t>EUMBIO</t>
  </si>
  <si>
    <t>Hydrogen supply/imports</t>
  </si>
  <si>
    <t>HY2</t>
  </si>
  <si>
    <t>Hydrogen</t>
  </si>
  <si>
    <t>EUEHY2</t>
  </si>
  <si>
    <t>Hydrogen supply - transport</t>
  </si>
  <si>
    <t>Hydrogen transport</t>
  </si>
  <si>
    <t>EUTHY2</t>
  </si>
  <si>
    <t>Hydrogen supply - industry</t>
  </si>
  <si>
    <t>Hydrogen industry</t>
  </si>
  <si>
    <t>EUIHY2</t>
  </si>
  <si>
    <t>Hydrogen and syn fuels supply - shipping/maritime</t>
  </si>
  <si>
    <t>EUMHY2</t>
  </si>
  <si>
    <t>Biofuel blending - transport</t>
  </si>
  <si>
    <t>BL</t>
  </si>
  <si>
    <t>Diesel/Gasoline</t>
  </si>
  <si>
    <t>EUTDSL/EUEGSL &amp; EUTBIO</t>
  </si>
  <si>
    <t>Blended diesel or gasoline</t>
  </si>
  <si>
    <t>EUTDSB/EUTGSB</t>
  </si>
  <si>
    <t>Biofuel blending - shipping/maritime</t>
  </si>
  <si>
    <t>Oil and biofuel</t>
  </si>
  <si>
    <t>EUMOIL &amp; EUMBIO</t>
  </si>
  <si>
    <t>Blended bunkering oil with biofuel</t>
  </si>
  <si>
    <t>EUMOIB</t>
  </si>
  <si>
    <t>Transformation</t>
  </si>
  <si>
    <t>Fuel transformation</t>
  </si>
  <si>
    <t>Electrolysis</t>
  </si>
  <si>
    <t>TR</t>
  </si>
  <si>
    <t>AL</t>
  </si>
  <si>
    <t>ER</t>
  </si>
  <si>
    <t>Electricity</t>
  </si>
  <si>
    <t>EUESEL</t>
  </si>
  <si>
    <t>Steam methane reforming</t>
  </si>
  <si>
    <t>Natural gas</t>
  </si>
  <si>
    <t>Steam methane reforming with CCS</t>
  </si>
  <si>
    <t>CS</t>
  </si>
  <si>
    <t>Generation</t>
  </si>
  <si>
    <t>Coal PP</t>
  </si>
  <si>
    <t>EG</t>
  </si>
  <si>
    <t>PP</t>
  </si>
  <si>
    <t>HG</t>
  </si>
  <si>
    <t>CH</t>
  </si>
  <si>
    <t>Electricity &amp; Heat</t>
  </si>
  <si>
    <t>EUESEL &amp; EUEHEA</t>
  </si>
  <si>
    <t>Coal PP with CCS</t>
  </si>
  <si>
    <t>Water</t>
  </si>
  <si>
    <t>Biomass</t>
  </si>
  <si>
    <t>Geothermal</t>
  </si>
  <si>
    <t>GEO</t>
  </si>
  <si>
    <t>Solar</t>
  </si>
  <si>
    <t>DS</t>
  </si>
  <si>
    <t>Grid networks</t>
  </si>
  <si>
    <t>Transmission and distribution</t>
  </si>
  <si>
    <t>GN</t>
  </si>
  <si>
    <t>ELC</t>
  </si>
  <si>
    <t>TD</t>
  </si>
  <si>
    <t>Final electricity</t>
  </si>
  <si>
    <t>EUEFEL</t>
  </si>
  <si>
    <t>Electricity supply to water</t>
  </si>
  <si>
    <t>WT</t>
  </si>
  <si>
    <t>Final electricity - agriculture</t>
  </si>
  <si>
    <t>EUWELC</t>
  </si>
  <si>
    <t>Electricity supply to agriculture/water</t>
  </si>
  <si>
    <t>EULELC</t>
  </si>
  <si>
    <t>Interconnector</t>
  </si>
  <si>
    <t>XX</t>
  </si>
  <si>
    <t>IC</t>
  </si>
  <si>
    <t>EUEXEL</t>
  </si>
  <si>
    <t>Storage</t>
  </si>
  <si>
    <t>ST</t>
  </si>
  <si>
    <t>Batteries</t>
  </si>
  <si>
    <t>BT</t>
  </si>
  <si>
    <t>Hydrogen storage</t>
  </si>
  <si>
    <t>Transport</t>
  </si>
  <si>
    <t>Electric charging</t>
  </si>
  <si>
    <t>EUTELC</t>
  </si>
  <si>
    <t>Passenger road - vehicles</t>
  </si>
  <si>
    <t>Gasoline vehicles</t>
  </si>
  <si>
    <t>PT</t>
  </si>
  <si>
    <t>VP</t>
  </si>
  <si>
    <t>Blended Gasoline</t>
  </si>
  <si>
    <t>EUTGSB</t>
  </si>
  <si>
    <t>Passenger-km or veh-km</t>
  </si>
  <si>
    <t>EUEPKM</t>
  </si>
  <si>
    <t>Diesel vehicles</t>
  </si>
  <si>
    <t>Blended Diesel</t>
  </si>
  <si>
    <t>EUTDSB</t>
  </si>
  <si>
    <t>CNG/LNG vehicles</t>
  </si>
  <si>
    <t>CNG/LNG</t>
  </si>
  <si>
    <t>LPG vehicles</t>
  </si>
  <si>
    <t>Hybrid electric vehicles</t>
  </si>
  <si>
    <t>HB</t>
  </si>
  <si>
    <t>Plug-in electric vehicles</t>
  </si>
  <si>
    <t>PH</t>
  </si>
  <si>
    <t>EUTGSB &amp; EUTELC</t>
  </si>
  <si>
    <t>Battery electric vehicles</t>
  </si>
  <si>
    <t>Hydrogen fuel cell vehicles</t>
  </si>
  <si>
    <t>FC</t>
  </si>
  <si>
    <t>Passenger road - bus</t>
  </si>
  <si>
    <t>Diesel bus</t>
  </si>
  <si>
    <t>BU</t>
  </si>
  <si>
    <t>EUEBKM</t>
  </si>
  <si>
    <t>CNG bus</t>
  </si>
  <si>
    <t>CNG</t>
  </si>
  <si>
    <t>Electric bus</t>
  </si>
  <si>
    <t>Hydrogen fuel cell bus</t>
  </si>
  <si>
    <t>Freight road - light trucks</t>
  </si>
  <si>
    <t>Gasoline light trucks</t>
  </si>
  <si>
    <t>FT</t>
  </si>
  <si>
    <t>LC</t>
  </si>
  <si>
    <t>tonne-km or veh-km</t>
  </si>
  <si>
    <t>EUELKM</t>
  </si>
  <si>
    <t>Diesel light trucks</t>
  </si>
  <si>
    <t>CNG/LNG light trucks</t>
  </si>
  <si>
    <t>Hybrid electric light trucks</t>
  </si>
  <si>
    <t>Plug-in electric light trucks</t>
  </si>
  <si>
    <t>EUTDSB &amp; EUTELC</t>
  </si>
  <si>
    <t>Battery electric light trucks</t>
  </si>
  <si>
    <t>Hydrogen fuel cell light trucks</t>
  </si>
  <si>
    <t>Freight road - heavy trucks</t>
  </si>
  <si>
    <t>Diesel heavy trucks</t>
  </si>
  <si>
    <t>HD</t>
  </si>
  <si>
    <t>EUEHKM</t>
  </si>
  <si>
    <t>CNG/LNG heavy trucks</t>
  </si>
  <si>
    <t>Hybrid electric heavy trucks</t>
  </si>
  <si>
    <t>Battery electric heavy trucks</t>
  </si>
  <si>
    <t>Hydrogen fuel cell heavy trucks</t>
  </si>
  <si>
    <t>Passenger rail</t>
  </si>
  <si>
    <t>Diesel train</t>
  </si>
  <si>
    <t>RL</t>
  </si>
  <si>
    <t>EUERKM</t>
  </si>
  <si>
    <t>Electric train</t>
  </si>
  <si>
    <t>Freight rail</t>
  </si>
  <si>
    <t>EUEFKM</t>
  </si>
  <si>
    <t>Aviation</t>
  </si>
  <si>
    <t>Kerosene planes</t>
  </si>
  <si>
    <t>AV</t>
  </si>
  <si>
    <t>EUEAKM</t>
  </si>
  <si>
    <t>Electric planes</t>
  </si>
  <si>
    <t>Hydrogen planes</t>
  </si>
  <si>
    <t>Shipping/Maritime</t>
  </si>
  <si>
    <t>Oil vessels</t>
  </si>
  <si>
    <t>Shipping activity</t>
  </si>
  <si>
    <t>EUEMKM</t>
  </si>
  <si>
    <t>Gas vessels</t>
  </si>
  <si>
    <t>Hydrogen/syn fuel vessels</t>
  </si>
  <si>
    <t>Hydrogen/syn fuels</t>
  </si>
  <si>
    <t>Buildings</t>
  </si>
  <si>
    <t>Space heating &amp; hot water</t>
  </si>
  <si>
    <t>Oil boiler</t>
  </si>
  <si>
    <t>BR</t>
  </si>
  <si>
    <t>Useful heat &amp;/ hot water</t>
  </si>
  <si>
    <t>EUEUHT</t>
  </si>
  <si>
    <t>Gas boiler</t>
  </si>
  <si>
    <t>Coal boiler</t>
  </si>
  <si>
    <t>Biomass boiler</t>
  </si>
  <si>
    <t>Electric furnace</t>
  </si>
  <si>
    <t>Heat pump</t>
  </si>
  <si>
    <t>HP</t>
  </si>
  <si>
    <t>RP</t>
  </si>
  <si>
    <t>District heating</t>
  </si>
  <si>
    <t>HEA</t>
  </si>
  <si>
    <t>DH</t>
  </si>
  <si>
    <t>Final Heat</t>
  </si>
  <si>
    <t>EUEHEA</t>
  </si>
  <si>
    <t>Space heating &amp; cooling</t>
  </si>
  <si>
    <t>Insulation and renovation (low)</t>
  </si>
  <si>
    <t>000</t>
  </si>
  <si>
    <t>EE</t>
  </si>
  <si>
    <t>LO</t>
  </si>
  <si>
    <t>Useful heat</t>
  </si>
  <si>
    <t>EUEUHT &amp; EUEUCL</t>
  </si>
  <si>
    <t>Insulation and renovation (medium)</t>
  </si>
  <si>
    <t>ME</t>
  </si>
  <si>
    <t>Insulation and renovation (high)</t>
  </si>
  <si>
    <t>HI</t>
  </si>
  <si>
    <t>Space cooling</t>
  </si>
  <si>
    <t>Useful energy for cooling</t>
  </si>
  <si>
    <t>EUEUCL</t>
  </si>
  <si>
    <t>Cooking</t>
  </si>
  <si>
    <t>LPG stove</t>
  </si>
  <si>
    <t>SV</t>
  </si>
  <si>
    <t>Useful energy for cooking</t>
  </si>
  <si>
    <t>EUEUCK</t>
  </si>
  <si>
    <t>Gas stove</t>
  </si>
  <si>
    <t>Electric stove</t>
  </si>
  <si>
    <t>Lighting &amp; electrical appliances</t>
  </si>
  <si>
    <t>General appliances</t>
  </si>
  <si>
    <t>AP</t>
  </si>
  <si>
    <t>Useful energy for Lighting, sound etc</t>
  </si>
  <si>
    <t>EUEUSE</t>
  </si>
  <si>
    <t>Industry</t>
  </si>
  <si>
    <t>Iron &amp; steel</t>
  </si>
  <si>
    <t>Oil boiler/combustion</t>
  </si>
  <si>
    <t>0I</t>
  </si>
  <si>
    <t xml:space="preserve">Oil </t>
  </si>
  <si>
    <t>Useful energy/heat</t>
  </si>
  <si>
    <t>EUIUEI</t>
  </si>
  <si>
    <t>Coal boiler/combustion</t>
  </si>
  <si>
    <t xml:space="preserve">Coal </t>
  </si>
  <si>
    <t>Coal boiler/combustion with CCS</t>
  </si>
  <si>
    <t>CI</t>
  </si>
  <si>
    <t xml:space="preserve">Coal  </t>
  </si>
  <si>
    <t>Gas boiler/combustion</t>
  </si>
  <si>
    <t xml:space="preserve">Gas </t>
  </si>
  <si>
    <t>Gas boiler/combustion with CCS</t>
  </si>
  <si>
    <t xml:space="preserve">Gas  </t>
  </si>
  <si>
    <t>Biomass/biofuels/biogas boiler/combustion</t>
  </si>
  <si>
    <t xml:space="preserve">Biomass/biofuels/biogas </t>
  </si>
  <si>
    <t>Electric boiler/combustion</t>
  </si>
  <si>
    <t xml:space="preserve">Electric </t>
  </si>
  <si>
    <t>Hydrogen boiler/combustion</t>
  </si>
  <si>
    <t xml:space="preserve">Hydrogen </t>
  </si>
  <si>
    <t>Chemical &amp; petrochemical</t>
  </si>
  <si>
    <t>0C</t>
  </si>
  <si>
    <t>EUIUEC</t>
  </si>
  <si>
    <t>CC</t>
  </si>
  <si>
    <t>Non-metallic minerals</t>
  </si>
  <si>
    <t>0N</t>
  </si>
  <si>
    <t>EUIUEN</t>
  </si>
  <si>
    <t>CN</t>
  </si>
  <si>
    <t>Food, beverages &amp; tobacco</t>
  </si>
  <si>
    <t>0F</t>
  </si>
  <si>
    <t>EUIUEF</t>
  </si>
  <si>
    <t>CF</t>
  </si>
  <si>
    <t>Paper, pulp &amp; printing</t>
  </si>
  <si>
    <t>0P</t>
  </si>
  <si>
    <t>EUIUEP</t>
  </si>
  <si>
    <t>CP</t>
  </si>
  <si>
    <t>Other industries</t>
  </si>
  <si>
    <t>0O</t>
  </si>
  <si>
    <t>EUIUEO</t>
  </si>
  <si>
    <t>CO</t>
  </si>
  <si>
    <t>Backstop</t>
  </si>
  <si>
    <t>BS</t>
  </si>
  <si>
    <t>Space heating</t>
  </si>
  <si>
    <t>HT</t>
  </si>
  <si>
    <t>CL</t>
  </si>
  <si>
    <t>CK</t>
  </si>
  <si>
    <t>Emissions</t>
  </si>
  <si>
    <t>GHG</t>
  </si>
  <si>
    <t>GHG emissions</t>
  </si>
  <si>
    <t>EUEGHG</t>
  </si>
  <si>
    <t>Heat</t>
  </si>
  <si>
    <t>Industry category</t>
  </si>
  <si>
    <t>I</t>
  </si>
  <si>
    <t>C</t>
  </si>
  <si>
    <t>M</t>
  </si>
  <si>
    <t>Non-ferrous metals</t>
  </si>
  <si>
    <t>N</t>
  </si>
  <si>
    <t>T</t>
  </si>
  <si>
    <t>Transport equipment</t>
  </si>
  <si>
    <t>A</t>
  </si>
  <si>
    <t>Machinery</t>
  </si>
  <si>
    <t>Q</t>
  </si>
  <si>
    <t>Mining &amp; quarrying</t>
  </si>
  <si>
    <t>F</t>
  </si>
  <si>
    <t>P</t>
  </si>
  <si>
    <t>W</t>
  </si>
  <si>
    <t>Wood &amp; wood products</t>
  </si>
  <si>
    <t>B</t>
  </si>
  <si>
    <t>Construction</t>
  </si>
  <si>
    <t>L</t>
  </si>
  <si>
    <t>Textile &amp; leather</t>
  </si>
  <si>
    <t>O</t>
  </si>
  <si>
    <t>Not elsewhere specified (industry)</t>
  </si>
  <si>
    <t>Electric mechanical processes/lighting etc</t>
  </si>
  <si>
    <t>MC</t>
  </si>
  <si>
    <t>EUIMEI</t>
  </si>
  <si>
    <t>EUIMEC</t>
  </si>
  <si>
    <t>EUIMEN</t>
  </si>
  <si>
    <t>EUIMEF</t>
  </si>
  <si>
    <t>EUIMEP</t>
  </si>
  <si>
    <t>EUIMEO</t>
  </si>
  <si>
    <t>Distributed steam</t>
  </si>
  <si>
    <t>EUIUEI &amp;EUIMEI</t>
  </si>
  <si>
    <t>EUIUEC &amp; EUIMEC</t>
  </si>
  <si>
    <t>EUIUEN &amp;EUIMEN</t>
  </si>
  <si>
    <t>EUIUEF &amp;EUIMEF</t>
  </si>
  <si>
    <t>EUIUEP &amp;EUIMEP</t>
  </si>
  <si>
    <t>EUIUEO &amp;EUIMEO</t>
  </si>
  <si>
    <t>Final electricity traded</t>
  </si>
  <si>
    <t>Final heat</t>
  </si>
  <si>
    <t>EUEFHT</t>
  </si>
  <si>
    <t>Diesel supply - electricity &amp; heat</t>
  </si>
  <si>
    <t>Coal supply - electricity &amp; heat</t>
  </si>
  <si>
    <t>Gas supply - electricity &amp; heat</t>
  </si>
  <si>
    <t>Coal e&amp;h</t>
  </si>
  <si>
    <t>Gas e&amp;h</t>
  </si>
  <si>
    <t>Diesel e&amp;h</t>
  </si>
  <si>
    <t>EUGDSL</t>
  </si>
  <si>
    <t>EUGCOA</t>
  </si>
  <si>
    <t>EUGNGS</t>
  </si>
  <si>
    <t>Biomass/biofuel supply - electricity &amp; heat</t>
  </si>
  <si>
    <t>Biomass/biofuel electricity &amp; heat</t>
  </si>
  <si>
    <t>EUGBIO</t>
  </si>
  <si>
    <t>Nuclear PP Existing</t>
  </si>
  <si>
    <t>EX</t>
  </si>
  <si>
    <t>Nuclear PP New (Gen III)</t>
  </si>
  <si>
    <t>G3</t>
  </si>
  <si>
    <t>Coal PP Existing</t>
  </si>
  <si>
    <t>US</t>
  </si>
  <si>
    <t>Gas Combined Cycle (CCGT)</t>
  </si>
  <si>
    <t>Gas CCGT with CCS</t>
  </si>
  <si>
    <t>Gas Turbine (GT)</t>
  </si>
  <si>
    <t>GT</t>
  </si>
  <si>
    <t>Biomas steam turbine (ST)</t>
  </si>
  <si>
    <t>Biogas gas turbine (GT)</t>
  </si>
  <si>
    <t>BGS</t>
  </si>
  <si>
    <t>Biogas</t>
  </si>
  <si>
    <t>EUEBGS</t>
  </si>
  <si>
    <t>Biogas combined cycle (CC)</t>
  </si>
  <si>
    <t>Biogas CCGT with CCS</t>
  </si>
  <si>
    <t>EUEGEO</t>
  </si>
  <si>
    <t>Waste steam turbine (ST)</t>
  </si>
  <si>
    <t>WAS</t>
  </si>
  <si>
    <t>Waste</t>
  </si>
  <si>
    <t>EUEWAS</t>
  </si>
  <si>
    <t>Diesel reciprocating engine</t>
  </si>
  <si>
    <t>Diesel Gas Turbine (GT)</t>
  </si>
  <si>
    <t>HFO reciprocating engine</t>
  </si>
  <si>
    <t>Heavy fuel oil</t>
  </si>
  <si>
    <t>HFO gas turbine (GT)</t>
  </si>
  <si>
    <t>Hydro Dam</t>
  </si>
  <si>
    <t>DA</t>
  </si>
  <si>
    <t>Hydro Run of River</t>
  </si>
  <si>
    <t>RR</t>
  </si>
  <si>
    <t>Wind onshore low</t>
  </si>
  <si>
    <t>Wind onshore medium</t>
  </si>
  <si>
    <t>Wind onshore high</t>
  </si>
  <si>
    <t>Wind offshore low</t>
  </si>
  <si>
    <t>Wind offshore medium</t>
  </si>
  <si>
    <t>Wind offshore high</t>
  </si>
  <si>
    <t>PV</t>
  </si>
  <si>
    <t>Rooftop PV</t>
  </si>
  <si>
    <t>Biomass combined stem cycle CHP</t>
  </si>
  <si>
    <t>EH</t>
  </si>
  <si>
    <t>Coal steam cycle CHP</t>
  </si>
  <si>
    <t>Gas turbine  CHP</t>
  </si>
  <si>
    <t>Diesel steam cycle CHP</t>
  </si>
  <si>
    <t>EUEELC</t>
  </si>
  <si>
    <t>Pumped hydro</t>
  </si>
  <si>
    <t xml:space="preserve">Example: </t>
  </si>
  <si>
    <t>EUEEGCOAPP00</t>
  </si>
  <si>
    <t>Explanation</t>
  </si>
  <si>
    <t>European Union</t>
  </si>
  <si>
    <t>Electricity Generation</t>
  </si>
  <si>
    <t>Power Plant</t>
  </si>
  <si>
    <t>No need for further definitions</t>
  </si>
  <si>
    <t>Fuels explanation</t>
  </si>
  <si>
    <t>Refers to aggregated technologies apart from CC</t>
  </si>
  <si>
    <t>Natural Gas</t>
  </si>
  <si>
    <t>Type explanation</t>
  </si>
  <si>
    <t>Steam turbine</t>
  </si>
  <si>
    <t>Gas Turbine</t>
  </si>
  <si>
    <t>GAS</t>
  </si>
  <si>
    <t>Combined Cycle</t>
  </si>
  <si>
    <t>Combined cycle with CCS</t>
  </si>
  <si>
    <t>SS</t>
  </si>
  <si>
    <t>Steam cycle with CCS</t>
  </si>
  <si>
    <t>Reciprocating engine</t>
  </si>
  <si>
    <t>Existing only</t>
  </si>
  <si>
    <t>Heavy Fuel Oil</t>
  </si>
  <si>
    <t>Ultra supercritical</t>
  </si>
  <si>
    <t>Wind Onshore</t>
  </si>
  <si>
    <t>Third generation</t>
  </si>
  <si>
    <t>Wind Offshore</t>
  </si>
  <si>
    <t>Hydro dam</t>
  </si>
  <si>
    <t>Run of River</t>
  </si>
  <si>
    <t>Solar Thermal</t>
  </si>
  <si>
    <t>Low potential</t>
  </si>
  <si>
    <t>OCE</t>
  </si>
  <si>
    <t>Ocean</t>
  </si>
  <si>
    <t>Medium potential</t>
  </si>
  <si>
    <t>High potential</t>
  </si>
  <si>
    <t>Distributed solar</t>
  </si>
  <si>
    <t>Pumped Hydro</t>
  </si>
  <si>
    <t>Battery</t>
  </si>
  <si>
    <t>Ιdentifier (last character in industrial technologies)</t>
  </si>
  <si>
    <t>Blended Gasoline &amp; Electricity</t>
  </si>
  <si>
    <t>Blended Diesel &amp; Electricity</t>
  </si>
  <si>
    <t>Used during model development and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</si>
</sst>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quotePrefix="1" applyFill="1"/>
    <xf numFmtId="0" fontId="2" fillId="0" borderId="0" xfId="0" applyFont="1" applyFill="1"/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 wrapText="1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 vertical="center" wrapText="1"/>
    </xf>
    <xf numFmtId="49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7C190-1FBD-413E-A67D-4C9CA80DB687}">
  <dimension ref="A1:Y228"/>
  <sheetViews>
    <sheetView tabSelected="1" zoomScaleNormal="100" workbookViewId="0">
      <pane ySplit="1" topLeftCell="A2" activePane="bottomLeft" state="frozen"/>
      <selection pane="bottomLeft" activeCell="O227" sqref="O227"/>
    </sheetView>
  </sheetViews>
  <sheetFormatPr defaultRowHeight="15" customHeight="1" x14ac:dyDescent="0.3"/>
  <cols>
    <col min="1" max="1" width="9.6640625" bestFit="1" customWidth="1"/>
    <col min="2" max="2" width="15.6640625" bestFit="1" customWidth="1"/>
    <col min="3" max="3" width="24.6640625" bestFit="1" customWidth="1"/>
    <col min="4" max="4" width="39.6640625" customWidth="1"/>
    <col min="5" max="5" width="21.88671875" customWidth="1"/>
    <col min="6" max="6" width="14.44140625" customWidth="1"/>
    <col min="7" max="7" width="13.109375" customWidth="1"/>
    <col min="8" max="8" width="11.109375" customWidth="1"/>
    <col min="9" max="9" width="27.6640625" customWidth="1"/>
    <col min="10" max="10" width="11.6640625" customWidth="1"/>
    <col min="11" max="11" width="18.5546875" bestFit="1" customWidth="1"/>
    <col min="12" max="13" width="26.33203125" customWidth="1"/>
    <col min="14" max="15" width="31" customWidth="1"/>
    <col min="16" max="16" width="39.33203125" bestFit="1" customWidth="1"/>
  </cols>
  <sheetData>
    <row r="1" spans="1:16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s="7" customFormat="1" ht="14.4" x14ac:dyDescent="0.3">
      <c r="A2" s="10" t="s">
        <v>16</v>
      </c>
      <c r="B2" s="7" t="s">
        <v>17</v>
      </c>
      <c r="C2" s="7" t="s">
        <v>18</v>
      </c>
      <c r="D2" s="8" t="s">
        <v>19</v>
      </c>
      <c r="E2" s="7" t="s">
        <v>20</v>
      </c>
      <c r="F2" s="7" t="s">
        <v>21</v>
      </c>
      <c r="G2" s="7" t="s">
        <v>22</v>
      </c>
      <c r="H2" s="7" t="s">
        <v>23</v>
      </c>
      <c r="I2" s="9" t="s">
        <v>24</v>
      </c>
      <c r="J2" s="9" t="s">
        <v>24</v>
      </c>
      <c r="K2" s="7" t="str">
        <f>E2&amp;F2&amp;G2&amp;H2&amp;I2&amp;J2</f>
        <v>EUEPSCOA0000</v>
      </c>
      <c r="N2" s="7" t="s">
        <v>25</v>
      </c>
      <c r="O2" s="7" t="s">
        <v>26</v>
      </c>
    </row>
    <row r="3" spans="1:16" s="7" customFormat="1" ht="14.4" x14ac:dyDescent="0.3">
      <c r="A3" s="10" t="s">
        <v>16</v>
      </c>
      <c r="B3" s="7" t="s">
        <v>17</v>
      </c>
      <c r="C3" s="7" t="s">
        <v>18</v>
      </c>
      <c r="D3" s="7" t="s">
        <v>423</v>
      </c>
      <c r="E3" s="7" t="s">
        <v>20</v>
      </c>
      <c r="F3" s="7" t="s">
        <v>21</v>
      </c>
      <c r="G3" s="7" t="s">
        <v>176</v>
      </c>
      <c r="H3" s="7" t="s">
        <v>23</v>
      </c>
      <c r="I3" s="9" t="s">
        <v>22</v>
      </c>
      <c r="J3" s="9" t="s">
        <v>24</v>
      </c>
      <c r="K3" s="7" t="str">
        <f t="shared" ref="K3" si="0">E3&amp;F3&amp;G3&amp;H3&amp;I3&amp;J3</f>
        <v>EUEEGCOAPS00</v>
      </c>
      <c r="L3" s="7" t="s">
        <v>25</v>
      </c>
      <c r="M3" s="7" t="s">
        <v>26</v>
      </c>
      <c r="N3" s="7" t="s">
        <v>425</v>
      </c>
      <c r="O3" s="7" t="s">
        <v>429</v>
      </c>
    </row>
    <row r="4" spans="1:16" s="7" customFormat="1" ht="14.4" x14ac:dyDescent="0.3">
      <c r="A4" s="10" t="s">
        <v>16</v>
      </c>
      <c r="B4" s="7" t="s">
        <v>17</v>
      </c>
      <c r="C4" s="7" t="s">
        <v>18</v>
      </c>
      <c r="D4" s="7" t="s">
        <v>27</v>
      </c>
      <c r="E4" s="7" t="s">
        <v>20</v>
      </c>
      <c r="F4" s="7" t="s">
        <v>21</v>
      </c>
      <c r="G4" s="7" t="s">
        <v>28</v>
      </c>
      <c r="H4" s="7" t="s">
        <v>23</v>
      </c>
      <c r="I4" s="9" t="s">
        <v>22</v>
      </c>
      <c r="J4" s="9" t="s">
        <v>24</v>
      </c>
      <c r="K4" s="7" t="str">
        <f t="shared" ref="K4:K86" si="1">E4&amp;F4&amp;G4&amp;H4&amp;I4&amp;J4</f>
        <v>EUEINCOAPS00</v>
      </c>
      <c r="L4" s="7" t="s">
        <v>25</v>
      </c>
      <c r="M4" s="7" t="s">
        <v>26</v>
      </c>
      <c r="N4" s="7" t="s">
        <v>29</v>
      </c>
      <c r="O4" s="7" t="s">
        <v>30</v>
      </c>
    </row>
    <row r="5" spans="1:16" s="7" customFormat="1" ht="14.4" x14ac:dyDescent="0.3">
      <c r="A5" s="10" t="s">
        <v>16</v>
      </c>
      <c r="B5" s="7" t="s">
        <v>17</v>
      </c>
      <c r="C5" s="7" t="s">
        <v>18</v>
      </c>
      <c r="D5" s="7" t="s">
        <v>31</v>
      </c>
      <c r="E5" s="7" t="s">
        <v>20</v>
      </c>
      <c r="F5" s="7" t="s">
        <v>21</v>
      </c>
      <c r="G5" s="7" t="s">
        <v>32</v>
      </c>
      <c r="H5" s="7" t="s">
        <v>23</v>
      </c>
      <c r="I5" s="9" t="s">
        <v>22</v>
      </c>
      <c r="J5" s="9" t="s">
        <v>24</v>
      </c>
      <c r="K5" s="7" t="str">
        <f t="shared" si="1"/>
        <v>EUEBDCOAPS00</v>
      </c>
      <c r="L5" s="7" t="s">
        <v>25</v>
      </c>
      <c r="M5" s="7" t="s">
        <v>26</v>
      </c>
      <c r="N5" s="7" t="s">
        <v>33</v>
      </c>
      <c r="O5" s="7" t="s">
        <v>34</v>
      </c>
    </row>
    <row r="6" spans="1:16" s="7" customFormat="1" ht="14.4" x14ac:dyDescent="0.3">
      <c r="A6" s="10" t="s">
        <v>16</v>
      </c>
      <c r="B6" s="7" t="s">
        <v>17</v>
      </c>
      <c r="C6" s="7" t="s">
        <v>18</v>
      </c>
      <c r="D6" s="8" t="s">
        <v>35</v>
      </c>
      <c r="E6" s="7" t="s">
        <v>20</v>
      </c>
      <c r="F6" s="7" t="s">
        <v>21</v>
      </c>
      <c r="G6" s="7" t="s">
        <v>22</v>
      </c>
      <c r="H6" s="7" t="s">
        <v>36</v>
      </c>
      <c r="I6" s="9" t="s">
        <v>24</v>
      </c>
      <c r="J6" s="9" t="s">
        <v>24</v>
      </c>
      <c r="K6" s="7" t="str">
        <f t="shared" si="1"/>
        <v>EUEPSNGS0000</v>
      </c>
      <c r="N6" s="7" t="s">
        <v>37</v>
      </c>
      <c r="O6" s="7" t="s">
        <v>38</v>
      </c>
    </row>
    <row r="7" spans="1:16" s="7" customFormat="1" ht="14.4" x14ac:dyDescent="0.3">
      <c r="A7" s="10" t="s">
        <v>16</v>
      </c>
      <c r="B7" s="7" t="s">
        <v>17</v>
      </c>
      <c r="C7" s="7" t="s">
        <v>18</v>
      </c>
      <c r="D7" s="7" t="s">
        <v>424</v>
      </c>
      <c r="E7" s="7" t="s">
        <v>20</v>
      </c>
      <c r="F7" s="7" t="s">
        <v>21</v>
      </c>
      <c r="G7" s="7" t="s">
        <v>176</v>
      </c>
      <c r="H7" s="7" t="s">
        <v>36</v>
      </c>
      <c r="I7" s="9" t="s">
        <v>22</v>
      </c>
      <c r="J7" s="9" t="s">
        <v>24</v>
      </c>
      <c r="K7" s="7" t="str">
        <f t="shared" ref="K7" si="2">E7&amp;F7&amp;G7&amp;H7&amp;I7&amp;J7</f>
        <v>EUEEGNGSPS00</v>
      </c>
      <c r="L7" s="7" t="s">
        <v>37</v>
      </c>
      <c r="M7" s="7" t="s">
        <v>38</v>
      </c>
      <c r="N7" s="7" t="s">
        <v>426</v>
      </c>
      <c r="O7" s="7" t="s">
        <v>430</v>
      </c>
    </row>
    <row r="8" spans="1:16" s="7" customFormat="1" ht="14.4" x14ac:dyDescent="0.3">
      <c r="A8" s="10" t="s">
        <v>16</v>
      </c>
      <c r="B8" s="7" t="s">
        <v>17</v>
      </c>
      <c r="C8" s="7" t="s">
        <v>18</v>
      </c>
      <c r="D8" s="7" t="s">
        <v>39</v>
      </c>
      <c r="E8" s="7" t="s">
        <v>20</v>
      </c>
      <c r="F8" s="7" t="s">
        <v>21</v>
      </c>
      <c r="G8" s="7" t="s">
        <v>40</v>
      </c>
      <c r="H8" s="7" t="s">
        <v>36</v>
      </c>
      <c r="I8" s="9" t="s">
        <v>22</v>
      </c>
      <c r="J8" s="9" t="s">
        <v>24</v>
      </c>
      <c r="K8" s="7" t="str">
        <f t="shared" si="1"/>
        <v>EUEPFNGSPS00</v>
      </c>
      <c r="L8" s="7" t="s">
        <v>37</v>
      </c>
      <c r="M8" s="7" t="s">
        <v>38</v>
      </c>
      <c r="N8" s="7" t="s">
        <v>41</v>
      </c>
      <c r="O8" s="7" t="s">
        <v>42</v>
      </c>
    </row>
    <row r="9" spans="1:16" s="7" customFormat="1" ht="14.4" x14ac:dyDescent="0.3">
      <c r="A9" s="10" t="s">
        <v>16</v>
      </c>
      <c r="B9" s="7" t="s">
        <v>17</v>
      </c>
      <c r="C9" s="7" t="s">
        <v>18</v>
      </c>
      <c r="D9" s="7" t="s">
        <v>43</v>
      </c>
      <c r="E9" s="7" t="s">
        <v>20</v>
      </c>
      <c r="F9" s="7" t="s">
        <v>21</v>
      </c>
      <c r="G9" s="7" t="s">
        <v>44</v>
      </c>
      <c r="H9" s="7" t="s">
        <v>36</v>
      </c>
      <c r="I9" s="9" t="s">
        <v>22</v>
      </c>
      <c r="J9" s="9" t="s">
        <v>24</v>
      </c>
      <c r="K9" s="7" t="str">
        <f t="shared" si="1"/>
        <v>EUEAGNGSPS00</v>
      </c>
      <c r="L9" s="7" t="s">
        <v>37</v>
      </c>
      <c r="M9" s="7" t="s">
        <v>38</v>
      </c>
      <c r="N9" s="7" t="s">
        <v>45</v>
      </c>
      <c r="O9" s="7" t="s">
        <v>46</v>
      </c>
    </row>
    <row r="10" spans="1:16" s="7" customFormat="1" ht="14.4" x14ac:dyDescent="0.3">
      <c r="A10" s="10" t="s">
        <v>16</v>
      </c>
      <c r="B10" s="7" t="s">
        <v>17</v>
      </c>
      <c r="C10" s="7" t="s">
        <v>18</v>
      </c>
      <c r="D10" s="7" t="s">
        <v>47</v>
      </c>
      <c r="E10" s="7" t="s">
        <v>20</v>
      </c>
      <c r="F10" s="7" t="s">
        <v>21</v>
      </c>
      <c r="G10" s="7" t="s">
        <v>32</v>
      </c>
      <c r="H10" s="7" t="s">
        <v>36</v>
      </c>
      <c r="I10" s="9" t="s">
        <v>22</v>
      </c>
      <c r="J10" s="9" t="s">
        <v>24</v>
      </c>
      <c r="K10" s="7" t="str">
        <f t="shared" si="1"/>
        <v>EUEBDNGSPS00</v>
      </c>
      <c r="L10" s="7" t="s">
        <v>37</v>
      </c>
      <c r="M10" s="7" t="s">
        <v>38</v>
      </c>
      <c r="N10" s="7" t="s">
        <v>45</v>
      </c>
      <c r="O10" s="7" t="s">
        <v>48</v>
      </c>
    </row>
    <row r="11" spans="1:16" s="7" customFormat="1" ht="14.4" x14ac:dyDescent="0.3">
      <c r="A11" s="10" t="s">
        <v>16</v>
      </c>
      <c r="B11" s="7" t="s">
        <v>17</v>
      </c>
      <c r="C11" s="7" t="s">
        <v>18</v>
      </c>
      <c r="D11" s="7" t="s">
        <v>49</v>
      </c>
      <c r="E11" s="7" t="s">
        <v>20</v>
      </c>
      <c r="F11" s="7" t="s">
        <v>21</v>
      </c>
      <c r="G11" s="7" t="s">
        <v>28</v>
      </c>
      <c r="H11" s="7" t="s">
        <v>36</v>
      </c>
      <c r="I11" s="9" t="s">
        <v>22</v>
      </c>
      <c r="J11" s="9" t="s">
        <v>24</v>
      </c>
      <c r="K11" s="7" t="str">
        <f t="shared" si="1"/>
        <v>EUEINNGSPS00</v>
      </c>
      <c r="L11" s="7" t="s">
        <v>37</v>
      </c>
      <c r="M11" s="7" t="s">
        <v>38</v>
      </c>
      <c r="N11" s="7" t="s">
        <v>50</v>
      </c>
      <c r="O11" s="7" t="s">
        <v>51</v>
      </c>
    </row>
    <row r="12" spans="1:16" s="7" customFormat="1" ht="14.4" x14ac:dyDescent="0.3">
      <c r="A12" s="10" t="s">
        <v>16</v>
      </c>
      <c r="B12" s="7" t="s">
        <v>17</v>
      </c>
      <c r="C12" s="7" t="s">
        <v>18</v>
      </c>
      <c r="D12" s="7" t="s">
        <v>52</v>
      </c>
      <c r="E12" s="7" t="s">
        <v>20</v>
      </c>
      <c r="F12" s="7" t="s">
        <v>21</v>
      </c>
      <c r="G12" s="7" t="s">
        <v>53</v>
      </c>
      <c r="H12" s="7" t="s">
        <v>36</v>
      </c>
      <c r="I12" s="9" t="s">
        <v>22</v>
      </c>
      <c r="J12" s="9" t="s">
        <v>24</v>
      </c>
      <c r="K12" s="7" t="str">
        <f t="shared" si="1"/>
        <v>EUEMRNGSPS00</v>
      </c>
      <c r="L12" s="7" t="s">
        <v>37</v>
      </c>
      <c r="M12" s="7" t="s">
        <v>38</v>
      </c>
      <c r="N12" s="7" t="s">
        <v>50</v>
      </c>
      <c r="O12" s="7" t="s">
        <v>54</v>
      </c>
    </row>
    <row r="13" spans="1:16" s="7" customFormat="1" ht="14.4" x14ac:dyDescent="0.3">
      <c r="A13" s="10" t="s">
        <v>16</v>
      </c>
      <c r="B13" s="7" t="s">
        <v>17</v>
      </c>
      <c r="C13" s="7" t="s">
        <v>18</v>
      </c>
      <c r="D13" s="8" t="s">
        <v>55</v>
      </c>
      <c r="E13" s="7" t="s">
        <v>20</v>
      </c>
      <c r="F13" s="7" t="s">
        <v>21</v>
      </c>
      <c r="G13" s="7" t="s">
        <v>22</v>
      </c>
      <c r="H13" s="7" t="s">
        <v>56</v>
      </c>
      <c r="I13" s="9" t="s">
        <v>24</v>
      </c>
      <c r="J13" s="9" t="s">
        <v>24</v>
      </c>
      <c r="K13" s="7" t="str">
        <f t="shared" si="1"/>
        <v>EUEPSOIL0000</v>
      </c>
      <c r="N13" s="7" t="s">
        <v>57</v>
      </c>
      <c r="O13" s="7" t="s">
        <v>58</v>
      </c>
    </row>
    <row r="14" spans="1:16" s="7" customFormat="1" ht="14.4" x14ac:dyDescent="0.3">
      <c r="A14" s="10" t="s">
        <v>16</v>
      </c>
      <c r="B14" s="7" t="s">
        <v>17</v>
      </c>
      <c r="C14" s="7" t="s">
        <v>18</v>
      </c>
      <c r="D14" s="7" t="s">
        <v>59</v>
      </c>
      <c r="E14" s="7" t="s">
        <v>20</v>
      </c>
      <c r="F14" s="7" t="s">
        <v>21</v>
      </c>
      <c r="G14" s="7" t="s">
        <v>28</v>
      </c>
      <c r="H14" s="7" t="s">
        <v>56</v>
      </c>
      <c r="I14" s="9" t="s">
        <v>22</v>
      </c>
      <c r="J14" s="9" t="s">
        <v>24</v>
      </c>
      <c r="K14" s="7" t="str">
        <f t="shared" si="1"/>
        <v>EUEINOILPS00</v>
      </c>
      <c r="L14" s="7" t="s">
        <v>57</v>
      </c>
      <c r="M14" s="7" t="s">
        <v>58</v>
      </c>
      <c r="N14" s="7" t="s">
        <v>60</v>
      </c>
      <c r="O14" s="7" t="s">
        <v>61</v>
      </c>
    </row>
    <row r="15" spans="1:16" s="7" customFormat="1" ht="14.4" x14ac:dyDescent="0.3">
      <c r="A15" s="10" t="s">
        <v>16</v>
      </c>
      <c r="B15" s="7" t="s">
        <v>17</v>
      </c>
      <c r="C15" s="7" t="s">
        <v>18</v>
      </c>
      <c r="D15" s="7" t="s">
        <v>62</v>
      </c>
      <c r="E15" s="7" t="s">
        <v>20</v>
      </c>
      <c r="F15" s="7" t="s">
        <v>21</v>
      </c>
      <c r="G15" s="7" t="s">
        <v>32</v>
      </c>
      <c r="H15" s="7" t="s">
        <v>56</v>
      </c>
      <c r="I15" s="9" t="s">
        <v>22</v>
      </c>
      <c r="J15" s="9" t="s">
        <v>24</v>
      </c>
      <c r="K15" s="7" t="str">
        <f t="shared" si="1"/>
        <v>EUEBDOILPS00</v>
      </c>
      <c r="L15" s="7" t="s">
        <v>57</v>
      </c>
      <c r="M15" s="7" t="s">
        <v>58</v>
      </c>
      <c r="N15" s="7" t="s">
        <v>63</v>
      </c>
      <c r="O15" s="7" t="s">
        <v>64</v>
      </c>
    </row>
    <row r="16" spans="1:16" s="7" customFormat="1" ht="14.4" x14ac:dyDescent="0.3">
      <c r="A16" s="10" t="s">
        <v>16</v>
      </c>
      <c r="B16" s="7" t="s">
        <v>17</v>
      </c>
      <c r="C16" s="7" t="s">
        <v>18</v>
      </c>
      <c r="D16" s="7" t="s">
        <v>65</v>
      </c>
      <c r="E16" s="7" t="s">
        <v>20</v>
      </c>
      <c r="F16" s="7" t="s">
        <v>21</v>
      </c>
      <c r="G16" s="7" t="s">
        <v>53</v>
      </c>
      <c r="H16" s="7" t="s">
        <v>56</v>
      </c>
      <c r="I16" s="9" t="s">
        <v>22</v>
      </c>
      <c r="J16" s="9" t="s">
        <v>24</v>
      </c>
      <c r="K16" s="7" t="str">
        <f t="shared" si="1"/>
        <v>EUEMROILPS00</v>
      </c>
      <c r="L16" s="7" t="s">
        <v>57</v>
      </c>
      <c r="M16" s="7" t="s">
        <v>58</v>
      </c>
      <c r="N16" s="7" t="s">
        <v>63</v>
      </c>
      <c r="O16" s="7" t="s">
        <v>66</v>
      </c>
    </row>
    <row r="17" spans="1:15" s="7" customFormat="1" ht="14.4" x14ac:dyDescent="0.3">
      <c r="A17" s="10" t="s">
        <v>16</v>
      </c>
      <c r="B17" s="7" t="s">
        <v>17</v>
      </c>
      <c r="C17" s="7" t="s">
        <v>18</v>
      </c>
      <c r="D17" s="8" t="s">
        <v>67</v>
      </c>
      <c r="E17" s="7" t="s">
        <v>20</v>
      </c>
      <c r="F17" s="7" t="s">
        <v>21</v>
      </c>
      <c r="G17" s="7" t="s">
        <v>22</v>
      </c>
      <c r="H17" s="7" t="s">
        <v>68</v>
      </c>
      <c r="I17" s="9" t="s">
        <v>24</v>
      </c>
      <c r="J17" s="9" t="s">
        <v>24</v>
      </c>
      <c r="K17" s="7" t="str">
        <f t="shared" si="1"/>
        <v>EUEPSGSL0000</v>
      </c>
      <c r="N17" s="7" t="s">
        <v>69</v>
      </c>
      <c r="O17" s="7" t="s">
        <v>70</v>
      </c>
    </row>
    <row r="18" spans="1:15" s="7" customFormat="1" ht="14.4" x14ac:dyDescent="0.3">
      <c r="A18" s="10" t="s">
        <v>16</v>
      </c>
      <c r="B18" s="7" t="s">
        <v>17</v>
      </c>
      <c r="C18" s="7" t="s">
        <v>18</v>
      </c>
      <c r="D18" s="8" t="s">
        <v>71</v>
      </c>
      <c r="E18" s="7" t="s">
        <v>20</v>
      </c>
      <c r="F18" s="7" t="s">
        <v>21</v>
      </c>
      <c r="G18" s="7" t="s">
        <v>22</v>
      </c>
      <c r="H18" s="7" t="s">
        <v>72</v>
      </c>
      <c r="I18" s="9" t="s">
        <v>24</v>
      </c>
      <c r="J18" s="9" t="s">
        <v>24</v>
      </c>
      <c r="K18" s="7" t="str">
        <f t="shared" si="1"/>
        <v>EUEPSDSL0000</v>
      </c>
      <c r="N18" s="7" t="s">
        <v>73</v>
      </c>
      <c r="O18" s="7" t="s">
        <v>74</v>
      </c>
    </row>
    <row r="19" spans="1:15" s="7" customFormat="1" ht="14.4" x14ac:dyDescent="0.3">
      <c r="A19" s="10" t="s">
        <v>16</v>
      </c>
      <c r="B19" s="7" t="s">
        <v>17</v>
      </c>
      <c r="C19" s="7" t="s">
        <v>18</v>
      </c>
      <c r="D19" s="7" t="s">
        <v>422</v>
      </c>
      <c r="E19" s="7" t="s">
        <v>20</v>
      </c>
      <c r="F19" s="7" t="s">
        <v>21</v>
      </c>
      <c r="G19" s="7" t="s">
        <v>176</v>
      </c>
      <c r="H19" s="7" t="s">
        <v>72</v>
      </c>
      <c r="I19" s="9" t="s">
        <v>22</v>
      </c>
      <c r="J19" s="9" t="s">
        <v>24</v>
      </c>
      <c r="K19" s="7" t="str">
        <f t="shared" ref="K19" si="3">E19&amp;F19&amp;G19&amp;H19&amp;I19&amp;J19</f>
        <v>EUEEGDSLPS00</v>
      </c>
      <c r="L19" s="7" t="s">
        <v>73</v>
      </c>
      <c r="M19" s="7" t="s">
        <v>74</v>
      </c>
      <c r="N19" s="7" t="s">
        <v>427</v>
      </c>
      <c r="O19" s="7" t="s">
        <v>428</v>
      </c>
    </row>
    <row r="20" spans="1:15" s="7" customFormat="1" ht="14.4" x14ac:dyDescent="0.3">
      <c r="A20" s="10" t="s">
        <v>16</v>
      </c>
      <c r="B20" s="7" t="s">
        <v>17</v>
      </c>
      <c r="C20" s="7" t="s">
        <v>18</v>
      </c>
      <c r="D20" s="7" t="s">
        <v>75</v>
      </c>
      <c r="E20" s="7" t="s">
        <v>20</v>
      </c>
      <c r="F20" s="7" t="s">
        <v>21</v>
      </c>
      <c r="G20" s="7" t="s">
        <v>44</v>
      </c>
      <c r="H20" s="7" t="s">
        <v>72</v>
      </c>
      <c r="I20" s="9" t="s">
        <v>22</v>
      </c>
      <c r="J20" s="9" t="s">
        <v>24</v>
      </c>
      <c r="K20" s="7" t="str">
        <f t="shared" si="1"/>
        <v>EUEAGDSLPS00</v>
      </c>
      <c r="L20" s="7" t="s">
        <v>73</v>
      </c>
      <c r="M20" s="7" t="s">
        <v>74</v>
      </c>
      <c r="N20" s="7" t="s">
        <v>76</v>
      </c>
      <c r="O20" s="7" t="s">
        <v>77</v>
      </c>
    </row>
    <row r="21" spans="1:15" s="7" customFormat="1" ht="14.4" x14ac:dyDescent="0.3">
      <c r="A21" s="10" t="s">
        <v>16</v>
      </c>
      <c r="B21" s="7" t="s">
        <v>17</v>
      </c>
      <c r="C21" s="7" t="s">
        <v>18</v>
      </c>
      <c r="D21" s="7" t="s">
        <v>78</v>
      </c>
      <c r="E21" s="7" t="s">
        <v>20</v>
      </c>
      <c r="F21" s="7" t="s">
        <v>21</v>
      </c>
      <c r="G21" s="7" t="s">
        <v>40</v>
      </c>
      <c r="H21" s="7" t="s">
        <v>72</v>
      </c>
      <c r="I21" s="9" t="s">
        <v>22</v>
      </c>
      <c r="J21" s="9" t="s">
        <v>24</v>
      </c>
      <c r="K21" s="7" t="str">
        <f t="shared" si="1"/>
        <v>EUEPFDSLPS00</v>
      </c>
      <c r="L21" s="7" t="s">
        <v>73</v>
      </c>
      <c r="M21" s="7" t="s">
        <v>74</v>
      </c>
      <c r="N21" s="7" t="s">
        <v>76</v>
      </c>
      <c r="O21" s="7" t="s">
        <v>79</v>
      </c>
    </row>
    <row r="22" spans="1:15" s="7" customFormat="1" ht="14.4" x14ac:dyDescent="0.3">
      <c r="A22" s="10" t="s">
        <v>16</v>
      </c>
      <c r="B22" s="7" t="s">
        <v>17</v>
      </c>
      <c r="C22" s="7" t="s">
        <v>18</v>
      </c>
      <c r="D22" s="8" t="s">
        <v>80</v>
      </c>
      <c r="E22" s="7" t="s">
        <v>20</v>
      </c>
      <c r="F22" s="7" t="s">
        <v>21</v>
      </c>
      <c r="G22" s="7" t="s">
        <v>22</v>
      </c>
      <c r="H22" s="7" t="s">
        <v>81</v>
      </c>
      <c r="I22" s="9" t="s">
        <v>24</v>
      </c>
      <c r="J22" s="9" t="s">
        <v>24</v>
      </c>
      <c r="K22" s="7" t="str">
        <f t="shared" si="1"/>
        <v>EUEPSLPG0000</v>
      </c>
      <c r="N22" s="7" t="s">
        <v>81</v>
      </c>
      <c r="O22" s="7" t="s">
        <v>82</v>
      </c>
    </row>
    <row r="23" spans="1:15" s="7" customFormat="1" ht="14.4" x14ac:dyDescent="0.3">
      <c r="A23" s="10" t="s">
        <v>16</v>
      </c>
      <c r="B23" s="7" t="s">
        <v>17</v>
      </c>
      <c r="C23" s="7" t="s">
        <v>18</v>
      </c>
      <c r="D23" s="7" t="s">
        <v>83</v>
      </c>
      <c r="E23" s="7" t="s">
        <v>20</v>
      </c>
      <c r="F23" s="7" t="s">
        <v>21</v>
      </c>
      <c r="G23" s="7" t="s">
        <v>40</v>
      </c>
      <c r="H23" s="7" t="s">
        <v>81</v>
      </c>
      <c r="I23" s="9" t="s">
        <v>22</v>
      </c>
      <c r="J23" s="9" t="s">
        <v>24</v>
      </c>
      <c r="K23" s="7" t="str">
        <f t="shared" si="1"/>
        <v>EUEPFLPGPS00</v>
      </c>
      <c r="L23" s="7" t="s">
        <v>81</v>
      </c>
      <c r="M23" s="7" t="s">
        <v>82</v>
      </c>
      <c r="N23" s="7" t="s">
        <v>84</v>
      </c>
      <c r="O23" s="7" t="s">
        <v>85</v>
      </c>
    </row>
    <row r="24" spans="1:15" s="7" customFormat="1" ht="14.4" x14ac:dyDescent="0.3">
      <c r="A24" s="10" t="s">
        <v>16</v>
      </c>
      <c r="B24" s="7" t="s">
        <v>17</v>
      </c>
      <c r="C24" s="7" t="s">
        <v>18</v>
      </c>
      <c r="D24" s="7" t="s">
        <v>86</v>
      </c>
      <c r="E24" s="7" t="s">
        <v>20</v>
      </c>
      <c r="F24" s="7" t="s">
        <v>21</v>
      </c>
      <c r="G24" s="7" t="s">
        <v>32</v>
      </c>
      <c r="H24" s="7" t="s">
        <v>81</v>
      </c>
      <c r="I24" s="9" t="s">
        <v>22</v>
      </c>
      <c r="J24" s="9" t="s">
        <v>24</v>
      </c>
      <c r="K24" s="7" t="str">
        <f t="shared" si="1"/>
        <v>EUEBDLPGPS00</v>
      </c>
      <c r="L24" s="7" t="s">
        <v>81</v>
      </c>
      <c r="M24" s="7" t="s">
        <v>82</v>
      </c>
      <c r="N24" s="7" t="s">
        <v>87</v>
      </c>
      <c r="O24" s="7" t="s">
        <v>88</v>
      </c>
    </row>
    <row r="25" spans="1:15" s="7" customFormat="1" ht="14.4" x14ac:dyDescent="0.3">
      <c r="A25" s="10" t="s">
        <v>16</v>
      </c>
      <c r="B25" s="7" t="s">
        <v>17</v>
      </c>
      <c r="C25" s="7" t="s">
        <v>18</v>
      </c>
      <c r="D25" s="8" t="s">
        <v>89</v>
      </c>
      <c r="E25" s="7" t="s">
        <v>20</v>
      </c>
      <c r="F25" s="7" t="s">
        <v>21</v>
      </c>
      <c r="G25" s="7" t="s">
        <v>22</v>
      </c>
      <c r="H25" s="7" t="s">
        <v>90</v>
      </c>
      <c r="I25" s="9" t="s">
        <v>24</v>
      </c>
      <c r="J25" s="9" t="s">
        <v>24</v>
      </c>
      <c r="K25" s="7" t="str">
        <f>E25&amp;F25&amp;G25&amp;H25&amp;I25&amp;J25</f>
        <v>EUEPSKRS0000</v>
      </c>
      <c r="N25" s="7" t="s">
        <v>91</v>
      </c>
      <c r="O25" s="7" t="s">
        <v>92</v>
      </c>
    </row>
    <row r="26" spans="1:15" s="7" customFormat="1" ht="14.4" x14ac:dyDescent="0.3">
      <c r="A26" s="10" t="s">
        <v>16</v>
      </c>
      <c r="B26" s="7" t="s">
        <v>17</v>
      </c>
      <c r="C26" s="7" t="s">
        <v>18</v>
      </c>
      <c r="D26" s="8" t="s">
        <v>93</v>
      </c>
      <c r="E26" s="7" t="s">
        <v>20</v>
      </c>
      <c r="F26" s="7" t="s">
        <v>21</v>
      </c>
      <c r="G26" s="7" t="s">
        <v>22</v>
      </c>
      <c r="H26" s="7" t="s">
        <v>94</v>
      </c>
      <c r="I26" s="9" t="s">
        <v>24</v>
      </c>
      <c r="J26" s="9" t="s">
        <v>24</v>
      </c>
      <c r="K26" s="7" t="str">
        <f t="shared" si="1"/>
        <v>EUEPSHFO0000</v>
      </c>
      <c r="N26" s="7" t="s">
        <v>94</v>
      </c>
      <c r="O26" s="7" t="s">
        <v>95</v>
      </c>
    </row>
    <row r="27" spans="1:15" s="7" customFormat="1" ht="14.4" x14ac:dyDescent="0.3">
      <c r="A27" s="10" t="s">
        <v>16</v>
      </c>
      <c r="B27" s="7" t="s">
        <v>17</v>
      </c>
      <c r="C27" s="7" t="s">
        <v>18</v>
      </c>
      <c r="D27" s="8" t="s">
        <v>96</v>
      </c>
      <c r="E27" s="7" t="s">
        <v>20</v>
      </c>
      <c r="F27" s="7" t="s">
        <v>21</v>
      </c>
      <c r="G27" s="7" t="s">
        <v>22</v>
      </c>
      <c r="H27" s="7" t="s">
        <v>97</v>
      </c>
      <c r="I27" s="9" t="s">
        <v>24</v>
      </c>
      <c r="J27" s="9" t="s">
        <v>24</v>
      </c>
      <c r="K27" s="7" t="str">
        <f t="shared" si="1"/>
        <v>EUEPSURA0000</v>
      </c>
      <c r="N27" s="7" t="s">
        <v>98</v>
      </c>
      <c r="O27" s="7" t="s">
        <v>99</v>
      </c>
    </row>
    <row r="28" spans="1:15" s="7" customFormat="1" ht="14.4" x14ac:dyDescent="0.3">
      <c r="A28" s="10" t="s">
        <v>16</v>
      </c>
      <c r="B28" s="7" t="s">
        <v>17</v>
      </c>
      <c r="C28" s="7" t="s">
        <v>100</v>
      </c>
      <c r="D28" s="7" t="s">
        <v>101</v>
      </c>
      <c r="E28" s="7" t="s">
        <v>20</v>
      </c>
      <c r="F28" s="7" t="s">
        <v>21</v>
      </c>
      <c r="G28" s="7" t="s">
        <v>102</v>
      </c>
      <c r="H28" s="7" t="s">
        <v>103</v>
      </c>
      <c r="I28" s="9" t="s">
        <v>24</v>
      </c>
      <c r="J28" s="9" t="s">
        <v>24</v>
      </c>
      <c r="K28" s="7" t="str">
        <f t="shared" si="1"/>
        <v>EUEREWAT0000</v>
      </c>
      <c r="N28" s="7" t="s">
        <v>104</v>
      </c>
      <c r="O28" s="7" t="s">
        <v>105</v>
      </c>
    </row>
    <row r="29" spans="1:15" s="7" customFormat="1" ht="14.4" x14ac:dyDescent="0.3">
      <c r="A29" s="10" t="s">
        <v>16</v>
      </c>
      <c r="B29" s="7" t="s">
        <v>17</v>
      </c>
      <c r="C29" s="7" t="s">
        <v>100</v>
      </c>
      <c r="D29" s="7" t="s">
        <v>106</v>
      </c>
      <c r="E29" s="7" t="s">
        <v>20</v>
      </c>
      <c r="F29" s="7" t="s">
        <v>21</v>
      </c>
      <c r="G29" s="7" t="s">
        <v>102</v>
      </c>
      <c r="H29" s="7" t="s">
        <v>107</v>
      </c>
      <c r="I29" s="9" t="s">
        <v>24</v>
      </c>
      <c r="J29" s="9" t="s">
        <v>24</v>
      </c>
      <c r="K29" s="7" t="str">
        <f t="shared" si="1"/>
        <v>EUERESTH0000</v>
      </c>
      <c r="N29" s="7" t="s">
        <v>108</v>
      </c>
      <c r="O29" s="7" t="s">
        <v>109</v>
      </c>
    </row>
    <row r="30" spans="1:15" s="7" customFormat="1" ht="14.4" x14ac:dyDescent="0.3">
      <c r="A30" s="10" t="s">
        <v>16</v>
      </c>
      <c r="B30" s="7" t="s">
        <v>17</v>
      </c>
      <c r="C30" s="7" t="s">
        <v>100</v>
      </c>
      <c r="D30" s="7" t="s">
        <v>110</v>
      </c>
      <c r="E30" s="7" t="s">
        <v>20</v>
      </c>
      <c r="F30" s="7" t="s">
        <v>21</v>
      </c>
      <c r="G30" s="7" t="s">
        <v>102</v>
      </c>
      <c r="H30" s="7" t="s">
        <v>111</v>
      </c>
      <c r="I30" s="9" t="s">
        <v>24</v>
      </c>
      <c r="J30" s="9" t="s">
        <v>24</v>
      </c>
      <c r="K30" s="7" t="str">
        <f t="shared" si="1"/>
        <v>EUERESPV0000</v>
      </c>
      <c r="N30" s="7" t="s">
        <v>112</v>
      </c>
      <c r="O30" s="7" t="s">
        <v>113</v>
      </c>
    </row>
    <row r="31" spans="1:15" s="7" customFormat="1" ht="14.4" x14ac:dyDescent="0.3">
      <c r="A31" s="10" t="s">
        <v>16</v>
      </c>
      <c r="B31" s="7" t="s">
        <v>17</v>
      </c>
      <c r="C31" s="7" t="s">
        <v>100</v>
      </c>
      <c r="D31" s="7" t="s">
        <v>114</v>
      </c>
      <c r="E31" s="7" t="s">
        <v>20</v>
      </c>
      <c r="F31" s="7" t="s">
        <v>21</v>
      </c>
      <c r="G31" s="7" t="s">
        <v>102</v>
      </c>
      <c r="H31" s="7" t="s">
        <v>115</v>
      </c>
      <c r="I31" s="9" t="s">
        <v>24</v>
      </c>
      <c r="J31" s="9" t="s">
        <v>24</v>
      </c>
      <c r="K31" s="7" t="str">
        <f t="shared" si="1"/>
        <v>EUEREWON0000</v>
      </c>
      <c r="N31" s="7" t="s">
        <v>116</v>
      </c>
      <c r="O31" s="7" t="s">
        <v>117</v>
      </c>
    </row>
    <row r="32" spans="1:15" s="7" customFormat="1" ht="14.4" x14ac:dyDescent="0.3">
      <c r="A32" s="10" t="s">
        <v>16</v>
      </c>
      <c r="B32" s="7" t="s">
        <v>17</v>
      </c>
      <c r="C32" s="7" t="s">
        <v>100</v>
      </c>
      <c r="D32" s="7" t="s">
        <v>118</v>
      </c>
      <c r="E32" s="7" t="s">
        <v>20</v>
      </c>
      <c r="F32" s="7" t="s">
        <v>21</v>
      </c>
      <c r="G32" s="7" t="s">
        <v>102</v>
      </c>
      <c r="H32" s="7" t="s">
        <v>119</v>
      </c>
      <c r="I32" s="9" t="s">
        <v>24</v>
      </c>
      <c r="J32" s="9" t="s">
        <v>24</v>
      </c>
      <c r="K32" s="7" t="str">
        <f t="shared" si="1"/>
        <v>EUEREWOF0000</v>
      </c>
      <c r="N32" s="7" t="s">
        <v>120</v>
      </c>
      <c r="O32" s="7" t="s">
        <v>121</v>
      </c>
    </row>
    <row r="33" spans="1:15" s="7" customFormat="1" ht="14.4" x14ac:dyDescent="0.3">
      <c r="A33" s="10" t="s">
        <v>16</v>
      </c>
      <c r="B33" s="7" t="s">
        <v>17</v>
      </c>
      <c r="C33" s="7" t="s">
        <v>100</v>
      </c>
      <c r="D33" s="7" t="s">
        <v>122</v>
      </c>
      <c r="E33" s="7" t="s">
        <v>20</v>
      </c>
      <c r="F33" s="7" t="s">
        <v>21</v>
      </c>
      <c r="G33" s="7" t="s">
        <v>102</v>
      </c>
      <c r="H33" s="7" t="s">
        <v>123</v>
      </c>
      <c r="I33" s="9" t="s">
        <v>24</v>
      </c>
      <c r="J33" s="9" t="s">
        <v>24</v>
      </c>
      <c r="K33" s="7" t="str">
        <f t="shared" si="1"/>
        <v>EUEREBIO0000</v>
      </c>
      <c r="N33" s="7" t="s">
        <v>124</v>
      </c>
      <c r="O33" s="7" t="s">
        <v>125</v>
      </c>
    </row>
    <row r="34" spans="1:15" s="7" customFormat="1" ht="14.4" x14ac:dyDescent="0.3">
      <c r="A34" s="10" t="s">
        <v>16</v>
      </c>
      <c r="B34" s="7" t="s">
        <v>17</v>
      </c>
      <c r="C34" s="7" t="s">
        <v>18</v>
      </c>
      <c r="D34" s="7" t="s">
        <v>431</v>
      </c>
      <c r="E34" s="7" t="s">
        <v>20</v>
      </c>
      <c r="F34" s="7" t="s">
        <v>21</v>
      </c>
      <c r="G34" s="7" t="s">
        <v>176</v>
      </c>
      <c r="H34" s="7" t="s">
        <v>123</v>
      </c>
      <c r="I34" s="9" t="s">
        <v>22</v>
      </c>
      <c r="J34" s="9" t="s">
        <v>24</v>
      </c>
      <c r="K34" s="7" t="str">
        <f t="shared" ref="K34" si="4">E34&amp;F34&amp;G34&amp;H34&amp;I34&amp;J34</f>
        <v>EUEEGBIOPS00</v>
      </c>
      <c r="L34" s="7" t="s">
        <v>124</v>
      </c>
      <c r="M34" s="7" t="s">
        <v>125</v>
      </c>
      <c r="N34" s="7" t="s">
        <v>432</v>
      </c>
      <c r="O34" s="7" t="s">
        <v>433</v>
      </c>
    </row>
    <row r="35" spans="1:15" s="7" customFormat="1" ht="14.4" x14ac:dyDescent="0.3">
      <c r="A35" s="10" t="s">
        <v>16</v>
      </c>
      <c r="B35" s="7" t="s">
        <v>17</v>
      </c>
      <c r="C35" s="7" t="s">
        <v>18</v>
      </c>
      <c r="D35" s="7" t="s">
        <v>126</v>
      </c>
      <c r="E35" s="7" t="s">
        <v>20</v>
      </c>
      <c r="F35" s="7" t="s">
        <v>21</v>
      </c>
      <c r="G35" s="7" t="s">
        <v>40</v>
      </c>
      <c r="H35" s="7" t="s">
        <v>123</v>
      </c>
      <c r="I35" s="9" t="s">
        <v>22</v>
      </c>
      <c r="J35" s="9" t="s">
        <v>24</v>
      </c>
      <c r="K35" s="7" t="str">
        <f t="shared" si="1"/>
        <v>EUEPFBIOPS00</v>
      </c>
      <c r="L35" s="7" t="s">
        <v>124</v>
      </c>
      <c r="M35" s="7" t="s">
        <v>125</v>
      </c>
      <c r="N35" s="7" t="s">
        <v>127</v>
      </c>
      <c r="O35" s="7" t="s">
        <v>128</v>
      </c>
    </row>
    <row r="36" spans="1:15" s="7" customFormat="1" ht="14.4" x14ac:dyDescent="0.3">
      <c r="A36" s="10" t="s">
        <v>16</v>
      </c>
      <c r="B36" s="7" t="s">
        <v>17</v>
      </c>
      <c r="C36" s="7" t="s">
        <v>18</v>
      </c>
      <c r="D36" s="7" t="s">
        <v>129</v>
      </c>
      <c r="E36" s="7" t="s">
        <v>20</v>
      </c>
      <c r="F36" s="7" t="s">
        <v>21</v>
      </c>
      <c r="G36" s="7" t="s">
        <v>32</v>
      </c>
      <c r="H36" s="7" t="s">
        <v>123</v>
      </c>
      <c r="I36" s="9" t="s">
        <v>22</v>
      </c>
      <c r="J36" s="9" t="s">
        <v>24</v>
      </c>
      <c r="K36" s="7" t="str">
        <f t="shared" si="1"/>
        <v>EUEBDBIOPS00</v>
      </c>
      <c r="L36" s="7" t="s">
        <v>124</v>
      </c>
      <c r="M36" s="7" t="s">
        <v>125</v>
      </c>
      <c r="N36" s="7" t="s">
        <v>130</v>
      </c>
      <c r="O36" s="7" t="s">
        <v>131</v>
      </c>
    </row>
    <row r="37" spans="1:15" s="7" customFormat="1" ht="14.4" x14ac:dyDescent="0.3">
      <c r="A37" s="10" t="s">
        <v>16</v>
      </c>
      <c r="B37" s="7" t="s">
        <v>17</v>
      </c>
      <c r="C37" s="7" t="s">
        <v>18</v>
      </c>
      <c r="D37" s="7" t="s">
        <v>132</v>
      </c>
      <c r="E37" s="7" t="s">
        <v>20</v>
      </c>
      <c r="F37" s="7" t="s">
        <v>21</v>
      </c>
      <c r="G37" s="7" t="s">
        <v>44</v>
      </c>
      <c r="H37" s="7" t="s">
        <v>123</v>
      </c>
      <c r="I37" s="9" t="s">
        <v>22</v>
      </c>
      <c r="J37" s="9" t="s">
        <v>24</v>
      </c>
      <c r="K37" s="7" t="str">
        <f t="shared" si="1"/>
        <v>EUEAGBIOPS00</v>
      </c>
      <c r="L37" s="7" t="s">
        <v>124</v>
      </c>
      <c r="M37" s="7" t="s">
        <v>125</v>
      </c>
      <c r="N37" s="7" t="s">
        <v>133</v>
      </c>
      <c r="O37" s="7" t="s">
        <v>134</v>
      </c>
    </row>
    <row r="38" spans="1:15" s="7" customFormat="1" ht="14.4" x14ac:dyDescent="0.3">
      <c r="A38" s="10" t="s">
        <v>16</v>
      </c>
      <c r="B38" s="7" t="s">
        <v>17</v>
      </c>
      <c r="C38" s="7" t="s">
        <v>18</v>
      </c>
      <c r="D38" s="7" t="s">
        <v>135</v>
      </c>
      <c r="E38" s="7" t="s">
        <v>20</v>
      </c>
      <c r="F38" s="7" t="s">
        <v>21</v>
      </c>
      <c r="G38" s="7" t="s">
        <v>28</v>
      </c>
      <c r="H38" s="7" t="s">
        <v>123</v>
      </c>
      <c r="I38" s="9" t="s">
        <v>22</v>
      </c>
      <c r="J38" s="9" t="s">
        <v>24</v>
      </c>
      <c r="K38" s="7" t="str">
        <f t="shared" si="1"/>
        <v>EUEINBIOPS00</v>
      </c>
      <c r="L38" s="7" t="s">
        <v>124</v>
      </c>
      <c r="M38" s="7" t="s">
        <v>125</v>
      </c>
      <c r="N38" s="7" t="s">
        <v>133</v>
      </c>
      <c r="O38" s="7" t="s">
        <v>136</v>
      </c>
    </row>
    <row r="39" spans="1:15" s="7" customFormat="1" ht="14.4" x14ac:dyDescent="0.3">
      <c r="A39" s="10" t="s">
        <v>16</v>
      </c>
      <c r="B39" s="7" t="s">
        <v>17</v>
      </c>
      <c r="C39" s="7" t="s">
        <v>18</v>
      </c>
      <c r="D39" s="7" t="s">
        <v>137</v>
      </c>
      <c r="E39" s="7" t="s">
        <v>20</v>
      </c>
      <c r="F39" s="7" t="s">
        <v>21</v>
      </c>
      <c r="G39" s="7" t="s">
        <v>53</v>
      </c>
      <c r="H39" s="7" t="s">
        <v>123</v>
      </c>
      <c r="I39" s="9" t="s">
        <v>22</v>
      </c>
      <c r="J39" s="9" t="s">
        <v>24</v>
      </c>
      <c r="K39" s="7" t="str">
        <f t="shared" si="1"/>
        <v>EUEMRBIOPS00</v>
      </c>
      <c r="L39" s="7" t="s">
        <v>124</v>
      </c>
      <c r="M39" s="7" t="s">
        <v>125</v>
      </c>
      <c r="N39" s="7" t="s">
        <v>133</v>
      </c>
      <c r="O39" s="7" t="s">
        <v>138</v>
      </c>
    </row>
    <row r="40" spans="1:15" s="7" customFormat="1" ht="14.4" x14ac:dyDescent="0.3">
      <c r="A40" s="10" t="s">
        <v>16</v>
      </c>
      <c r="B40" s="7" t="s">
        <v>17</v>
      </c>
      <c r="C40" s="7" t="s">
        <v>18</v>
      </c>
      <c r="D40" s="8" t="s">
        <v>139</v>
      </c>
      <c r="E40" s="7" t="s">
        <v>20</v>
      </c>
      <c r="F40" s="7" t="s">
        <v>21</v>
      </c>
      <c r="G40" s="7" t="s">
        <v>22</v>
      </c>
      <c r="H40" s="7" t="s">
        <v>140</v>
      </c>
      <c r="I40" s="9" t="s">
        <v>24</v>
      </c>
      <c r="J40" s="9" t="s">
        <v>24</v>
      </c>
      <c r="K40" s="7" t="str">
        <f t="shared" si="1"/>
        <v>EUEPSHY20000</v>
      </c>
      <c r="N40" s="7" t="s">
        <v>141</v>
      </c>
      <c r="O40" s="7" t="s">
        <v>142</v>
      </c>
    </row>
    <row r="41" spans="1:15" s="7" customFormat="1" ht="14.4" x14ac:dyDescent="0.3">
      <c r="A41" s="10" t="s">
        <v>16</v>
      </c>
      <c r="B41" s="7" t="s">
        <v>17</v>
      </c>
      <c r="C41" s="7" t="s">
        <v>18</v>
      </c>
      <c r="D41" s="7" t="s">
        <v>143</v>
      </c>
      <c r="E41" s="7" t="s">
        <v>20</v>
      </c>
      <c r="F41" s="7" t="s">
        <v>21</v>
      </c>
      <c r="G41" s="7" t="s">
        <v>40</v>
      </c>
      <c r="H41" s="7" t="s">
        <v>140</v>
      </c>
      <c r="I41" s="9" t="s">
        <v>22</v>
      </c>
      <c r="J41" s="9" t="s">
        <v>24</v>
      </c>
      <c r="K41" s="7" t="str">
        <f t="shared" si="1"/>
        <v>EUEPFHY2PS00</v>
      </c>
      <c r="L41" s="7" t="s">
        <v>141</v>
      </c>
      <c r="M41" s="7" t="s">
        <v>142</v>
      </c>
      <c r="N41" s="7" t="s">
        <v>144</v>
      </c>
      <c r="O41" s="7" t="s">
        <v>145</v>
      </c>
    </row>
    <row r="42" spans="1:15" s="7" customFormat="1" ht="14.4" x14ac:dyDescent="0.3">
      <c r="A42" s="10" t="s">
        <v>16</v>
      </c>
      <c r="B42" s="7" t="s">
        <v>17</v>
      </c>
      <c r="C42" s="7" t="s">
        <v>18</v>
      </c>
      <c r="D42" s="7" t="s">
        <v>146</v>
      </c>
      <c r="E42" s="7" t="s">
        <v>20</v>
      </c>
      <c r="F42" s="7" t="s">
        <v>21</v>
      </c>
      <c r="G42" s="7" t="s">
        <v>28</v>
      </c>
      <c r="H42" s="7" t="s">
        <v>140</v>
      </c>
      <c r="I42" s="9" t="s">
        <v>22</v>
      </c>
      <c r="J42" s="9" t="s">
        <v>24</v>
      </c>
      <c r="K42" s="7" t="str">
        <f t="shared" si="1"/>
        <v>EUEINHY2PS00</v>
      </c>
      <c r="L42" s="7" t="s">
        <v>141</v>
      </c>
      <c r="M42" s="7" t="s">
        <v>142</v>
      </c>
      <c r="N42" s="7" t="s">
        <v>147</v>
      </c>
      <c r="O42" s="7" t="s">
        <v>148</v>
      </c>
    </row>
    <row r="43" spans="1:15" s="7" customFormat="1" ht="14.4" x14ac:dyDescent="0.3">
      <c r="A43" s="10" t="s">
        <v>16</v>
      </c>
      <c r="B43" s="7" t="s">
        <v>17</v>
      </c>
      <c r="C43" s="7" t="s">
        <v>18</v>
      </c>
      <c r="D43" s="7" t="s">
        <v>149</v>
      </c>
      <c r="E43" s="7" t="s">
        <v>20</v>
      </c>
      <c r="F43" s="7" t="s">
        <v>21</v>
      </c>
      <c r="G43" s="7" t="s">
        <v>53</v>
      </c>
      <c r="H43" s="7" t="s">
        <v>140</v>
      </c>
      <c r="I43" s="9" t="s">
        <v>22</v>
      </c>
      <c r="J43" s="9" t="s">
        <v>24</v>
      </c>
      <c r="K43" s="7" t="str">
        <f t="shared" si="1"/>
        <v>EUEMRHY2PS00</v>
      </c>
      <c r="L43" s="7" t="s">
        <v>141</v>
      </c>
      <c r="M43" s="7" t="s">
        <v>142</v>
      </c>
      <c r="N43" s="7" t="s">
        <v>147</v>
      </c>
      <c r="O43" s="7" t="s">
        <v>150</v>
      </c>
    </row>
    <row r="44" spans="1:15" s="7" customFormat="1" ht="14.4" x14ac:dyDescent="0.3">
      <c r="A44" s="10" t="s">
        <v>16</v>
      </c>
      <c r="B44" s="7" t="s">
        <v>17</v>
      </c>
      <c r="C44" s="7" t="s">
        <v>18</v>
      </c>
      <c r="D44" s="7" t="s">
        <v>151</v>
      </c>
      <c r="E44" s="7" t="s">
        <v>20</v>
      </c>
      <c r="F44" s="7" t="s">
        <v>21</v>
      </c>
      <c r="G44" s="7" t="s">
        <v>40</v>
      </c>
      <c r="H44" s="7" t="s">
        <v>123</v>
      </c>
      <c r="I44" s="9" t="s">
        <v>152</v>
      </c>
      <c r="J44" s="9" t="s">
        <v>24</v>
      </c>
      <c r="K44" s="7" t="str">
        <f t="shared" si="1"/>
        <v>EUEPFBIOBL00</v>
      </c>
      <c r="L44" s="7" t="s">
        <v>153</v>
      </c>
      <c r="M44" s="7" t="s">
        <v>154</v>
      </c>
      <c r="N44" s="7" t="s">
        <v>155</v>
      </c>
      <c r="O44" s="7" t="s">
        <v>156</v>
      </c>
    </row>
    <row r="45" spans="1:15" s="7" customFormat="1" ht="14.4" x14ac:dyDescent="0.3">
      <c r="A45" s="10" t="s">
        <v>16</v>
      </c>
      <c r="B45" s="7" t="s">
        <v>17</v>
      </c>
      <c r="C45" s="7" t="s">
        <v>18</v>
      </c>
      <c r="D45" s="7" t="s">
        <v>157</v>
      </c>
      <c r="E45" s="7" t="s">
        <v>20</v>
      </c>
      <c r="F45" s="7" t="s">
        <v>21</v>
      </c>
      <c r="G45" s="7" t="s">
        <v>53</v>
      </c>
      <c r="H45" s="7" t="s">
        <v>123</v>
      </c>
      <c r="I45" s="9" t="s">
        <v>152</v>
      </c>
      <c r="J45" s="9" t="s">
        <v>24</v>
      </c>
      <c r="K45" s="7" t="str">
        <f t="shared" si="1"/>
        <v>EUEMRBIOBL00</v>
      </c>
      <c r="L45" s="7" t="s">
        <v>158</v>
      </c>
      <c r="M45" s="7" t="s">
        <v>159</v>
      </c>
      <c r="N45" s="7" t="s">
        <v>160</v>
      </c>
      <c r="O45" s="7" t="s">
        <v>161</v>
      </c>
    </row>
    <row r="46" spans="1:15" s="7" customFormat="1" ht="14.4" x14ac:dyDescent="0.3">
      <c r="A46" s="10" t="s">
        <v>16</v>
      </c>
      <c r="B46" s="7" t="s">
        <v>162</v>
      </c>
      <c r="C46" s="7" t="s">
        <v>163</v>
      </c>
      <c r="D46" s="7" t="s">
        <v>164</v>
      </c>
      <c r="E46" s="7" t="s">
        <v>20</v>
      </c>
      <c r="F46" s="7" t="s">
        <v>21</v>
      </c>
      <c r="G46" s="7" t="s">
        <v>165</v>
      </c>
      <c r="H46" s="7" t="s">
        <v>140</v>
      </c>
      <c r="I46" s="7" t="s">
        <v>166</v>
      </c>
      <c r="J46" s="7" t="s">
        <v>167</v>
      </c>
      <c r="K46" s="7" t="str">
        <f t="shared" si="1"/>
        <v>EUETRHY2ALER</v>
      </c>
      <c r="L46" s="7" t="s">
        <v>168</v>
      </c>
      <c r="M46" s="7" t="s">
        <v>169</v>
      </c>
      <c r="N46" s="7" t="s">
        <v>141</v>
      </c>
      <c r="O46" s="7" t="s">
        <v>142</v>
      </c>
    </row>
    <row r="47" spans="1:15" s="7" customFormat="1" ht="14.4" x14ac:dyDescent="0.3">
      <c r="A47" s="10" t="s">
        <v>16</v>
      </c>
      <c r="B47" s="7" t="s">
        <v>162</v>
      </c>
      <c r="C47" s="7" t="s">
        <v>163</v>
      </c>
      <c r="D47" s="7" t="s">
        <v>170</v>
      </c>
      <c r="E47" s="7" t="s">
        <v>20</v>
      </c>
      <c r="F47" s="7" t="s">
        <v>21</v>
      </c>
      <c r="G47" s="7" t="s">
        <v>165</v>
      </c>
      <c r="H47" s="7" t="s">
        <v>140</v>
      </c>
      <c r="I47" s="7" t="s">
        <v>53</v>
      </c>
      <c r="J47" s="9" t="s">
        <v>24</v>
      </c>
      <c r="K47" s="7" t="str">
        <f t="shared" si="1"/>
        <v>EUETRHY2MR00</v>
      </c>
      <c r="L47" s="7" t="s">
        <v>171</v>
      </c>
      <c r="M47" s="7" t="s">
        <v>38</v>
      </c>
      <c r="N47" s="7" t="s">
        <v>141</v>
      </c>
      <c r="O47" s="7" t="s">
        <v>142</v>
      </c>
    </row>
    <row r="48" spans="1:15" s="7" customFormat="1" ht="14.4" x14ac:dyDescent="0.3">
      <c r="A48" s="10" t="s">
        <v>16</v>
      </c>
      <c r="B48" s="7" t="s">
        <v>162</v>
      </c>
      <c r="C48" s="7" t="s">
        <v>163</v>
      </c>
      <c r="D48" s="7" t="s">
        <v>172</v>
      </c>
      <c r="E48" s="7" t="s">
        <v>20</v>
      </c>
      <c r="F48" s="7" t="s">
        <v>21</v>
      </c>
      <c r="G48" s="7" t="s">
        <v>165</v>
      </c>
      <c r="H48" s="7" t="s">
        <v>140</v>
      </c>
      <c r="I48" s="7" t="s">
        <v>53</v>
      </c>
      <c r="J48" s="7" t="s">
        <v>173</v>
      </c>
      <c r="K48" s="7" t="str">
        <f t="shared" si="1"/>
        <v>EUETRHY2MRCS</v>
      </c>
      <c r="L48" s="7" t="s">
        <v>171</v>
      </c>
      <c r="M48" s="7" t="s">
        <v>38</v>
      </c>
      <c r="N48" s="7" t="s">
        <v>141</v>
      </c>
      <c r="O48" s="7" t="s">
        <v>142</v>
      </c>
    </row>
    <row r="49" spans="1:25" s="13" customFormat="1" ht="18" customHeight="1" x14ac:dyDescent="0.3">
      <c r="A49" s="11" t="s">
        <v>16</v>
      </c>
      <c r="B49" s="11" t="s">
        <v>168</v>
      </c>
      <c r="C49" s="11" t="s">
        <v>174</v>
      </c>
      <c r="D49" s="11" t="s">
        <v>434</v>
      </c>
      <c r="E49" s="11" t="s">
        <v>20</v>
      </c>
      <c r="F49" s="11" t="s">
        <v>21</v>
      </c>
      <c r="G49" s="11" t="s">
        <v>176</v>
      </c>
      <c r="H49" s="11" t="s">
        <v>97</v>
      </c>
      <c r="I49" s="11" t="s">
        <v>177</v>
      </c>
      <c r="J49" s="11" t="s">
        <v>435</v>
      </c>
      <c r="K49" s="11" t="str">
        <f>E49&amp;F49&amp;G49&amp;H49&amp;I49&amp;J49</f>
        <v>EUEEGURAPPEX</v>
      </c>
      <c r="L49" s="11" t="s">
        <v>98</v>
      </c>
      <c r="M49" s="11" t="s">
        <v>99</v>
      </c>
      <c r="N49" s="11" t="s">
        <v>168</v>
      </c>
      <c r="O49" s="11" t="s">
        <v>181</v>
      </c>
      <c r="P49" s="11"/>
      <c r="Q49" s="11"/>
      <c r="R49" s="11"/>
      <c r="S49" s="11"/>
      <c r="T49" s="11"/>
      <c r="U49" s="11"/>
      <c r="V49" s="12"/>
      <c r="W49" s="12"/>
      <c r="X49" s="12"/>
      <c r="Y49" s="12"/>
    </row>
    <row r="50" spans="1:25" s="13" customFormat="1" ht="18" customHeight="1" x14ac:dyDescent="0.3">
      <c r="A50" s="11" t="s">
        <v>16</v>
      </c>
      <c r="B50" s="11" t="s">
        <v>168</v>
      </c>
      <c r="C50" s="11" t="s">
        <v>174</v>
      </c>
      <c r="D50" s="11" t="s">
        <v>436</v>
      </c>
      <c r="E50" s="11" t="s">
        <v>20</v>
      </c>
      <c r="F50" s="11" t="s">
        <v>21</v>
      </c>
      <c r="G50" s="11" t="s">
        <v>176</v>
      </c>
      <c r="H50" s="11" t="s">
        <v>97</v>
      </c>
      <c r="I50" s="11" t="s">
        <v>177</v>
      </c>
      <c r="J50" s="11" t="s">
        <v>437</v>
      </c>
      <c r="K50" s="11" t="str">
        <f t="shared" ref="K50:K82" si="5">E50&amp;F50&amp;G50&amp;H50&amp;I50&amp;J50</f>
        <v>EUEEGURAPPG3</v>
      </c>
      <c r="L50" s="11" t="s">
        <v>98</v>
      </c>
      <c r="M50" s="11" t="s">
        <v>99</v>
      </c>
      <c r="N50" s="11" t="s">
        <v>168</v>
      </c>
      <c r="O50" s="11" t="s">
        <v>181</v>
      </c>
      <c r="P50" s="11"/>
      <c r="Q50" s="11"/>
      <c r="R50" s="11"/>
      <c r="S50" s="11"/>
      <c r="T50" s="11"/>
      <c r="U50" s="11"/>
      <c r="V50" s="12"/>
      <c r="W50" s="12"/>
      <c r="X50" s="12"/>
      <c r="Y50" s="12"/>
    </row>
    <row r="51" spans="1:25" s="13" customFormat="1" ht="14.4" x14ac:dyDescent="0.3">
      <c r="A51" s="11" t="s">
        <v>16</v>
      </c>
      <c r="B51" s="11" t="s">
        <v>168</v>
      </c>
      <c r="C51" s="11" t="s">
        <v>174</v>
      </c>
      <c r="D51" s="11" t="s">
        <v>438</v>
      </c>
      <c r="E51" s="11" t="s">
        <v>20</v>
      </c>
      <c r="F51" s="11" t="s">
        <v>21</v>
      </c>
      <c r="G51" s="11" t="s">
        <v>176</v>
      </c>
      <c r="H51" s="11" t="s">
        <v>23</v>
      </c>
      <c r="I51" s="11" t="s">
        <v>177</v>
      </c>
      <c r="J51" s="11" t="s">
        <v>435</v>
      </c>
      <c r="K51" s="11" t="str">
        <f t="shared" si="5"/>
        <v>EUEEGCOAPPEX</v>
      </c>
      <c r="L51" s="11" t="s">
        <v>25</v>
      </c>
      <c r="M51" s="11" t="s">
        <v>26</v>
      </c>
      <c r="N51" s="11" t="s">
        <v>168</v>
      </c>
      <c r="O51" s="11" t="s">
        <v>169</v>
      </c>
      <c r="P51" s="11"/>
      <c r="Q51" s="11"/>
      <c r="R51" s="11"/>
      <c r="S51" s="11"/>
      <c r="T51" s="11"/>
      <c r="U51" s="11"/>
      <c r="V51" s="12"/>
      <c r="W51" s="12"/>
      <c r="X51" s="12"/>
      <c r="Y51" s="12"/>
    </row>
    <row r="52" spans="1:25" s="13" customFormat="1" ht="14.4" x14ac:dyDescent="0.3">
      <c r="A52" s="11" t="s">
        <v>16</v>
      </c>
      <c r="B52" s="11" t="s">
        <v>168</v>
      </c>
      <c r="C52" s="11" t="s">
        <v>174</v>
      </c>
      <c r="D52" s="11" t="s">
        <v>175</v>
      </c>
      <c r="E52" s="11" t="s">
        <v>20</v>
      </c>
      <c r="F52" s="11" t="s">
        <v>21</v>
      </c>
      <c r="G52" s="11" t="s">
        <v>176</v>
      </c>
      <c r="H52" s="11" t="s">
        <v>23</v>
      </c>
      <c r="I52" s="11" t="s">
        <v>177</v>
      </c>
      <c r="J52" s="11" t="s">
        <v>439</v>
      </c>
      <c r="K52" s="11" t="str">
        <f t="shared" si="5"/>
        <v>EUEEGCOAPPUS</v>
      </c>
      <c r="L52" s="11" t="s">
        <v>25</v>
      </c>
      <c r="M52" s="11" t="s">
        <v>26</v>
      </c>
      <c r="N52" s="11" t="s">
        <v>168</v>
      </c>
      <c r="O52" s="11" t="s">
        <v>169</v>
      </c>
      <c r="P52" s="11"/>
      <c r="Q52" s="11"/>
      <c r="R52" s="11"/>
      <c r="S52" s="11"/>
      <c r="T52" s="11"/>
      <c r="U52" s="11"/>
      <c r="V52" s="12"/>
      <c r="W52" s="12"/>
      <c r="X52" s="12"/>
      <c r="Y52" s="12"/>
    </row>
    <row r="53" spans="1:25" s="13" customFormat="1" ht="14.4" x14ac:dyDescent="0.3">
      <c r="A53" s="11" t="s">
        <v>16</v>
      </c>
      <c r="B53" s="11" t="s">
        <v>168</v>
      </c>
      <c r="C53" s="11" t="s">
        <v>174</v>
      </c>
      <c r="D53" s="11" t="s">
        <v>182</v>
      </c>
      <c r="E53" s="11" t="s">
        <v>20</v>
      </c>
      <c r="F53" s="11" t="s">
        <v>21</v>
      </c>
      <c r="G53" s="11" t="s">
        <v>176</v>
      </c>
      <c r="H53" s="11" t="s">
        <v>23</v>
      </c>
      <c r="I53" s="11" t="s">
        <v>177</v>
      </c>
      <c r="J53" s="11" t="s">
        <v>173</v>
      </c>
      <c r="K53" s="11" t="str">
        <f t="shared" si="5"/>
        <v>EUEEGCOAPPCS</v>
      </c>
      <c r="L53" s="11" t="s">
        <v>25</v>
      </c>
      <c r="M53" s="14" t="s">
        <v>26</v>
      </c>
      <c r="N53" s="14" t="s">
        <v>168</v>
      </c>
      <c r="O53" s="14" t="s">
        <v>169</v>
      </c>
      <c r="P53" s="11"/>
      <c r="Q53" s="11"/>
      <c r="R53" s="11"/>
      <c r="S53" s="11"/>
      <c r="T53" s="11"/>
      <c r="U53" s="11"/>
      <c r="V53" s="12"/>
      <c r="W53" s="12"/>
      <c r="X53" s="12"/>
      <c r="Y53" s="12"/>
    </row>
    <row r="54" spans="1:25" s="13" customFormat="1" ht="14.4" x14ac:dyDescent="0.3">
      <c r="A54" s="11" t="s">
        <v>16</v>
      </c>
      <c r="B54" s="11" t="s">
        <v>168</v>
      </c>
      <c r="C54" s="11" t="s">
        <v>174</v>
      </c>
      <c r="D54" s="11" t="s">
        <v>440</v>
      </c>
      <c r="E54" s="11" t="s">
        <v>20</v>
      </c>
      <c r="F54" s="11" t="s">
        <v>21</v>
      </c>
      <c r="G54" s="11" t="s">
        <v>176</v>
      </c>
      <c r="H54" s="11" t="s">
        <v>36</v>
      </c>
      <c r="I54" s="11" t="s">
        <v>177</v>
      </c>
      <c r="J54" s="11" t="s">
        <v>354</v>
      </c>
      <c r="K54" s="11" t="str">
        <f t="shared" si="5"/>
        <v>EUEEGNGSPPCC</v>
      </c>
      <c r="L54" s="11" t="s">
        <v>37</v>
      </c>
      <c r="M54" s="14" t="s">
        <v>38</v>
      </c>
      <c r="N54" s="14" t="s">
        <v>168</v>
      </c>
      <c r="O54" s="14" t="s">
        <v>169</v>
      </c>
      <c r="P54" s="11"/>
      <c r="Q54" s="11"/>
      <c r="R54" s="11"/>
      <c r="S54" s="11"/>
      <c r="T54" s="11"/>
      <c r="U54" s="11"/>
      <c r="V54" s="12"/>
      <c r="W54" s="12"/>
      <c r="X54" s="12"/>
      <c r="Y54" s="12"/>
    </row>
    <row r="55" spans="1:25" s="13" customFormat="1" ht="14.4" x14ac:dyDescent="0.3">
      <c r="A55" s="11" t="s">
        <v>16</v>
      </c>
      <c r="B55" s="11" t="s">
        <v>168</v>
      </c>
      <c r="C55" s="11" t="s">
        <v>174</v>
      </c>
      <c r="D55" s="11" t="s">
        <v>441</v>
      </c>
      <c r="E55" s="11" t="s">
        <v>20</v>
      </c>
      <c r="F55" s="11" t="s">
        <v>21</v>
      </c>
      <c r="G55" s="11" t="s">
        <v>176</v>
      </c>
      <c r="H55" s="11" t="s">
        <v>36</v>
      </c>
      <c r="I55" s="11" t="s">
        <v>177</v>
      </c>
      <c r="J55" s="11" t="s">
        <v>173</v>
      </c>
      <c r="K55" s="11" t="str">
        <f t="shared" si="5"/>
        <v>EUEEGNGSPPCS</v>
      </c>
      <c r="L55" s="11" t="s">
        <v>37</v>
      </c>
      <c r="M55" s="14" t="s">
        <v>38</v>
      </c>
      <c r="N55" s="14" t="s">
        <v>168</v>
      </c>
      <c r="O55" s="14" t="s">
        <v>169</v>
      </c>
      <c r="P55" s="11"/>
      <c r="Q55" s="11"/>
      <c r="R55" s="11"/>
      <c r="S55" s="11"/>
      <c r="T55" s="11"/>
      <c r="U55" s="11"/>
      <c r="V55" s="12"/>
      <c r="W55" s="12"/>
      <c r="X55" s="12"/>
      <c r="Y55" s="12"/>
    </row>
    <row r="56" spans="1:25" s="13" customFormat="1" ht="14.4" x14ac:dyDescent="0.3">
      <c r="A56" s="11" t="s">
        <v>16</v>
      </c>
      <c r="B56" s="11" t="s">
        <v>168</v>
      </c>
      <c r="C56" s="11" t="s">
        <v>174</v>
      </c>
      <c r="D56" s="11" t="s">
        <v>442</v>
      </c>
      <c r="E56" s="11" t="s">
        <v>20</v>
      </c>
      <c r="F56" s="11" t="s">
        <v>21</v>
      </c>
      <c r="G56" s="11" t="s">
        <v>176</v>
      </c>
      <c r="H56" s="11" t="s">
        <v>36</v>
      </c>
      <c r="I56" s="11" t="s">
        <v>177</v>
      </c>
      <c r="J56" s="11" t="s">
        <v>443</v>
      </c>
      <c r="K56" s="11" t="str">
        <f t="shared" si="5"/>
        <v>EUEEGNGSPPGT</v>
      </c>
      <c r="L56" s="11" t="s">
        <v>37</v>
      </c>
      <c r="M56" s="14" t="s">
        <v>38</v>
      </c>
      <c r="N56" s="14" t="s">
        <v>168</v>
      </c>
      <c r="O56" s="14" t="s">
        <v>169</v>
      </c>
      <c r="P56" s="11"/>
      <c r="Q56" s="11"/>
      <c r="R56" s="11"/>
      <c r="S56" s="11"/>
      <c r="T56" s="11"/>
      <c r="U56" s="11"/>
      <c r="V56" s="12"/>
      <c r="W56" s="12"/>
      <c r="X56" s="12"/>
      <c r="Y56" s="12"/>
    </row>
    <row r="57" spans="1:25" s="13" customFormat="1" ht="14.4" x14ac:dyDescent="0.3">
      <c r="A57" s="11" t="s">
        <v>16</v>
      </c>
      <c r="B57" s="11" t="s">
        <v>168</v>
      </c>
      <c r="C57" s="11" t="s">
        <v>174</v>
      </c>
      <c r="D57" s="11" t="s">
        <v>444</v>
      </c>
      <c r="E57" s="11" t="s">
        <v>20</v>
      </c>
      <c r="F57" s="11" t="s">
        <v>21</v>
      </c>
      <c r="G57" s="11" t="s">
        <v>176</v>
      </c>
      <c r="H57" s="11" t="s">
        <v>123</v>
      </c>
      <c r="I57" s="11" t="s">
        <v>177</v>
      </c>
      <c r="J57" s="11" t="s">
        <v>24</v>
      </c>
      <c r="K57" s="11" t="str">
        <f t="shared" si="5"/>
        <v>EUEEGBIOPP00</v>
      </c>
      <c r="L57" s="11" t="s">
        <v>184</v>
      </c>
      <c r="M57" s="14" t="s">
        <v>125</v>
      </c>
      <c r="N57" s="14" t="s">
        <v>168</v>
      </c>
      <c r="O57" s="14" t="s">
        <v>169</v>
      </c>
      <c r="P57" s="11"/>
      <c r="Q57" s="11"/>
      <c r="R57" s="11"/>
      <c r="S57" s="11"/>
      <c r="T57" s="11"/>
      <c r="U57" s="11"/>
      <c r="V57" s="12"/>
      <c r="W57" s="12"/>
      <c r="X57" s="12"/>
      <c r="Y57" s="12"/>
    </row>
    <row r="58" spans="1:25" s="13" customFormat="1" ht="14.4" x14ac:dyDescent="0.3">
      <c r="A58" s="11" t="s">
        <v>16</v>
      </c>
      <c r="B58" s="11" t="s">
        <v>168</v>
      </c>
      <c r="C58" s="11" t="s">
        <v>174</v>
      </c>
      <c r="D58" s="11" t="s">
        <v>445</v>
      </c>
      <c r="E58" s="11" t="s">
        <v>20</v>
      </c>
      <c r="F58" s="11" t="s">
        <v>21</v>
      </c>
      <c r="G58" s="11" t="s">
        <v>176</v>
      </c>
      <c r="H58" s="11" t="s">
        <v>446</v>
      </c>
      <c r="I58" s="11" t="s">
        <v>177</v>
      </c>
      <c r="J58" s="11" t="s">
        <v>443</v>
      </c>
      <c r="K58" s="11" t="str">
        <f t="shared" si="5"/>
        <v>EUEEGBGSPPGT</v>
      </c>
      <c r="L58" s="11" t="s">
        <v>447</v>
      </c>
      <c r="M58" s="14" t="s">
        <v>448</v>
      </c>
      <c r="N58" s="14" t="s">
        <v>168</v>
      </c>
      <c r="O58" s="14" t="s">
        <v>169</v>
      </c>
      <c r="P58" s="11"/>
      <c r="Q58" s="11"/>
      <c r="R58" s="11"/>
      <c r="S58" s="11"/>
      <c r="T58" s="11"/>
      <c r="U58" s="11"/>
      <c r="V58" s="12"/>
      <c r="W58" s="12"/>
      <c r="X58" s="12"/>
      <c r="Y58" s="12"/>
    </row>
    <row r="59" spans="1:25" s="13" customFormat="1" ht="14.4" x14ac:dyDescent="0.3">
      <c r="A59" s="11" t="s">
        <v>16</v>
      </c>
      <c r="B59" s="11" t="s">
        <v>168</v>
      </c>
      <c r="C59" s="11" t="s">
        <v>174</v>
      </c>
      <c r="D59" s="11" t="s">
        <v>449</v>
      </c>
      <c r="E59" s="11" t="s">
        <v>20</v>
      </c>
      <c r="F59" s="11" t="s">
        <v>21</v>
      </c>
      <c r="G59" s="11" t="s">
        <v>176</v>
      </c>
      <c r="H59" s="11" t="s">
        <v>446</v>
      </c>
      <c r="I59" s="11" t="s">
        <v>177</v>
      </c>
      <c r="J59" s="11" t="s">
        <v>354</v>
      </c>
      <c r="K59" s="11" t="str">
        <f t="shared" si="5"/>
        <v>EUEEGBGSPPCC</v>
      </c>
      <c r="L59" s="11" t="s">
        <v>447</v>
      </c>
      <c r="M59" s="14" t="s">
        <v>448</v>
      </c>
      <c r="N59" s="14" t="s">
        <v>168</v>
      </c>
      <c r="O59" s="14" t="s">
        <v>169</v>
      </c>
      <c r="P59" s="11"/>
      <c r="Q59" s="11"/>
      <c r="R59" s="11"/>
      <c r="S59" s="11"/>
      <c r="T59" s="11"/>
      <c r="U59" s="11"/>
      <c r="V59" s="12"/>
      <c r="W59" s="12"/>
      <c r="X59" s="12"/>
      <c r="Y59" s="12"/>
    </row>
    <row r="60" spans="1:25" s="13" customFormat="1" ht="14.4" x14ac:dyDescent="0.3">
      <c r="A60" s="11" t="s">
        <v>16</v>
      </c>
      <c r="B60" s="11" t="s">
        <v>168</v>
      </c>
      <c r="C60" s="11" t="s">
        <v>174</v>
      </c>
      <c r="D60" s="11" t="s">
        <v>450</v>
      </c>
      <c r="E60" s="11" t="s">
        <v>20</v>
      </c>
      <c r="F60" s="11" t="s">
        <v>21</v>
      </c>
      <c r="G60" s="11" t="s">
        <v>176</v>
      </c>
      <c r="H60" s="11" t="s">
        <v>446</v>
      </c>
      <c r="I60" s="11" t="s">
        <v>177</v>
      </c>
      <c r="J60" s="11" t="s">
        <v>173</v>
      </c>
      <c r="K60" s="11" t="str">
        <f t="shared" si="5"/>
        <v>EUEEGBGSPPCS</v>
      </c>
      <c r="L60" s="11" t="s">
        <v>447</v>
      </c>
      <c r="M60" s="14" t="s">
        <v>448</v>
      </c>
      <c r="N60" s="14" t="s">
        <v>168</v>
      </c>
      <c r="O60" s="14" t="s">
        <v>169</v>
      </c>
      <c r="P60" s="11"/>
      <c r="Q60" s="11"/>
      <c r="R60" s="11"/>
      <c r="S60" s="11"/>
      <c r="T60" s="11"/>
      <c r="U60" s="11"/>
      <c r="V60" s="12"/>
      <c r="W60" s="12"/>
      <c r="X60" s="12"/>
      <c r="Y60" s="12"/>
    </row>
    <row r="61" spans="1:25" s="13" customFormat="1" ht="14.4" x14ac:dyDescent="0.3">
      <c r="A61" s="11" t="s">
        <v>16</v>
      </c>
      <c r="B61" s="11" t="s">
        <v>168</v>
      </c>
      <c r="C61" s="11" t="s">
        <v>174</v>
      </c>
      <c r="D61" s="11" t="s">
        <v>185</v>
      </c>
      <c r="E61" s="11" t="s">
        <v>20</v>
      </c>
      <c r="F61" s="11" t="s">
        <v>21</v>
      </c>
      <c r="G61" s="11" t="s">
        <v>176</v>
      </c>
      <c r="H61" s="11" t="s">
        <v>186</v>
      </c>
      <c r="I61" s="11" t="s">
        <v>177</v>
      </c>
      <c r="J61" s="11" t="s">
        <v>207</v>
      </c>
      <c r="K61" s="11" t="str">
        <f t="shared" si="5"/>
        <v>EUEEGGEOPPST</v>
      </c>
      <c r="L61" s="11" t="s">
        <v>185</v>
      </c>
      <c r="M61" s="14" t="s">
        <v>451</v>
      </c>
      <c r="N61" s="14" t="s">
        <v>168</v>
      </c>
      <c r="O61" s="14" t="s">
        <v>169</v>
      </c>
      <c r="P61" s="11"/>
      <c r="Q61" s="11"/>
      <c r="R61" s="11"/>
      <c r="S61" s="11"/>
      <c r="T61" s="11"/>
      <c r="U61" s="11"/>
      <c r="V61" s="12"/>
      <c r="W61" s="12"/>
      <c r="X61" s="12"/>
      <c r="Y61" s="12"/>
    </row>
    <row r="62" spans="1:25" s="13" customFormat="1" ht="14.4" x14ac:dyDescent="0.3">
      <c r="A62" s="11" t="s">
        <v>16</v>
      </c>
      <c r="B62" s="11" t="s">
        <v>168</v>
      </c>
      <c r="C62" s="11" t="s">
        <v>174</v>
      </c>
      <c r="D62" s="11" t="s">
        <v>452</v>
      </c>
      <c r="E62" s="11" t="s">
        <v>20</v>
      </c>
      <c r="F62" s="11" t="s">
        <v>21</v>
      </c>
      <c r="G62" s="11" t="s">
        <v>176</v>
      </c>
      <c r="H62" s="11" t="s">
        <v>453</v>
      </c>
      <c r="I62" s="11" t="s">
        <v>177</v>
      </c>
      <c r="J62" s="11" t="s">
        <v>207</v>
      </c>
      <c r="K62" s="11" t="str">
        <f t="shared" si="5"/>
        <v>EUEEGWASPPST</v>
      </c>
      <c r="L62" s="11" t="s">
        <v>454</v>
      </c>
      <c r="M62" s="14" t="s">
        <v>455</v>
      </c>
      <c r="N62" s="14" t="s">
        <v>168</v>
      </c>
      <c r="O62" s="14" t="s">
        <v>169</v>
      </c>
      <c r="P62" s="11"/>
      <c r="Q62" s="11"/>
      <c r="R62" s="11"/>
      <c r="S62" s="11"/>
      <c r="T62" s="11"/>
      <c r="U62" s="11"/>
      <c r="V62" s="12"/>
      <c r="W62" s="12"/>
      <c r="X62" s="12"/>
      <c r="Y62" s="12"/>
    </row>
    <row r="63" spans="1:25" s="13" customFormat="1" ht="14.4" x14ac:dyDescent="0.3">
      <c r="A63" s="11" t="s">
        <v>16</v>
      </c>
      <c r="B63" s="11" t="s">
        <v>168</v>
      </c>
      <c r="C63" s="11" t="s">
        <v>174</v>
      </c>
      <c r="D63" s="11" t="s">
        <v>456</v>
      </c>
      <c r="E63" s="11" t="s">
        <v>20</v>
      </c>
      <c r="F63" s="11" t="s">
        <v>21</v>
      </c>
      <c r="G63" s="11" t="s">
        <v>176</v>
      </c>
      <c r="H63" s="11" t="s">
        <v>72</v>
      </c>
      <c r="I63" s="11" t="s">
        <v>177</v>
      </c>
      <c r="J63" s="11" t="s">
        <v>102</v>
      </c>
      <c r="K63" s="11" t="str">
        <f t="shared" si="5"/>
        <v>EUEEGDSLPPRE</v>
      </c>
      <c r="L63" s="11" t="s">
        <v>73</v>
      </c>
      <c r="M63" s="14" t="s">
        <v>74</v>
      </c>
      <c r="N63" s="14" t="s">
        <v>168</v>
      </c>
      <c r="O63" s="14" t="s">
        <v>169</v>
      </c>
      <c r="P63" s="11"/>
      <c r="Q63" s="11"/>
      <c r="R63" s="11"/>
      <c r="S63" s="11"/>
      <c r="T63" s="11"/>
      <c r="U63" s="11"/>
      <c r="V63" s="12"/>
      <c r="W63" s="12"/>
      <c r="X63" s="12"/>
      <c r="Y63" s="12"/>
    </row>
    <row r="64" spans="1:25" s="13" customFormat="1" ht="14.4" x14ac:dyDescent="0.3">
      <c r="A64" s="11" t="s">
        <v>16</v>
      </c>
      <c r="B64" s="11" t="s">
        <v>168</v>
      </c>
      <c r="C64" s="11" t="s">
        <v>174</v>
      </c>
      <c r="D64" s="11" t="s">
        <v>457</v>
      </c>
      <c r="E64" s="11" t="s">
        <v>20</v>
      </c>
      <c r="F64" s="11" t="s">
        <v>21</v>
      </c>
      <c r="G64" s="11" t="s">
        <v>176</v>
      </c>
      <c r="H64" s="11" t="s">
        <v>72</v>
      </c>
      <c r="I64" s="11" t="s">
        <v>177</v>
      </c>
      <c r="J64" s="11" t="s">
        <v>443</v>
      </c>
      <c r="K64" s="11" t="str">
        <f t="shared" si="5"/>
        <v>EUEEGDSLPPGT</v>
      </c>
      <c r="L64" s="11" t="s">
        <v>73</v>
      </c>
      <c r="M64" s="14" t="s">
        <v>74</v>
      </c>
      <c r="N64" s="14" t="s">
        <v>168</v>
      </c>
      <c r="O64" s="14" t="s">
        <v>169</v>
      </c>
      <c r="P64" s="11"/>
      <c r="Q64" s="11"/>
      <c r="R64" s="11"/>
      <c r="S64" s="11"/>
      <c r="T64" s="11"/>
      <c r="U64" s="11"/>
      <c r="V64" s="12"/>
      <c r="W64" s="12"/>
      <c r="X64" s="12"/>
      <c r="Y64" s="12"/>
    </row>
    <row r="65" spans="1:25" s="13" customFormat="1" ht="14.4" x14ac:dyDescent="0.3">
      <c r="A65" s="11" t="s">
        <v>16</v>
      </c>
      <c r="B65" s="11" t="s">
        <v>168</v>
      </c>
      <c r="C65" s="11" t="s">
        <v>174</v>
      </c>
      <c r="D65" s="11" t="s">
        <v>458</v>
      </c>
      <c r="E65" s="11" t="s">
        <v>20</v>
      </c>
      <c r="F65" s="11" t="s">
        <v>21</v>
      </c>
      <c r="G65" s="11" t="s">
        <v>176</v>
      </c>
      <c r="H65" s="11" t="s">
        <v>94</v>
      </c>
      <c r="I65" s="11" t="s">
        <v>177</v>
      </c>
      <c r="J65" s="11" t="s">
        <v>102</v>
      </c>
      <c r="K65" s="11" t="str">
        <f t="shared" si="5"/>
        <v>EUEEGHFOPPRE</v>
      </c>
      <c r="L65" s="11" t="s">
        <v>459</v>
      </c>
      <c r="M65" s="14" t="s">
        <v>95</v>
      </c>
      <c r="N65" s="14" t="s">
        <v>168</v>
      </c>
      <c r="O65" s="14" t="s">
        <v>169</v>
      </c>
      <c r="P65" s="11"/>
      <c r="Q65" s="11"/>
      <c r="R65" s="11"/>
      <c r="S65" s="11"/>
      <c r="T65" s="11"/>
      <c r="U65" s="11"/>
      <c r="V65" s="12"/>
      <c r="W65" s="12"/>
      <c r="X65" s="12"/>
      <c r="Y65" s="12"/>
    </row>
    <row r="66" spans="1:25" s="13" customFormat="1" ht="14.4" x14ac:dyDescent="0.3">
      <c r="A66" s="11" t="s">
        <v>16</v>
      </c>
      <c r="B66" s="11" t="s">
        <v>168</v>
      </c>
      <c r="C66" s="11" t="s">
        <v>174</v>
      </c>
      <c r="D66" s="11" t="s">
        <v>460</v>
      </c>
      <c r="E66" s="11" t="s">
        <v>20</v>
      </c>
      <c r="F66" s="11" t="s">
        <v>21</v>
      </c>
      <c r="G66" s="11" t="s">
        <v>176</v>
      </c>
      <c r="H66" s="11" t="s">
        <v>94</v>
      </c>
      <c r="I66" s="11" t="s">
        <v>177</v>
      </c>
      <c r="J66" s="11" t="s">
        <v>443</v>
      </c>
      <c r="K66" s="11" t="str">
        <f t="shared" si="5"/>
        <v>EUEEGHFOPPGT</v>
      </c>
      <c r="L66" s="11" t="s">
        <v>459</v>
      </c>
      <c r="M66" s="14" t="s">
        <v>95</v>
      </c>
      <c r="N66" s="14" t="s">
        <v>168</v>
      </c>
      <c r="O66" s="14" t="s">
        <v>169</v>
      </c>
      <c r="P66" s="11"/>
      <c r="Q66" s="11"/>
      <c r="R66" s="11"/>
      <c r="S66" s="11"/>
      <c r="T66" s="11"/>
      <c r="U66" s="11"/>
      <c r="V66" s="12"/>
      <c r="W66" s="12"/>
      <c r="X66" s="12"/>
      <c r="Y66" s="12"/>
    </row>
    <row r="67" spans="1:25" s="13" customFormat="1" ht="14.4" x14ac:dyDescent="0.3">
      <c r="A67" s="11" t="s">
        <v>16</v>
      </c>
      <c r="B67" s="11" t="s">
        <v>168</v>
      </c>
      <c r="C67" s="11" t="s">
        <v>174</v>
      </c>
      <c r="D67" s="11" t="s">
        <v>461</v>
      </c>
      <c r="E67" s="11" t="s">
        <v>20</v>
      </c>
      <c r="F67" s="11" t="s">
        <v>21</v>
      </c>
      <c r="G67" s="11" t="s">
        <v>176</v>
      </c>
      <c r="H67" s="11" t="s">
        <v>103</v>
      </c>
      <c r="I67" s="11" t="s">
        <v>177</v>
      </c>
      <c r="J67" s="11" t="s">
        <v>462</v>
      </c>
      <c r="K67" s="11" t="str">
        <f t="shared" si="5"/>
        <v>EUEEGWATPPDA</v>
      </c>
      <c r="L67" s="11" t="s">
        <v>183</v>
      </c>
      <c r="M67" s="14" t="s">
        <v>105</v>
      </c>
      <c r="N67" s="14" t="s">
        <v>168</v>
      </c>
      <c r="O67" s="14" t="s">
        <v>169</v>
      </c>
      <c r="P67" s="11"/>
      <c r="Q67" s="11"/>
      <c r="R67" s="11"/>
      <c r="S67" s="11"/>
      <c r="T67" s="11"/>
      <c r="U67" s="11"/>
      <c r="V67" s="12"/>
      <c r="W67" s="12"/>
      <c r="X67" s="12"/>
      <c r="Y67" s="12"/>
    </row>
    <row r="68" spans="1:25" s="13" customFormat="1" ht="14.4" x14ac:dyDescent="0.3">
      <c r="A68" s="11" t="s">
        <v>16</v>
      </c>
      <c r="B68" s="11" t="s">
        <v>168</v>
      </c>
      <c r="C68" s="11" t="s">
        <v>174</v>
      </c>
      <c r="D68" s="11" t="s">
        <v>463</v>
      </c>
      <c r="E68" s="11" t="s">
        <v>20</v>
      </c>
      <c r="F68" s="11" t="s">
        <v>21</v>
      </c>
      <c r="G68" s="11" t="s">
        <v>176</v>
      </c>
      <c r="H68" s="11" t="s">
        <v>103</v>
      </c>
      <c r="I68" s="11" t="s">
        <v>177</v>
      </c>
      <c r="J68" s="11" t="s">
        <v>464</v>
      </c>
      <c r="K68" s="11" t="str">
        <f t="shared" si="5"/>
        <v>EUEEGWATPPRR</v>
      </c>
      <c r="L68" s="11" t="s">
        <v>183</v>
      </c>
      <c r="M68" s="14" t="s">
        <v>105</v>
      </c>
      <c r="N68" s="14" t="s">
        <v>168</v>
      </c>
      <c r="O68" s="14" t="s">
        <v>169</v>
      </c>
      <c r="P68" s="11"/>
      <c r="Q68" s="11"/>
      <c r="R68" s="11"/>
      <c r="S68" s="11"/>
      <c r="T68" s="11"/>
      <c r="U68" s="11"/>
      <c r="V68" s="12"/>
      <c r="W68" s="12"/>
      <c r="X68" s="12"/>
      <c r="Y68" s="12"/>
    </row>
    <row r="69" spans="1:25" s="13" customFormat="1" ht="14.4" x14ac:dyDescent="0.3">
      <c r="A69" s="11" t="s">
        <v>16</v>
      </c>
      <c r="B69" s="11" t="s">
        <v>168</v>
      </c>
      <c r="C69" s="11" t="s">
        <v>174</v>
      </c>
      <c r="D69" s="11" t="s">
        <v>465</v>
      </c>
      <c r="E69" s="11" t="s">
        <v>20</v>
      </c>
      <c r="F69" s="11" t="s">
        <v>21</v>
      </c>
      <c r="G69" s="11" t="s">
        <v>176</v>
      </c>
      <c r="H69" s="11" t="s">
        <v>115</v>
      </c>
      <c r="I69" s="11" t="s">
        <v>177</v>
      </c>
      <c r="J69" s="11" t="s">
        <v>307</v>
      </c>
      <c r="K69" s="11" t="str">
        <f t="shared" si="5"/>
        <v>EUEEGWONPPLO</v>
      </c>
      <c r="L69" s="11" t="s">
        <v>465</v>
      </c>
      <c r="M69" s="14" t="s">
        <v>117</v>
      </c>
      <c r="N69" s="14" t="s">
        <v>168</v>
      </c>
      <c r="O69" s="14" t="s">
        <v>169</v>
      </c>
      <c r="P69" s="11"/>
      <c r="Q69" s="11"/>
      <c r="R69" s="11"/>
      <c r="S69" s="11"/>
      <c r="T69" s="11"/>
      <c r="U69" s="11"/>
      <c r="V69" s="12"/>
      <c r="W69" s="12"/>
      <c r="X69" s="12"/>
      <c r="Y69" s="12"/>
    </row>
    <row r="70" spans="1:25" s="13" customFormat="1" ht="16.5" customHeight="1" x14ac:dyDescent="0.3">
      <c r="A70" s="11" t="s">
        <v>16</v>
      </c>
      <c r="B70" s="11" t="s">
        <v>168</v>
      </c>
      <c r="C70" s="11" t="s">
        <v>174</v>
      </c>
      <c r="D70" s="11" t="s">
        <v>466</v>
      </c>
      <c r="E70" s="11" t="s">
        <v>20</v>
      </c>
      <c r="F70" s="11" t="s">
        <v>21</v>
      </c>
      <c r="G70" s="11" t="s">
        <v>176</v>
      </c>
      <c r="H70" s="11" t="s">
        <v>115</v>
      </c>
      <c r="I70" s="11" t="s">
        <v>177</v>
      </c>
      <c r="J70" s="11" t="s">
        <v>311</v>
      </c>
      <c r="K70" s="11" t="str">
        <f t="shared" si="5"/>
        <v>EUEEGWONPPME</v>
      </c>
      <c r="L70" s="11" t="s">
        <v>466</v>
      </c>
      <c r="M70" s="14" t="s">
        <v>117</v>
      </c>
      <c r="N70" s="14" t="s">
        <v>168</v>
      </c>
      <c r="O70" s="14" t="s">
        <v>169</v>
      </c>
      <c r="P70" s="11"/>
      <c r="Q70" s="11"/>
      <c r="R70" s="11"/>
      <c r="S70" s="11"/>
      <c r="T70" s="11"/>
      <c r="U70" s="11"/>
      <c r="V70" s="12"/>
      <c r="W70" s="12"/>
      <c r="X70" s="12"/>
      <c r="Y70" s="12"/>
    </row>
    <row r="71" spans="1:25" s="13" customFormat="1" ht="14.4" x14ac:dyDescent="0.3">
      <c r="A71" s="11" t="s">
        <v>16</v>
      </c>
      <c r="B71" s="11" t="s">
        <v>168</v>
      </c>
      <c r="C71" s="11" t="s">
        <v>174</v>
      </c>
      <c r="D71" s="11" t="s">
        <v>467</v>
      </c>
      <c r="E71" s="11" t="s">
        <v>20</v>
      </c>
      <c r="F71" s="11" t="s">
        <v>21</v>
      </c>
      <c r="G71" s="11" t="s">
        <v>176</v>
      </c>
      <c r="H71" s="11" t="s">
        <v>115</v>
      </c>
      <c r="I71" s="11" t="s">
        <v>177</v>
      </c>
      <c r="J71" s="11" t="s">
        <v>313</v>
      </c>
      <c r="K71" s="11" t="str">
        <f t="shared" si="5"/>
        <v>EUEEGWONPPHI</v>
      </c>
      <c r="L71" s="11" t="s">
        <v>467</v>
      </c>
      <c r="M71" s="14" t="s">
        <v>117</v>
      </c>
      <c r="N71" s="14" t="s">
        <v>168</v>
      </c>
      <c r="O71" s="14" t="s">
        <v>169</v>
      </c>
      <c r="P71" s="11"/>
      <c r="Q71" s="11"/>
      <c r="R71" s="11"/>
      <c r="S71" s="11"/>
      <c r="T71" s="11"/>
      <c r="U71" s="11"/>
      <c r="V71" s="12"/>
      <c r="W71" s="12"/>
      <c r="X71" s="12"/>
      <c r="Y71" s="12"/>
    </row>
    <row r="72" spans="1:25" s="13" customFormat="1" ht="14.4" x14ac:dyDescent="0.3">
      <c r="A72" s="11" t="s">
        <v>16</v>
      </c>
      <c r="B72" s="11" t="s">
        <v>168</v>
      </c>
      <c r="C72" s="11" t="s">
        <v>174</v>
      </c>
      <c r="D72" s="11" t="s">
        <v>468</v>
      </c>
      <c r="E72" s="11" t="s">
        <v>20</v>
      </c>
      <c r="F72" s="11" t="s">
        <v>21</v>
      </c>
      <c r="G72" s="11" t="s">
        <v>176</v>
      </c>
      <c r="H72" s="11" t="s">
        <v>119</v>
      </c>
      <c r="I72" s="11" t="s">
        <v>177</v>
      </c>
      <c r="J72" s="11" t="s">
        <v>307</v>
      </c>
      <c r="K72" s="11" t="str">
        <f t="shared" si="5"/>
        <v>EUEEGWOFPPLO</v>
      </c>
      <c r="L72" s="11" t="s">
        <v>468</v>
      </c>
      <c r="M72" s="14" t="s">
        <v>121</v>
      </c>
      <c r="N72" s="14" t="s">
        <v>168</v>
      </c>
      <c r="O72" s="14" t="s">
        <v>169</v>
      </c>
      <c r="P72" s="11"/>
      <c r="Q72" s="11"/>
      <c r="R72" s="11"/>
      <c r="S72" s="11"/>
      <c r="T72" s="11"/>
      <c r="U72" s="11"/>
      <c r="V72" s="12"/>
      <c r="W72" s="12"/>
      <c r="X72" s="12"/>
      <c r="Y72" s="12"/>
    </row>
    <row r="73" spans="1:25" s="13" customFormat="1" ht="14.4" x14ac:dyDescent="0.3">
      <c r="A73" s="11" t="s">
        <v>16</v>
      </c>
      <c r="B73" s="11" t="s">
        <v>168</v>
      </c>
      <c r="C73" s="11" t="s">
        <v>174</v>
      </c>
      <c r="D73" s="11" t="s">
        <v>469</v>
      </c>
      <c r="E73" s="11" t="s">
        <v>20</v>
      </c>
      <c r="F73" s="11" t="s">
        <v>21</v>
      </c>
      <c r="G73" s="11" t="s">
        <v>176</v>
      </c>
      <c r="H73" s="11" t="s">
        <v>119</v>
      </c>
      <c r="I73" s="11" t="s">
        <v>177</v>
      </c>
      <c r="J73" s="11" t="s">
        <v>311</v>
      </c>
      <c r="K73" s="11" t="str">
        <f t="shared" si="5"/>
        <v>EUEEGWOFPPME</v>
      </c>
      <c r="L73" s="11" t="s">
        <v>469</v>
      </c>
      <c r="M73" s="14" t="s">
        <v>121</v>
      </c>
      <c r="N73" s="14" t="s">
        <v>168</v>
      </c>
      <c r="O73" s="14" t="s">
        <v>169</v>
      </c>
      <c r="P73" s="11"/>
      <c r="Q73" s="11"/>
      <c r="R73" s="11"/>
      <c r="S73" s="11"/>
      <c r="T73" s="11"/>
      <c r="U73" s="11"/>
      <c r="V73" s="12"/>
      <c r="W73" s="12"/>
      <c r="X73" s="12"/>
      <c r="Y73" s="12"/>
    </row>
    <row r="74" spans="1:25" s="13" customFormat="1" ht="14.4" x14ac:dyDescent="0.3">
      <c r="A74" s="11" t="s">
        <v>16</v>
      </c>
      <c r="B74" s="11" t="s">
        <v>168</v>
      </c>
      <c r="C74" s="11" t="s">
        <v>174</v>
      </c>
      <c r="D74" s="11" t="s">
        <v>470</v>
      </c>
      <c r="E74" s="11" t="s">
        <v>20</v>
      </c>
      <c r="F74" s="11" t="s">
        <v>21</v>
      </c>
      <c r="G74" s="11" t="s">
        <v>176</v>
      </c>
      <c r="H74" s="11" t="s">
        <v>119</v>
      </c>
      <c r="I74" s="11" t="s">
        <v>177</v>
      </c>
      <c r="J74" s="11" t="s">
        <v>313</v>
      </c>
      <c r="K74" s="11" t="str">
        <f t="shared" si="5"/>
        <v>EUEEGWOFPPHI</v>
      </c>
      <c r="L74" s="11" t="s">
        <v>470</v>
      </c>
      <c r="M74" s="14" t="s">
        <v>121</v>
      </c>
      <c r="N74" s="14" t="s">
        <v>168</v>
      </c>
      <c r="O74" s="14" t="s">
        <v>169</v>
      </c>
      <c r="P74" s="11"/>
      <c r="Q74" s="11"/>
      <c r="R74" s="11"/>
      <c r="S74" s="11"/>
      <c r="T74" s="11"/>
      <c r="U74" s="11"/>
      <c r="V74" s="12"/>
      <c r="W74" s="12"/>
      <c r="X74" s="12"/>
      <c r="Y74" s="12"/>
    </row>
    <row r="75" spans="1:25" s="13" customFormat="1" ht="14.4" x14ac:dyDescent="0.3">
      <c r="A75" s="11" t="s">
        <v>16</v>
      </c>
      <c r="B75" s="11" t="s">
        <v>168</v>
      </c>
      <c r="C75" s="11" t="s">
        <v>174</v>
      </c>
      <c r="D75" s="11" t="s">
        <v>471</v>
      </c>
      <c r="E75" s="11" t="s">
        <v>20</v>
      </c>
      <c r="F75" s="11" t="s">
        <v>21</v>
      </c>
      <c r="G75" s="11" t="s">
        <v>176</v>
      </c>
      <c r="H75" s="11" t="s">
        <v>111</v>
      </c>
      <c r="I75" s="11" t="s">
        <v>177</v>
      </c>
      <c r="J75" s="11" t="s">
        <v>24</v>
      </c>
      <c r="K75" s="11" t="str">
        <f t="shared" si="5"/>
        <v>EUEEGSPVPP00</v>
      </c>
      <c r="L75" s="11" t="s">
        <v>187</v>
      </c>
      <c r="M75" s="14" t="s">
        <v>113</v>
      </c>
      <c r="N75" s="14" t="s">
        <v>168</v>
      </c>
      <c r="O75" s="14" t="s">
        <v>169</v>
      </c>
      <c r="P75" s="11"/>
      <c r="Q75" s="11"/>
      <c r="R75" s="11"/>
      <c r="S75" s="11"/>
      <c r="T75" s="11"/>
      <c r="U75" s="11"/>
      <c r="V75" s="12"/>
      <c r="W75" s="12"/>
      <c r="X75" s="12"/>
      <c r="Y75" s="12"/>
    </row>
    <row r="76" spans="1:25" s="13" customFormat="1" ht="14.4" x14ac:dyDescent="0.3">
      <c r="A76" s="11" t="s">
        <v>16</v>
      </c>
      <c r="B76" s="11" t="s">
        <v>168</v>
      </c>
      <c r="C76" s="11" t="s">
        <v>174</v>
      </c>
      <c r="D76" s="14" t="s">
        <v>472</v>
      </c>
      <c r="E76" s="11" t="s">
        <v>20</v>
      </c>
      <c r="F76" s="11" t="s">
        <v>21</v>
      </c>
      <c r="G76" s="11" t="s">
        <v>176</v>
      </c>
      <c r="H76" s="11" t="s">
        <v>111</v>
      </c>
      <c r="I76" s="11" t="s">
        <v>177</v>
      </c>
      <c r="J76" s="11" t="s">
        <v>188</v>
      </c>
      <c r="K76" s="11" t="str">
        <f t="shared" si="5"/>
        <v>EUEEGSPVPPDS</v>
      </c>
      <c r="L76" s="11" t="s">
        <v>187</v>
      </c>
      <c r="M76" s="14" t="s">
        <v>113</v>
      </c>
      <c r="N76" s="14" t="s">
        <v>168</v>
      </c>
      <c r="O76" s="14" t="s">
        <v>195</v>
      </c>
      <c r="P76" s="11"/>
      <c r="Q76" s="11"/>
      <c r="R76" s="11"/>
      <c r="S76" s="11"/>
      <c r="T76" s="11"/>
      <c r="U76" s="11"/>
      <c r="V76" s="12"/>
      <c r="W76" s="12"/>
      <c r="X76" s="12"/>
      <c r="Y76" s="12"/>
    </row>
    <row r="77" spans="1:25" s="13" customFormat="1" ht="14.4" x14ac:dyDescent="0.3">
      <c r="A77" s="11" t="s">
        <v>16</v>
      </c>
      <c r="B77" s="11" t="s">
        <v>168</v>
      </c>
      <c r="C77" s="11" t="s">
        <v>174</v>
      </c>
      <c r="D77" s="14" t="s">
        <v>473</v>
      </c>
      <c r="E77" s="11" t="s">
        <v>20</v>
      </c>
      <c r="F77" s="11" t="s">
        <v>21</v>
      </c>
      <c r="G77" s="11" t="s">
        <v>474</v>
      </c>
      <c r="H77" s="11" t="s">
        <v>123</v>
      </c>
      <c r="I77" s="11" t="s">
        <v>179</v>
      </c>
      <c r="J77" s="11" t="s">
        <v>207</v>
      </c>
      <c r="K77" s="11" t="str">
        <f t="shared" si="5"/>
        <v>EUEEHBIOCHST</v>
      </c>
      <c r="L77" s="11" t="s">
        <v>184</v>
      </c>
      <c r="M77" s="14" t="s">
        <v>125</v>
      </c>
      <c r="N77" s="14" t="s">
        <v>180</v>
      </c>
      <c r="O77" s="14" t="s">
        <v>181</v>
      </c>
      <c r="P77" s="11"/>
      <c r="Q77" s="11"/>
      <c r="R77" s="11"/>
      <c r="S77" s="11"/>
      <c r="T77" s="11"/>
      <c r="U77" s="11"/>
      <c r="V77" s="12"/>
      <c r="W77" s="12"/>
      <c r="X77" s="12"/>
      <c r="Y77" s="12"/>
    </row>
    <row r="78" spans="1:25" s="13" customFormat="1" ht="18" customHeight="1" x14ac:dyDescent="0.3">
      <c r="A78" s="11" t="s">
        <v>16</v>
      </c>
      <c r="B78" s="11" t="s">
        <v>168</v>
      </c>
      <c r="C78" s="11" t="s">
        <v>174</v>
      </c>
      <c r="D78" s="14" t="s">
        <v>475</v>
      </c>
      <c r="E78" s="11" t="s">
        <v>20</v>
      </c>
      <c r="F78" s="11" t="s">
        <v>21</v>
      </c>
      <c r="G78" s="11" t="s">
        <v>474</v>
      </c>
      <c r="H78" s="11" t="s">
        <v>23</v>
      </c>
      <c r="I78" s="11" t="s">
        <v>179</v>
      </c>
      <c r="J78" s="11" t="s">
        <v>207</v>
      </c>
      <c r="K78" s="11" t="str">
        <f t="shared" si="5"/>
        <v>EUEEHCOACHST</v>
      </c>
      <c r="L78" s="11" t="s">
        <v>25</v>
      </c>
      <c r="M78" s="14" t="s">
        <v>26</v>
      </c>
      <c r="N78" s="14" t="s">
        <v>180</v>
      </c>
      <c r="O78" s="14" t="s">
        <v>181</v>
      </c>
      <c r="P78" s="11"/>
      <c r="Q78" s="11"/>
      <c r="R78" s="11"/>
      <c r="S78" s="11"/>
      <c r="T78" s="11"/>
      <c r="U78" s="11"/>
      <c r="V78" s="12"/>
      <c r="W78" s="12"/>
      <c r="X78" s="12"/>
      <c r="Y78" s="12"/>
    </row>
    <row r="79" spans="1:25" s="13" customFormat="1" ht="18" customHeight="1" x14ac:dyDescent="0.3">
      <c r="A79" s="11" t="s">
        <v>16</v>
      </c>
      <c r="B79" s="11" t="s">
        <v>168</v>
      </c>
      <c r="C79" s="11" t="s">
        <v>174</v>
      </c>
      <c r="D79" s="14" t="s">
        <v>476</v>
      </c>
      <c r="E79" s="11" t="s">
        <v>20</v>
      </c>
      <c r="F79" s="11" t="s">
        <v>21</v>
      </c>
      <c r="G79" s="11" t="s">
        <v>474</v>
      </c>
      <c r="H79" s="11" t="s">
        <v>36</v>
      </c>
      <c r="I79" s="11" t="s">
        <v>179</v>
      </c>
      <c r="J79" s="11" t="s">
        <v>443</v>
      </c>
      <c r="K79" s="11" t="str">
        <f t="shared" si="5"/>
        <v>EUEEHNGSCHGT</v>
      </c>
      <c r="L79" s="11" t="s">
        <v>171</v>
      </c>
      <c r="M79" s="14" t="s">
        <v>38</v>
      </c>
      <c r="N79" s="14" t="s">
        <v>180</v>
      </c>
      <c r="O79" s="14" t="s">
        <v>181</v>
      </c>
      <c r="P79" s="11"/>
      <c r="Q79" s="11"/>
      <c r="R79" s="11"/>
      <c r="S79" s="11"/>
      <c r="T79" s="11"/>
      <c r="U79" s="11"/>
      <c r="V79" s="12"/>
      <c r="W79" s="12"/>
      <c r="X79" s="12"/>
      <c r="Y79" s="12"/>
    </row>
    <row r="80" spans="1:25" s="13" customFormat="1" ht="18" customHeight="1" x14ac:dyDescent="0.3">
      <c r="A80" s="11" t="s">
        <v>16</v>
      </c>
      <c r="B80" s="11" t="s">
        <v>168</v>
      </c>
      <c r="C80" s="11" t="s">
        <v>174</v>
      </c>
      <c r="D80" s="14" t="s">
        <v>477</v>
      </c>
      <c r="E80" s="11" t="s">
        <v>20</v>
      </c>
      <c r="F80" s="11" t="s">
        <v>21</v>
      </c>
      <c r="G80" s="11" t="s">
        <v>474</v>
      </c>
      <c r="H80" s="11" t="s">
        <v>72</v>
      </c>
      <c r="I80" s="11" t="s">
        <v>179</v>
      </c>
      <c r="J80" s="11" t="s">
        <v>207</v>
      </c>
      <c r="K80" s="11" t="str">
        <f t="shared" si="5"/>
        <v>EUEEHDSLCHST</v>
      </c>
      <c r="L80" s="11" t="s">
        <v>73</v>
      </c>
      <c r="M80" s="14" t="s">
        <v>74</v>
      </c>
      <c r="N80" s="14" t="s">
        <v>180</v>
      </c>
      <c r="O80" s="14" t="s">
        <v>181</v>
      </c>
      <c r="P80" s="11"/>
      <c r="Q80" s="11"/>
      <c r="R80" s="11"/>
      <c r="S80" s="11"/>
      <c r="T80" s="11"/>
      <c r="U80" s="11"/>
      <c r="V80" s="12"/>
      <c r="W80" s="12"/>
      <c r="X80" s="12"/>
      <c r="Y80" s="12"/>
    </row>
    <row r="81" spans="1:25" s="13" customFormat="1" ht="14.4" x14ac:dyDescent="0.3">
      <c r="A81" s="11" t="s">
        <v>16</v>
      </c>
      <c r="B81" s="11" t="s">
        <v>168</v>
      </c>
      <c r="C81" s="11" t="s">
        <v>206</v>
      </c>
      <c r="D81" s="14" t="s">
        <v>208</v>
      </c>
      <c r="E81" s="11" t="s">
        <v>20</v>
      </c>
      <c r="F81" s="11" t="s">
        <v>21</v>
      </c>
      <c r="G81" s="11" t="s">
        <v>207</v>
      </c>
      <c r="H81" s="11" t="s">
        <v>192</v>
      </c>
      <c r="I81" s="11" t="s">
        <v>209</v>
      </c>
      <c r="J81" s="11" t="s">
        <v>24</v>
      </c>
      <c r="K81" s="11" t="str">
        <f t="shared" si="5"/>
        <v>EUESTELCBT00</v>
      </c>
      <c r="L81" s="11" t="s">
        <v>168</v>
      </c>
      <c r="M81" s="14" t="s">
        <v>478</v>
      </c>
      <c r="N81" s="14" t="s">
        <v>168</v>
      </c>
      <c r="O81" s="14" t="s">
        <v>169</v>
      </c>
      <c r="P81" s="11"/>
      <c r="Q81" s="11"/>
      <c r="R81" s="11"/>
      <c r="S81" s="11"/>
      <c r="T81" s="11"/>
      <c r="U81" s="11"/>
      <c r="V81" s="12"/>
      <c r="W81" s="12"/>
      <c r="X81" s="12"/>
      <c r="Y81" s="12"/>
    </row>
    <row r="82" spans="1:25" s="13" customFormat="1" ht="14.4" x14ac:dyDescent="0.3">
      <c r="A82" s="11" t="s">
        <v>16</v>
      </c>
      <c r="B82" s="11" t="s">
        <v>168</v>
      </c>
      <c r="C82" s="11" t="s">
        <v>206</v>
      </c>
      <c r="D82" s="14" t="s">
        <v>479</v>
      </c>
      <c r="E82" s="11" t="s">
        <v>20</v>
      </c>
      <c r="F82" s="11" t="s">
        <v>21</v>
      </c>
      <c r="G82" s="11" t="s">
        <v>207</v>
      </c>
      <c r="H82" s="11" t="s">
        <v>192</v>
      </c>
      <c r="I82" s="11" t="s">
        <v>231</v>
      </c>
      <c r="J82" s="11" t="s">
        <v>24</v>
      </c>
      <c r="K82" s="11" t="str">
        <f t="shared" si="5"/>
        <v>EUESTELCPH00</v>
      </c>
      <c r="L82" s="11" t="s">
        <v>168</v>
      </c>
      <c r="M82" s="14" t="s">
        <v>478</v>
      </c>
      <c r="N82" s="14" t="s">
        <v>168</v>
      </c>
      <c r="O82" s="14" t="s">
        <v>169</v>
      </c>
      <c r="P82" s="11"/>
      <c r="Q82" s="11"/>
      <c r="R82" s="11"/>
      <c r="S82" s="11"/>
      <c r="T82" s="11"/>
      <c r="U82" s="11"/>
      <c r="V82" s="12"/>
      <c r="W82" s="12"/>
      <c r="X82" s="12"/>
      <c r="Y82" s="12"/>
    </row>
    <row r="83" spans="1:25" s="7" customFormat="1" ht="14.4" x14ac:dyDescent="0.3">
      <c r="A83" s="10" t="s">
        <v>16</v>
      </c>
      <c r="B83" s="7" t="s">
        <v>206</v>
      </c>
      <c r="C83" s="7" t="s">
        <v>206</v>
      </c>
      <c r="D83" s="7" t="s">
        <v>210</v>
      </c>
      <c r="E83" s="7" t="s">
        <v>20</v>
      </c>
      <c r="F83" s="7" t="s">
        <v>21</v>
      </c>
      <c r="G83" s="7" t="s">
        <v>207</v>
      </c>
      <c r="H83" s="7" t="s">
        <v>140</v>
      </c>
      <c r="I83" s="9" t="s">
        <v>24</v>
      </c>
      <c r="J83" s="9" t="s">
        <v>24</v>
      </c>
      <c r="K83" s="7" t="str">
        <f>E83&amp;F83&amp;G83&amp;H83&amp;I83&amp;J83</f>
        <v>EUESTHY20000</v>
      </c>
      <c r="L83" s="7" t="s">
        <v>141</v>
      </c>
      <c r="M83" s="7" t="s">
        <v>142</v>
      </c>
      <c r="N83" s="7" t="s">
        <v>141</v>
      </c>
      <c r="O83" s="7" t="s">
        <v>142</v>
      </c>
    </row>
    <row r="84" spans="1:25" s="7" customFormat="1" ht="14.4" x14ac:dyDescent="0.3">
      <c r="A84" s="10" t="s">
        <v>16</v>
      </c>
      <c r="B84" s="7" t="s">
        <v>168</v>
      </c>
      <c r="C84" s="7" t="s">
        <v>189</v>
      </c>
      <c r="D84" s="7" t="s">
        <v>190</v>
      </c>
      <c r="E84" s="7" t="s">
        <v>20</v>
      </c>
      <c r="F84" s="7" t="s">
        <v>21</v>
      </c>
      <c r="G84" s="7" t="s">
        <v>191</v>
      </c>
      <c r="H84" s="7" t="s">
        <v>192</v>
      </c>
      <c r="I84" s="7" t="s">
        <v>193</v>
      </c>
      <c r="J84" s="9" t="s">
        <v>24</v>
      </c>
      <c r="K84" s="7" t="str">
        <f t="shared" si="1"/>
        <v>EUEGNELCTD00</v>
      </c>
      <c r="L84" s="7" t="s">
        <v>168</v>
      </c>
      <c r="M84" s="7" t="s">
        <v>169</v>
      </c>
      <c r="N84" s="7" t="s">
        <v>194</v>
      </c>
      <c r="O84" s="7" t="s">
        <v>195</v>
      </c>
    </row>
    <row r="85" spans="1:25" s="7" customFormat="1" ht="14.4" x14ac:dyDescent="0.3">
      <c r="A85" s="10" t="s">
        <v>16</v>
      </c>
      <c r="B85" s="7" t="s">
        <v>168</v>
      </c>
      <c r="C85" s="7" t="s">
        <v>189</v>
      </c>
      <c r="D85" s="7" t="s">
        <v>190</v>
      </c>
      <c r="E85" s="7" t="s">
        <v>20</v>
      </c>
      <c r="F85" s="7" t="s">
        <v>21</v>
      </c>
      <c r="G85" s="7" t="s">
        <v>191</v>
      </c>
      <c r="H85" s="7" t="s">
        <v>299</v>
      </c>
      <c r="I85" s="7" t="s">
        <v>193</v>
      </c>
      <c r="J85" s="9" t="s">
        <v>24</v>
      </c>
      <c r="K85" s="7" t="str">
        <f t="shared" ref="K85" si="6">E85&amp;F85&amp;G85&amp;H85&amp;I85&amp;J85</f>
        <v>EUEGNHEATD00</v>
      </c>
      <c r="L85" s="7" t="s">
        <v>381</v>
      </c>
      <c r="M85" s="7" t="s">
        <v>302</v>
      </c>
      <c r="N85" s="7" t="s">
        <v>420</v>
      </c>
      <c r="O85" s="7" t="s">
        <v>421</v>
      </c>
    </row>
    <row r="86" spans="1:25" s="7" customFormat="1" ht="14.4" x14ac:dyDescent="0.3">
      <c r="A86" s="10" t="s">
        <v>16</v>
      </c>
      <c r="B86" s="7" t="s">
        <v>168</v>
      </c>
      <c r="C86" s="7" t="s">
        <v>189</v>
      </c>
      <c r="D86" s="7" t="s">
        <v>196</v>
      </c>
      <c r="E86" s="7" t="s">
        <v>20</v>
      </c>
      <c r="F86" s="7" t="s">
        <v>21</v>
      </c>
      <c r="G86" s="7" t="s">
        <v>191</v>
      </c>
      <c r="H86" s="7" t="s">
        <v>192</v>
      </c>
      <c r="I86" s="7" t="s">
        <v>193</v>
      </c>
      <c r="J86" s="9" t="s">
        <v>197</v>
      </c>
      <c r="K86" s="7" t="str">
        <f t="shared" si="1"/>
        <v>EUEGNELCTDWT</v>
      </c>
      <c r="L86" s="7" t="s">
        <v>194</v>
      </c>
      <c r="M86" s="7" t="s">
        <v>195</v>
      </c>
      <c r="N86" s="7" t="s">
        <v>198</v>
      </c>
      <c r="O86" s="7" t="s">
        <v>199</v>
      </c>
    </row>
    <row r="87" spans="1:25" s="7" customFormat="1" ht="14.4" x14ac:dyDescent="0.3">
      <c r="A87" s="10" t="s">
        <v>16</v>
      </c>
      <c r="B87" s="7" t="s">
        <v>168</v>
      </c>
      <c r="C87" s="7" t="s">
        <v>189</v>
      </c>
      <c r="D87" s="7" t="s">
        <v>200</v>
      </c>
      <c r="E87" s="7" t="s">
        <v>20</v>
      </c>
      <c r="F87" s="7" t="s">
        <v>21</v>
      </c>
      <c r="G87" s="7" t="s">
        <v>191</v>
      </c>
      <c r="H87" s="7" t="s">
        <v>192</v>
      </c>
      <c r="I87" s="7" t="s">
        <v>193</v>
      </c>
      <c r="J87" s="9" t="s">
        <v>44</v>
      </c>
      <c r="K87" s="7" t="str">
        <f t="shared" ref="K87:K150" si="7">E87&amp;F87&amp;G87&amp;H87&amp;I87&amp;J87</f>
        <v>EUEGNELCTDAG</v>
      </c>
      <c r="L87" s="7" t="s">
        <v>194</v>
      </c>
      <c r="M87" s="7" t="s">
        <v>195</v>
      </c>
      <c r="N87" s="7" t="s">
        <v>198</v>
      </c>
      <c r="O87" s="7" t="s">
        <v>201</v>
      </c>
    </row>
    <row r="88" spans="1:25" s="7" customFormat="1" ht="14.4" x14ac:dyDescent="0.3">
      <c r="A88" s="10" t="s">
        <v>16</v>
      </c>
      <c r="B88" s="7" t="s">
        <v>168</v>
      </c>
      <c r="C88" s="7" t="s">
        <v>189</v>
      </c>
      <c r="D88" s="7" t="s">
        <v>202</v>
      </c>
      <c r="E88" s="7" t="s">
        <v>20</v>
      </c>
      <c r="F88" s="7" t="s">
        <v>21</v>
      </c>
      <c r="G88" s="7" t="s">
        <v>191</v>
      </c>
      <c r="H88" s="7" t="s">
        <v>192</v>
      </c>
      <c r="I88" s="7" t="s">
        <v>203</v>
      </c>
      <c r="J88" s="9" t="s">
        <v>204</v>
      </c>
      <c r="K88" s="7" t="str">
        <f t="shared" si="7"/>
        <v>EUEGNELCXXIC</v>
      </c>
      <c r="L88" s="7" t="s">
        <v>168</v>
      </c>
      <c r="M88" s="7" t="s">
        <v>169</v>
      </c>
      <c r="N88" s="7" t="s">
        <v>419</v>
      </c>
      <c r="O88" s="7" t="s">
        <v>205</v>
      </c>
    </row>
    <row r="89" spans="1:25" s="7" customFormat="1" ht="14.4" x14ac:dyDescent="0.3">
      <c r="A89" s="10" t="s">
        <v>16</v>
      </c>
      <c r="B89" s="7" t="s">
        <v>211</v>
      </c>
      <c r="C89" s="7" t="s">
        <v>212</v>
      </c>
      <c r="D89" s="7" t="s">
        <v>212</v>
      </c>
      <c r="E89" s="7" t="s">
        <v>20</v>
      </c>
      <c r="F89" s="7" t="s">
        <v>21</v>
      </c>
      <c r="G89" s="7" t="s">
        <v>191</v>
      </c>
      <c r="H89" s="7" t="s">
        <v>192</v>
      </c>
      <c r="I89" s="9" t="s">
        <v>179</v>
      </c>
      <c r="J89" s="9" t="s">
        <v>24</v>
      </c>
      <c r="K89" s="7" t="str">
        <f t="shared" si="7"/>
        <v>EUEGNELCCH00</v>
      </c>
      <c r="L89" s="7" t="s">
        <v>168</v>
      </c>
      <c r="M89" s="7" t="s">
        <v>195</v>
      </c>
      <c r="N89" s="7" t="s">
        <v>168</v>
      </c>
      <c r="O89" s="7" t="s">
        <v>213</v>
      </c>
    </row>
    <row r="90" spans="1:25" s="7" customFormat="1" ht="14.4" x14ac:dyDescent="0.3">
      <c r="A90" s="10" t="s">
        <v>16</v>
      </c>
      <c r="B90" s="7" t="s">
        <v>211</v>
      </c>
      <c r="C90" s="7" t="s">
        <v>214</v>
      </c>
      <c r="D90" s="7" t="s">
        <v>215</v>
      </c>
      <c r="E90" s="7" t="s">
        <v>20</v>
      </c>
      <c r="F90" s="7" t="s">
        <v>21</v>
      </c>
      <c r="G90" s="7" t="s">
        <v>216</v>
      </c>
      <c r="H90" s="7" t="s">
        <v>68</v>
      </c>
      <c r="I90" s="7" t="s">
        <v>217</v>
      </c>
      <c r="J90" s="9" t="s">
        <v>24</v>
      </c>
      <c r="K90" s="7" t="str">
        <f t="shared" si="7"/>
        <v>EUEPTGSLVP00</v>
      </c>
      <c r="L90" s="7" t="s">
        <v>218</v>
      </c>
      <c r="M90" s="7" t="s">
        <v>219</v>
      </c>
      <c r="N90" s="7" t="s">
        <v>220</v>
      </c>
      <c r="O90" s="7" t="s">
        <v>221</v>
      </c>
    </row>
    <row r="91" spans="1:25" s="7" customFormat="1" ht="14.4" x14ac:dyDescent="0.3">
      <c r="A91" s="10" t="s">
        <v>16</v>
      </c>
      <c r="B91" s="7" t="s">
        <v>211</v>
      </c>
      <c r="C91" s="7" t="s">
        <v>214</v>
      </c>
      <c r="D91" s="7" t="s">
        <v>222</v>
      </c>
      <c r="E91" s="7" t="s">
        <v>20</v>
      </c>
      <c r="F91" s="7" t="s">
        <v>21</v>
      </c>
      <c r="G91" s="7" t="s">
        <v>216</v>
      </c>
      <c r="H91" s="7" t="s">
        <v>72</v>
      </c>
      <c r="I91" s="7" t="s">
        <v>217</v>
      </c>
      <c r="J91" s="9" t="s">
        <v>24</v>
      </c>
      <c r="K91" s="7" t="str">
        <f t="shared" si="7"/>
        <v>EUEPTDSLVP00</v>
      </c>
      <c r="L91" s="7" t="s">
        <v>223</v>
      </c>
      <c r="M91" s="7" t="s">
        <v>224</v>
      </c>
      <c r="N91" s="7" t="s">
        <v>220</v>
      </c>
      <c r="O91" s="7" t="s">
        <v>221</v>
      </c>
    </row>
    <row r="92" spans="1:25" s="7" customFormat="1" ht="14.4" x14ac:dyDescent="0.3">
      <c r="A92" s="10" t="s">
        <v>16</v>
      </c>
      <c r="B92" s="7" t="s">
        <v>211</v>
      </c>
      <c r="C92" s="7" t="s">
        <v>214</v>
      </c>
      <c r="D92" s="7" t="s">
        <v>225</v>
      </c>
      <c r="E92" s="7" t="s">
        <v>20</v>
      </c>
      <c r="F92" s="7" t="s">
        <v>21</v>
      </c>
      <c r="G92" s="7" t="s">
        <v>216</v>
      </c>
      <c r="H92" s="7" t="s">
        <v>36</v>
      </c>
      <c r="I92" s="7" t="s">
        <v>217</v>
      </c>
      <c r="J92" s="9" t="s">
        <v>24</v>
      </c>
      <c r="K92" s="7" t="str">
        <f t="shared" si="7"/>
        <v>EUEPTNGSVP00</v>
      </c>
      <c r="L92" s="7" t="s">
        <v>226</v>
      </c>
      <c r="M92" s="7" t="s">
        <v>42</v>
      </c>
      <c r="N92" s="7" t="s">
        <v>220</v>
      </c>
      <c r="O92" s="7" t="s">
        <v>221</v>
      </c>
    </row>
    <row r="93" spans="1:25" s="7" customFormat="1" ht="14.4" x14ac:dyDescent="0.3">
      <c r="A93" s="10" t="s">
        <v>16</v>
      </c>
      <c r="B93" s="7" t="s">
        <v>211</v>
      </c>
      <c r="C93" s="7" t="s">
        <v>214</v>
      </c>
      <c r="D93" s="7" t="s">
        <v>227</v>
      </c>
      <c r="E93" s="7" t="s">
        <v>20</v>
      </c>
      <c r="F93" s="7" t="s">
        <v>21</v>
      </c>
      <c r="G93" s="7" t="s">
        <v>216</v>
      </c>
      <c r="H93" s="7" t="s">
        <v>81</v>
      </c>
      <c r="I93" s="7" t="s">
        <v>217</v>
      </c>
      <c r="J93" s="9" t="s">
        <v>24</v>
      </c>
      <c r="K93" s="7" t="str">
        <f t="shared" si="7"/>
        <v>EUEPTLPGVP00</v>
      </c>
      <c r="L93" s="7" t="s">
        <v>81</v>
      </c>
      <c r="M93" s="7" t="s">
        <v>85</v>
      </c>
      <c r="N93" s="7" t="s">
        <v>220</v>
      </c>
      <c r="O93" s="7" t="s">
        <v>221</v>
      </c>
    </row>
    <row r="94" spans="1:25" s="7" customFormat="1" ht="14.4" x14ac:dyDescent="0.3">
      <c r="A94" s="10" t="s">
        <v>16</v>
      </c>
      <c r="B94" s="7" t="s">
        <v>211</v>
      </c>
      <c r="C94" s="7" t="s">
        <v>214</v>
      </c>
      <c r="D94" s="7" t="s">
        <v>228</v>
      </c>
      <c r="E94" s="7" t="s">
        <v>20</v>
      </c>
      <c r="F94" s="7" t="s">
        <v>21</v>
      </c>
      <c r="G94" s="7" t="s">
        <v>216</v>
      </c>
      <c r="H94" s="7" t="s">
        <v>68</v>
      </c>
      <c r="I94" s="7" t="s">
        <v>217</v>
      </c>
      <c r="J94" s="7" t="s">
        <v>229</v>
      </c>
      <c r="K94" s="7" t="str">
        <f t="shared" si="7"/>
        <v>EUEPTGSLVPHB</v>
      </c>
      <c r="L94" s="7" t="s">
        <v>218</v>
      </c>
      <c r="M94" s="7" t="s">
        <v>219</v>
      </c>
      <c r="N94" s="7" t="s">
        <v>220</v>
      </c>
      <c r="O94" s="7" t="s">
        <v>221</v>
      </c>
    </row>
    <row r="95" spans="1:25" s="7" customFormat="1" ht="14.4" x14ac:dyDescent="0.3">
      <c r="A95" s="10" t="s">
        <v>16</v>
      </c>
      <c r="B95" s="7" t="s">
        <v>211</v>
      </c>
      <c r="C95" s="7" t="s">
        <v>214</v>
      </c>
      <c r="D95" s="7" t="s">
        <v>228</v>
      </c>
      <c r="E95" s="7" t="s">
        <v>20</v>
      </c>
      <c r="F95" s="7" t="s">
        <v>21</v>
      </c>
      <c r="G95" s="7" t="s">
        <v>216</v>
      </c>
      <c r="H95" s="7" t="s">
        <v>72</v>
      </c>
      <c r="I95" s="7" t="s">
        <v>217</v>
      </c>
      <c r="J95" s="7" t="s">
        <v>229</v>
      </c>
      <c r="K95" s="7" t="str">
        <f t="shared" ref="K95" si="8">E95&amp;F95&amp;G95&amp;H95&amp;I95&amp;J95</f>
        <v>EUEPTDSLVPHB</v>
      </c>
      <c r="L95" s="7" t="s">
        <v>223</v>
      </c>
      <c r="M95" s="7" t="s">
        <v>224</v>
      </c>
      <c r="N95" s="7" t="s">
        <v>220</v>
      </c>
      <c r="O95" s="7" t="s">
        <v>221</v>
      </c>
    </row>
    <row r="96" spans="1:25" s="7" customFormat="1" ht="14.4" x14ac:dyDescent="0.3">
      <c r="A96" s="10" t="s">
        <v>16</v>
      </c>
      <c r="B96" s="7" t="s">
        <v>211</v>
      </c>
      <c r="C96" s="7" t="s">
        <v>214</v>
      </c>
      <c r="D96" s="7" t="s">
        <v>230</v>
      </c>
      <c r="E96" s="7" t="s">
        <v>20</v>
      </c>
      <c r="F96" s="7" t="s">
        <v>21</v>
      </c>
      <c r="G96" s="7" t="s">
        <v>216</v>
      </c>
      <c r="H96" s="7" t="s">
        <v>68</v>
      </c>
      <c r="I96" s="7" t="s">
        <v>217</v>
      </c>
      <c r="J96" s="7" t="s">
        <v>231</v>
      </c>
      <c r="K96" s="7" t="str">
        <f t="shared" si="7"/>
        <v>EUEPTGSLVPPH</v>
      </c>
      <c r="L96" s="7" t="s">
        <v>517</v>
      </c>
      <c r="M96" s="7" t="s">
        <v>232</v>
      </c>
      <c r="N96" s="7" t="s">
        <v>220</v>
      </c>
      <c r="O96" s="7" t="s">
        <v>221</v>
      </c>
    </row>
    <row r="97" spans="1:15" s="7" customFormat="1" ht="14.4" x14ac:dyDescent="0.3">
      <c r="A97" s="10" t="s">
        <v>16</v>
      </c>
      <c r="B97" s="7" t="s">
        <v>211</v>
      </c>
      <c r="C97" s="7" t="s">
        <v>214</v>
      </c>
      <c r="D97" s="7" t="s">
        <v>233</v>
      </c>
      <c r="E97" s="7" t="s">
        <v>20</v>
      </c>
      <c r="F97" s="7" t="s">
        <v>21</v>
      </c>
      <c r="G97" s="7" t="s">
        <v>216</v>
      </c>
      <c r="H97" s="7" t="s">
        <v>192</v>
      </c>
      <c r="I97" s="7" t="s">
        <v>217</v>
      </c>
      <c r="J97" s="7" t="s">
        <v>209</v>
      </c>
      <c r="K97" s="7" t="str">
        <f t="shared" si="7"/>
        <v>EUEPTELCVPBT</v>
      </c>
      <c r="L97" s="7" t="s">
        <v>168</v>
      </c>
      <c r="M97" s="7" t="s">
        <v>213</v>
      </c>
      <c r="N97" s="7" t="s">
        <v>220</v>
      </c>
      <c r="O97" s="7" t="s">
        <v>221</v>
      </c>
    </row>
    <row r="98" spans="1:15" s="7" customFormat="1" ht="14.4" x14ac:dyDescent="0.3">
      <c r="A98" s="10" t="s">
        <v>16</v>
      </c>
      <c r="B98" s="7" t="s">
        <v>211</v>
      </c>
      <c r="C98" s="7" t="s">
        <v>214</v>
      </c>
      <c r="D98" s="7" t="s">
        <v>234</v>
      </c>
      <c r="E98" s="7" t="s">
        <v>20</v>
      </c>
      <c r="F98" s="7" t="s">
        <v>21</v>
      </c>
      <c r="G98" s="7" t="s">
        <v>216</v>
      </c>
      <c r="H98" s="7" t="s">
        <v>140</v>
      </c>
      <c r="I98" s="7" t="s">
        <v>217</v>
      </c>
      <c r="J98" s="7" t="s">
        <v>235</v>
      </c>
      <c r="K98" s="7" t="str">
        <f t="shared" si="7"/>
        <v>EUEPTHY2VPFC</v>
      </c>
      <c r="L98" s="7" t="s">
        <v>141</v>
      </c>
      <c r="M98" s="7" t="s">
        <v>145</v>
      </c>
      <c r="N98" s="7" t="s">
        <v>220</v>
      </c>
      <c r="O98" s="7" t="s">
        <v>221</v>
      </c>
    </row>
    <row r="99" spans="1:15" s="7" customFormat="1" ht="14.4" x14ac:dyDescent="0.3">
      <c r="A99" s="10" t="s">
        <v>16</v>
      </c>
      <c r="B99" s="7" t="s">
        <v>211</v>
      </c>
      <c r="C99" s="7" t="s">
        <v>236</v>
      </c>
      <c r="D99" s="7" t="s">
        <v>237</v>
      </c>
      <c r="E99" s="7" t="s">
        <v>20</v>
      </c>
      <c r="F99" s="7" t="s">
        <v>21</v>
      </c>
      <c r="G99" s="7" t="s">
        <v>216</v>
      </c>
      <c r="H99" s="7" t="s">
        <v>72</v>
      </c>
      <c r="I99" s="7" t="s">
        <v>238</v>
      </c>
      <c r="J99" s="9" t="s">
        <v>24</v>
      </c>
      <c r="K99" s="7" t="str">
        <f t="shared" si="7"/>
        <v>EUEPTDSLBU00</v>
      </c>
      <c r="L99" s="7" t="s">
        <v>223</v>
      </c>
      <c r="M99" s="7" t="s">
        <v>224</v>
      </c>
      <c r="N99" s="7" t="s">
        <v>220</v>
      </c>
      <c r="O99" s="7" t="s">
        <v>239</v>
      </c>
    </row>
    <row r="100" spans="1:15" s="7" customFormat="1" ht="14.4" x14ac:dyDescent="0.3">
      <c r="A100" s="10" t="s">
        <v>16</v>
      </c>
      <c r="B100" s="7" t="s">
        <v>211</v>
      </c>
      <c r="C100" s="7" t="s">
        <v>236</v>
      </c>
      <c r="D100" s="7" t="s">
        <v>240</v>
      </c>
      <c r="E100" s="7" t="s">
        <v>20</v>
      </c>
      <c r="F100" s="7" t="s">
        <v>21</v>
      </c>
      <c r="G100" s="7" t="s">
        <v>216</v>
      </c>
      <c r="H100" s="7" t="s">
        <v>36</v>
      </c>
      <c r="I100" s="7" t="s">
        <v>238</v>
      </c>
      <c r="J100" s="9" t="s">
        <v>24</v>
      </c>
      <c r="K100" s="7" t="str">
        <f t="shared" si="7"/>
        <v>EUEPTNGSBU00</v>
      </c>
      <c r="L100" s="7" t="s">
        <v>241</v>
      </c>
      <c r="M100" s="7" t="s">
        <v>42</v>
      </c>
      <c r="N100" s="7" t="s">
        <v>220</v>
      </c>
      <c r="O100" s="7" t="s">
        <v>239</v>
      </c>
    </row>
    <row r="101" spans="1:15" s="7" customFormat="1" ht="14.4" x14ac:dyDescent="0.3">
      <c r="A101" s="10" t="s">
        <v>16</v>
      </c>
      <c r="B101" s="7" t="s">
        <v>211</v>
      </c>
      <c r="C101" s="7" t="s">
        <v>236</v>
      </c>
      <c r="D101" s="7" t="s">
        <v>242</v>
      </c>
      <c r="E101" s="7" t="s">
        <v>20</v>
      </c>
      <c r="F101" s="7" t="s">
        <v>21</v>
      </c>
      <c r="G101" s="7" t="s">
        <v>216</v>
      </c>
      <c r="H101" s="7" t="s">
        <v>192</v>
      </c>
      <c r="I101" s="7" t="s">
        <v>238</v>
      </c>
      <c r="J101" s="7" t="s">
        <v>209</v>
      </c>
      <c r="K101" s="7" t="str">
        <f t="shared" si="7"/>
        <v>EUEPTELCBUBT</v>
      </c>
      <c r="L101" s="7" t="s">
        <v>168</v>
      </c>
      <c r="M101" s="7" t="s">
        <v>213</v>
      </c>
      <c r="N101" s="7" t="s">
        <v>220</v>
      </c>
      <c r="O101" s="7" t="s">
        <v>239</v>
      </c>
    </row>
    <row r="102" spans="1:15" s="7" customFormat="1" ht="14.4" x14ac:dyDescent="0.3">
      <c r="A102" s="10" t="s">
        <v>16</v>
      </c>
      <c r="B102" s="7" t="s">
        <v>211</v>
      </c>
      <c r="C102" s="7" t="s">
        <v>236</v>
      </c>
      <c r="D102" s="7" t="s">
        <v>243</v>
      </c>
      <c r="E102" s="7" t="s">
        <v>20</v>
      </c>
      <c r="F102" s="7" t="s">
        <v>21</v>
      </c>
      <c r="G102" s="7" t="s">
        <v>216</v>
      </c>
      <c r="H102" s="7" t="s">
        <v>140</v>
      </c>
      <c r="I102" s="7" t="s">
        <v>238</v>
      </c>
      <c r="J102" s="7" t="s">
        <v>235</v>
      </c>
      <c r="K102" s="7" t="str">
        <f t="shared" si="7"/>
        <v>EUEPTHY2BUFC</v>
      </c>
      <c r="L102" s="7" t="s">
        <v>141</v>
      </c>
      <c r="M102" s="7" t="s">
        <v>145</v>
      </c>
      <c r="N102" s="7" t="s">
        <v>220</v>
      </c>
      <c r="O102" s="7" t="s">
        <v>239</v>
      </c>
    </row>
    <row r="103" spans="1:15" s="7" customFormat="1" ht="14.4" x14ac:dyDescent="0.3">
      <c r="A103" s="10" t="s">
        <v>16</v>
      </c>
      <c r="B103" s="7" t="s">
        <v>211</v>
      </c>
      <c r="C103" s="7" t="s">
        <v>244</v>
      </c>
      <c r="D103" s="7" t="s">
        <v>245</v>
      </c>
      <c r="E103" s="7" t="s">
        <v>20</v>
      </c>
      <c r="F103" s="7" t="s">
        <v>21</v>
      </c>
      <c r="G103" s="7" t="s">
        <v>246</v>
      </c>
      <c r="H103" s="7" t="s">
        <v>68</v>
      </c>
      <c r="I103" s="7" t="s">
        <v>247</v>
      </c>
      <c r="J103" s="9" t="s">
        <v>24</v>
      </c>
      <c r="K103" s="7" t="str">
        <f t="shared" si="7"/>
        <v>EUEFTGSLLC00</v>
      </c>
      <c r="L103" s="7" t="s">
        <v>218</v>
      </c>
      <c r="M103" s="7" t="s">
        <v>219</v>
      </c>
      <c r="N103" s="7" t="s">
        <v>248</v>
      </c>
      <c r="O103" s="7" t="s">
        <v>249</v>
      </c>
    </row>
    <row r="104" spans="1:15" s="7" customFormat="1" ht="14.4" x14ac:dyDescent="0.3">
      <c r="A104" s="10" t="s">
        <v>16</v>
      </c>
      <c r="B104" s="7" t="s">
        <v>211</v>
      </c>
      <c r="C104" s="7" t="s">
        <v>244</v>
      </c>
      <c r="D104" s="7" t="s">
        <v>250</v>
      </c>
      <c r="E104" s="7" t="s">
        <v>20</v>
      </c>
      <c r="F104" s="7" t="s">
        <v>21</v>
      </c>
      <c r="G104" s="7" t="s">
        <v>246</v>
      </c>
      <c r="H104" s="7" t="s">
        <v>72</v>
      </c>
      <c r="I104" s="7" t="s">
        <v>247</v>
      </c>
      <c r="J104" s="9" t="s">
        <v>24</v>
      </c>
      <c r="K104" s="7" t="str">
        <f t="shared" si="7"/>
        <v>EUEFTDSLLC00</v>
      </c>
      <c r="L104" s="7" t="s">
        <v>223</v>
      </c>
      <c r="M104" s="7" t="s">
        <v>224</v>
      </c>
      <c r="N104" s="7" t="s">
        <v>248</v>
      </c>
      <c r="O104" s="7" t="s">
        <v>249</v>
      </c>
    </row>
    <row r="105" spans="1:15" s="7" customFormat="1" ht="14.4" x14ac:dyDescent="0.3">
      <c r="A105" s="10" t="s">
        <v>16</v>
      </c>
      <c r="B105" s="7" t="s">
        <v>211</v>
      </c>
      <c r="C105" s="7" t="s">
        <v>244</v>
      </c>
      <c r="D105" s="7" t="s">
        <v>251</v>
      </c>
      <c r="E105" s="7" t="s">
        <v>20</v>
      </c>
      <c r="F105" s="7" t="s">
        <v>21</v>
      </c>
      <c r="G105" s="7" t="s">
        <v>246</v>
      </c>
      <c r="H105" s="7" t="s">
        <v>36</v>
      </c>
      <c r="I105" s="7" t="s">
        <v>247</v>
      </c>
      <c r="J105" s="9" t="s">
        <v>24</v>
      </c>
      <c r="K105" s="7" t="str">
        <f t="shared" si="7"/>
        <v>EUEFTNGSLC00</v>
      </c>
      <c r="L105" s="7" t="s">
        <v>226</v>
      </c>
      <c r="M105" s="7" t="s">
        <v>42</v>
      </c>
      <c r="N105" s="7" t="s">
        <v>248</v>
      </c>
      <c r="O105" s="7" t="s">
        <v>249</v>
      </c>
    </row>
    <row r="106" spans="1:15" s="7" customFormat="1" ht="14.4" x14ac:dyDescent="0.3">
      <c r="A106" s="10" t="s">
        <v>16</v>
      </c>
      <c r="B106" s="7" t="s">
        <v>211</v>
      </c>
      <c r="C106" s="7" t="s">
        <v>244</v>
      </c>
      <c r="D106" s="7" t="s">
        <v>252</v>
      </c>
      <c r="E106" s="7" t="s">
        <v>20</v>
      </c>
      <c r="F106" s="7" t="s">
        <v>21</v>
      </c>
      <c r="G106" s="7" t="s">
        <v>246</v>
      </c>
      <c r="H106" s="7" t="s">
        <v>72</v>
      </c>
      <c r="I106" s="7" t="s">
        <v>247</v>
      </c>
      <c r="J106" s="7" t="s">
        <v>229</v>
      </c>
      <c r="K106" s="7" t="str">
        <f t="shared" si="7"/>
        <v>EUEFTDSLLCHB</v>
      </c>
      <c r="L106" s="7" t="s">
        <v>223</v>
      </c>
      <c r="M106" s="7" t="s">
        <v>224</v>
      </c>
      <c r="N106" s="7" t="s">
        <v>248</v>
      </c>
      <c r="O106" s="7" t="s">
        <v>249</v>
      </c>
    </row>
    <row r="107" spans="1:15" s="7" customFormat="1" ht="14.4" x14ac:dyDescent="0.3">
      <c r="A107" s="10" t="s">
        <v>16</v>
      </c>
      <c r="B107" s="7" t="s">
        <v>211</v>
      </c>
      <c r="C107" s="7" t="s">
        <v>244</v>
      </c>
      <c r="D107" s="7" t="s">
        <v>252</v>
      </c>
      <c r="E107" s="7" t="s">
        <v>20</v>
      </c>
      <c r="F107" s="7" t="s">
        <v>21</v>
      </c>
      <c r="G107" s="7" t="s">
        <v>246</v>
      </c>
      <c r="H107" s="7" t="s">
        <v>68</v>
      </c>
      <c r="I107" s="7" t="s">
        <v>247</v>
      </c>
      <c r="J107" s="7" t="s">
        <v>229</v>
      </c>
      <c r="K107" s="7" t="str">
        <f t="shared" ref="K107" si="9">E107&amp;F107&amp;G107&amp;H107&amp;I107&amp;J107</f>
        <v>EUEFTGSLLCHB</v>
      </c>
      <c r="L107" s="7" t="s">
        <v>218</v>
      </c>
      <c r="M107" s="7" t="s">
        <v>219</v>
      </c>
      <c r="N107" s="7" t="s">
        <v>248</v>
      </c>
      <c r="O107" s="7" t="s">
        <v>249</v>
      </c>
    </row>
    <row r="108" spans="1:15" s="7" customFormat="1" ht="14.4" x14ac:dyDescent="0.3">
      <c r="A108" s="10" t="s">
        <v>16</v>
      </c>
      <c r="B108" s="7" t="s">
        <v>211</v>
      </c>
      <c r="C108" s="7" t="s">
        <v>244</v>
      </c>
      <c r="D108" s="7" t="s">
        <v>253</v>
      </c>
      <c r="E108" s="7" t="s">
        <v>20</v>
      </c>
      <c r="F108" s="7" t="s">
        <v>21</v>
      </c>
      <c r="G108" s="7" t="s">
        <v>246</v>
      </c>
      <c r="H108" s="7" t="s">
        <v>72</v>
      </c>
      <c r="I108" s="7" t="s">
        <v>247</v>
      </c>
      <c r="J108" s="7" t="s">
        <v>231</v>
      </c>
      <c r="K108" s="7" t="str">
        <f t="shared" si="7"/>
        <v>EUEFTDSLLCPH</v>
      </c>
      <c r="L108" s="7" t="s">
        <v>518</v>
      </c>
      <c r="M108" s="7" t="s">
        <v>254</v>
      </c>
      <c r="N108" s="7" t="s">
        <v>248</v>
      </c>
      <c r="O108" s="7" t="s">
        <v>249</v>
      </c>
    </row>
    <row r="109" spans="1:15" s="7" customFormat="1" ht="14.4" x14ac:dyDescent="0.3">
      <c r="A109" s="10" t="s">
        <v>16</v>
      </c>
      <c r="B109" s="7" t="s">
        <v>211</v>
      </c>
      <c r="C109" s="7" t="s">
        <v>244</v>
      </c>
      <c r="D109" s="7" t="s">
        <v>255</v>
      </c>
      <c r="E109" s="7" t="s">
        <v>20</v>
      </c>
      <c r="F109" s="7" t="s">
        <v>21</v>
      </c>
      <c r="G109" s="7" t="s">
        <v>246</v>
      </c>
      <c r="H109" s="7" t="s">
        <v>192</v>
      </c>
      <c r="I109" s="7" t="s">
        <v>247</v>
      </c>
      <c r="J109" s="7" t="s">
        <v>209</v>
      </c>
      <c r="K109" s="7" t="str">
        <f t="shared" si="7"/>
        <v>EUEFTELCLCBT</v>
      </c>
      <c r="L109" s="7" t="s">
        <v>168</v>
      </c>
      <c r="M109" s="7" t="s">
        <v>213</v>
      </c>
      <c r="N109" s="7" t="s">
        <v>248</v>
      </c>
      <c r="O109" s="7" t="s">
        <v>249</v>
      </c>
    </row>
    <row r="110" spans="1:15" s="7" customFormat="1" ht="14.4" x14ac:dyDescent="0.3">
      <c r="A110" s="10" t="s">
        <v>16</v>
      </c>
      <c r="B110" s="7" t="s">
        <v>211</v>
      </c>
      <c r="C110" s="7" t="s">
        <v>244</v>
      </c>
      <c r="D110" s="7" t="s">
        <v>256</v>
      </c>
      <c r="E110" s="7" t="s">
        <v>20</v>
      </c>
      <c r="F110" s="7" t="s">
        <v>21</v>
      </c>
      <c r="G110" s="7" t="s">
        <v>246</v>
      </c>
      <c r="H110" s="7" t="s">
        <v>140</v>
      </c>
      <c r="I110" s="7" t="s">
        <v>247</v>
      </c>
      <c r="J110" s="7" t="s">
        <v>235</v>
      </c>
      <c r="K110" s="7" t="str">
        <f t="shared" si="7"/>
        <v>EUEFTHY2LCFC</v>
      </c>
      <c r="L110" s="7" t="s">
        <v>141</v>
      </c>
      <c r="M110" s="7" t="s">
        <v>145</v>
      </c>
      <c r="N110" s="7" t="s">
        <v>248</v>
      </c>
      <c r="O110" s="7" t="s">
        <v>249</v>
      </c>
    </row>
    <row r="111" spans="1:15" s="7" customFormat="1" ht="14.4" x14ac:dyDescent="0.3">
      <c r="A111" s="10" t="s">
        <v>16</v>
      </c>
      <c r="B111" s="7" t="s">
        <v>211</v>
      </c>
      <c r="C111" s="7" t="s">
        <v>257</v>
      </c>
      <c r="D111" s="7" t="s">
        <v>258</v>
      </c>
      <c r="E111" s="7" t="s">
        <v>20</v>
      </c>
      <c r="F111" s="7" t="s">
        <v>21</v>
      </c>
      <c r="G111" s="7" t="s">
        <v>246</v>
      </c>
      <c r="H111" s="7" t="s">
        <v>72</v>
      </c>
      <c r="I111" s="7" t="s">
        <v>259</v>
      </c>
      <c r="J111" s="9" t="s">
        <v>24</v>
      </c>
      <c r="K111" s="7" t="str">
        <f t="shared" si="7"/>
        <v>EUEFTDSLHD00</v>
      </c>
      <c r="L111" s="7" t="s">
        <v>223</v>
      </c>
      <c r="M111" s="7" t="s">
        <v>224</v>
      </c>
      <c r="N111" s="7" t="s">
        <v>248</v>
      </c>
      <c r="O111" s="7" t="s">
        <v>260</v>
      </c>
    </row>
    <row r="112" spans="1:15" s="7" customFormat="1" ht="14.4" x14ac:dyDescent="0.3">
      <c r="A112" s="10" t="s">
        <v>16</v>
      </c>
      <c r="B112" s="7" t="s">
        <v>211</v>
      </c>
      <c r="C112" s="7" t="s">
        <v>257</v>
      </c>
      <c r="D112" s="7" t="s">
        <v>261</v>
      </c>
      <c r="E112" s="7" t="s">
        <v>20</v>
      </c>
      <c r="F112" s="7" t="s">
        <v>21</v>
      </c>
      <c r="G112" s="7" t="s">
        <v>246</v>
      </c>
      <c r="H112" s="7" t="s">
        <v>36</v>
      </c>
      <c r="I112" s="7" t="s">
        <v>259</v>
      </c>
      <c r="J112" s="9" t="s">
        <v>24</v>
      </c>
      <c r="K112" s="7" t="str">
        <f t="shared" si="7"/>
        <v>EUEFTNGSHD00</v>
      </c>
      <c r="L112" s="7" t="s">
        <v>226</v>
      </c>
      <c r="M112" s="7" t="s">
        <v>42</v>
      </c>
      <c r="N112" s="7" t="s">
        <v>248</v>
      </c>
      <c r="O112" s="7" t="s">
        <v>260</v>
      </c>
    </row>
    <row r="113" spans="1:15" s="7" customFormat="1" ht="14.4" x14ac:dyDescent="0.3">
      <c r="A113" s="10" t="s">
        <v>16</v>
      </c>
      <c r="B113" s="7" t="s">
        <v>211</v>
      </c>
      <c r="C113" s="7" t="s">
        <v>257</v>
      </c>
      <c r="D113" s="7" t="s">
        <v>262</v>
      </c>
      <c r="E113" s="7" t="s">
        <v>20</v>
      </c>
      <c r="F113" s="7" t="s">
        <v>21</v>
      </c>
      <c r="G113" s="7" t="s">
        <v>246</v>
      </c>
      <c r="H113" s="7" t="s">
        <v>72</v>
      </c>
      <c r="I113" s="7" t="s">
        <v>259</v>
      </c>
      <c r="J113" s="9" t="s">
        <v>229</v>
      </c>
      <c r="K113" s="7" t="str">
        <f t="shared" si="7"/>
        <v>EUEFTDSLHDHB</v>
      </c>
      <c r="L113" s="7" t="s">
        <v>223</v>
      </c>
      <c r="M113" s="7" t="s">
        <v>224</v>
      </c>
      <c r="N113" s="7" t="s">
        <v>248</v>
      </c>
      <c r="O113" s="7" t="s">
        <v>260</v>
      </c>
    </row>
    <row r="114" spans="1:15" s="7" customFormat="1" ht="14.4" x14ac:dyDescent="0.3">
      <c r="A114" s="10" t="s">
        <v>16</v>
      </c>
      <c r="B114" s="7" t="s">
        <v>211</v>
      </c>
      <c r="C114" s="7" t="s">
        <v>257</v>
      </c>
      <c r="D114" s="7" t="s">
        <v>263</v>
      </c>
      <c r="E114" s="7" t="s">
        <v>20</v>
      </c>
      <c r="F114" s="7" t="s">
        <v>21</v>
      </c>
      <c r="G114" s="7" t="s">
        <v>246</v>
      </c>
      <c r="H114" s="7" t="s">
        <v>192</v>
      </c>
      <c r="I114" s="7" t="s">
        <v>259</v>
      </c>
      <c r="J114" s="7" t="s">
        <v>209</v>
      </c>
      <c r="K114" s="7" t="str">
        <f t="shared" si="7"/>
        <v>EUEFTELCHDBT</v>
      </c>
      <c r="L114" s="7" t="s">
        <v>168</v>
      </c>
      <c r="M114" s="7" t="s">
        <v>213</v>
      </c>
      <c r="N114" s="7" t="s">
        <v>248</v>
      </c>
      <c r="O114" s="7" t="s">
        <v>260</v>
      </c>
    </row>
    <row r="115" spans="1:15" s="7" customFormat="1" ht="14.4" x14ac:dyDescent="0.3">
      <c r="A115" s="10" t="s">
        <v>16</v>
      </c>
      <c r="B115" s="7" t="s">
        <v>211</v>
      </c>
      <c r="C115" s="7" t="s">
        <v>257</v>
      </c>
      <c r="D115" s="7" t="s">
        <v>264</v>
      </c>
      <c r="E115" s="7" t="s">
        <v>20</v>
      </c>
      <c r="F115" s="7" t="s">
        <v>21</v>
      </c>
      <c r="G115" s="7" t="s">
        <v>246</v>
      </c>
      <c r="H115" s="7" t="s">
        <v>140</v>
      </c>
      <c r="I115" s="7" t="s">
        <v>259</v>
      </c>
      <c r="J115" s="7" t="s">
        <v>235</v>
      </c>
      <c r="K115" s="7" t="str">
        <f t="shared" si="7"/>
        <v>EUEFTHY2HDFC</v>
      </c>
      <c r="L115" s="7" t="s">
        <v>141</v>
      </c>
      <c r="M115" s="7" t="s">
        <v>145</v>
      </c>
      <c r="N115" s="7" t="s">
        <v>248</v>
      </c>
      <c r="O115" s="7" t="s">
        <v>260</v>
      </c>
    </row>
    <row r="116" spans="1:15" s="7" customFormat="1" ht="14.4" x14ac:dyDescent="0.3">
      <c r="A116" s="10" t="s">
        <v>16</v>
      </c>
      <c r="B116" s="7" t="s">
        <v>211</v>
      </c>
      <c r="C116" s="7" t="s">
        <v>265</v>
      </c>
      <c r="D116" s="7" t="s">
        <v>266</v>
      </c>
      <c r="E116" s="7" t="s">
        <v>20</v>
      </c>
      <c r="F116" s="7" t="s">
        <v>21</v>
      </c>
      <c r="G116" s="7" t="s">
        <v>216</v>
      </c>
      <c r="H116" s="7" t="s">
        <v>72</v>
      </c>
      <c r="I116" s="7" t="s">
        <v>267</v>
      </c>
      <c r="J116" s="9" t="s">
        <v>24</v>
      </c>
      <c r="K116" s="7" t="str">
        <f t="shared" si="7"/>
        <v>EUEPTDSLRL00</v>
      </c>
      <c r="L116" s="7" t="s">
        <v>223</v>
      </c>
      <c r="M116" s="7" t="s">
        <v>224</v>
      </c>
      <c r="N116" s="7" t="s">
        <v>220</v>
      </c>
      <c r="O116" s="7" t="s">
        <v>268</v>
      </c>
    </row>
    <row r="117" spans="1:15" s="7" customFormat="1" ht="14.4" x14ac:dyDescent="0.3">
      <c r="A117" s="10" t="s">
        <v>16</v>
      </c>
      <c r="B117" s="7" t="s">
        <v>211</v>
      </c>
      <c r="C117" s="7" t="s">
        <v>265</v>
      </c>
      <c r="D117" s="7" t="s">
        <v>269</v>
      </c>
      <c r="E117" s="7" t="s">
        <v>20</v>
      </c>
      <c r="F117" s="7" t="s">
        <v>21</v>
      </c>
      <c r="G117" s="7" t="s">
        <v>216</v>
      </c>
      <c r="H117" s="7" t="s">
        <v>192</v>
      </c>
      <c r="I117" s="7" t="s">
        <v>267</v>
      </c>
      <c r="J117" s="9" t="s">
        <v>24</v>
      </c>
      <c r="K117" s="7" t="str">
        <f t="shared" si="7"/>
        <v>EUEPTELCRL00</v>
      </c>
      <c r="L117" s="7" t="s">
        <v>168</v>
      </c>
      <c r="M117" s="7" t="s">
        <v>195</v>
      </c>
      <c r="N117" s="7" t="s">
        <v>220</v>
      </c>
      <c r="O117" s="7" t="s">
        <v>268</v>
      </c>
    </row>
    <row r="118" spans="1:15" s="7" customFormat="1" ht="14.4" x14ac:dyDescent="0.3">
      <c r="A118" s="10" t="s">
        <v>16</v>
      </c>
      <c r="B118" s="7" t="s">
        <v>211</v>
      </c>
      <c r="C118" s="7" t="s">
        <v>270</v>
      </c>
      <c r="D118" s="7" t="s">
        <v>266</v>
      </c>
      <c r="E118" s="7" t="s">
        <v>20</v>
      </c>
      <c r="F118" s="7" t="s">
        <v>21</v>
      </c>
      <c r="G118" s="7" t="s">
        <v>246</v>
      </c>
      <c r="H118" s="7" t="s">
        <v>72</v>
      </c>
      <c r="I118" s="7" t="s">
        <v>267</v>
      </c>
      <c r="J118" s="9" t="s">
        <v>24</v>
      </c>
      <c r="K118" s="7" t="str">
        <f t="shared" si="7"/>
        <v>EUEFTDSLRL00</v>
      </c>
      <c r="L118" s="7" t="s">
        <v>223</v>
      </c>
      <c r="M118" s="7" t="s">
        <v>224</v>
      </c>
      <c r="N118" s="7" t="s">
        <v>248</v>
      </c>
      <c r="O118" s="7" t="s">
        <v>271</v>
      </c>
    </row>
    <row r="119" spans="1:15" s="7" customFormat="1" ht="14.4" x14ac:dyDescent="0.3">
      <c r="A119" s="10" t="s">
        <v>16</v>
      </c>
      <c r="B119" s="7" t="s">
        <v>211</v>
      </c>
      <c r="C119" s="7" t="s">
        <v>270</v>
      </c>
      <c r="D119" s="7" t="s">
        <v>269</v>
      </c>
      <c r="E119" s="7" t="s">
        <v>20</v>
      </c>
      <c r="F119" s="7" t="s">
        <v>21</v>
      </c>
      <c r="G119" s="7" t="s">
        <v>246</v>
      </c>
      <c r="H119" s="7" t="s">
        <v>192</v>
      </c>
      <c r="I119" s="7" t="s">
        <v>267</v>
      </c>
      <c r="J119" s="9" t="s">
        <v>24</v>
      </c>
      <c r="K119" s="7" t="str">
        <f t="shared" si="7"/>
        <v>EUEFTELCRL00</v>
      </c>
      <c r="L119" s="7" t="s">
        <v>168</v>
      </c>
      <c r="M119" s="7" t="s">
        <v>195</v>
      </c>
      <c r="N119" s="7" t="s">
        <v>248</v>
      </c>
      <c r="O119" s="7" t="s">
        <v>271</v>
      </c>
    </row>
    <row r="120" spans="1:15" s="7" customFormat="1" ht="14.4" x14ac:dyDescent="0.3">
      <c r="A120" s="10" t="s">
        <v>16</v>
      </c>
      <c r="B120" s="7" t="s">
        <v>211</v>
      </c>
      <c r="C120" s="7" t="s">
        <v>272</v>
      </c>
      <c r="D120" s="7" t="s">
        <v>273</v>
      </c>
      <c r="E120" s="7" t="s">
        <v>20</v>
      </c>
      <c r="F120" s="7" t="s">
        <v>21</v>
      </c>
      <c r="G120" s="7" t="s">
        <v>274</v>
      </c>
      <c r="H120" s="7" t="s">
        <v>90</v>
      </c>
      <c r="I120" s="9" t="s">
        <v>24</v>
      </c>
      <c r="J120" s="9" t="s">
        <v>24</v>
      </c>
      <c r="K120" s="7" t="str">
        <f t="shared" si="7"/>
        <v>EUEAVKRS0000</v>
      </c>
      <c r="L120" s="7" t="s">
        <v>91</v>
      </c>
      <c r="M120" s="7" t="s">
        <v>92</v>
      </c>
      <c r="N120" s="7" t="s">
        <v>220</v>
      </c>
      <c r="O120" s="7" t="s">
        <v>275</v>
      </c>
    </row>
    <row r="121" spans="1:15" s="7" customFormat="1" ht="14.4" x14ac:dyDescent="0.3">
      <c r="A121" s="10" t="s">
        <v>16</v>
      </c>
      <c r="B121" s="7" t="s">
        <v>211</v>
      </c>
      <c r="C121" s="7" t="s">
        <v>272</v>
      </c>
      <c r="D121" s="7" t="s">
        <v>276</v>
      </c>
      <c r="E121" s="7" t="s">
        <v>20</v>
      </c>
      <c r="F121" s="7" t="s">
        <v>21</v>
      </c>
      <c r="G121" s="7" t="s">
        <v>274</v>
      </c>
      <c r="H121" s="7" t="s">
        <v>192</v>
      </c>
      <c r="I121" s="9" t="s">
        <v>24</v>
      </c>
      <c r="J121" s="9" t="s">
        <v>24</v>
      </c>
      <c r="K121" s="7" t="str">
        <f t="shared" si="7"/>
        <v>EUEAVELC0000</v>
      </c>
      <c r="L121" s="7" t="s">
        <v>168</v>
      </c>
      <c r="M121" s="7" t="s">
        <v>213</v>
      </c>
      <c r="N121" s="7" t="s">
        <v>220</v>
      </c>
      <c r="O121" s="7" t="s">
        <v>275</v>
      </c>
    </row>
    <row r="122" spans="1:15" s="7" customFormat="1" ht="14.4" x14ac:dyDescent="0.3">
      <c r="A122" s="10" t="s">
        <v>16</v>
      </c>
      <c r="B122" s="7" t="s">
        <v>211</v>
      </c>
      <c r="C122" s="7" t="s">
        <v>272</v>
      </c>
      <c r="D122" s="7" t="s">
        <v>277</v>
      </c>
      <c r="E122" s="7" t="s">
        <v>20</v>
      </c>
      <c r="F122" s="7" t="s">
        <v>21</v>
      </c>
      <c r="G122" s="7" t="s">
        <v>274</v>
      </c>
      <c r="H122" s="7" t="s">
        <v>140</v>
      </c>
      <c r="I122" s="9" t="s">
        <v>24</v>
      </c>
      <c r="J122" s="9" t="s">
        <v>24</v>
      </c>
      <c r="K122" s="7" t="str">
        <f t="shared" si="7"/>
        <v>EUEAVHY20000</v>
      </c>
      <c r="L122" s="7" t="s">
        <v>141</v>
      </c>
      <c r="M122" s="7" t="s">
        <v>145</v>
      </c>
      <c r="N122" s="7" t="s">
        <v>220</v>
      </c>
      <c r="O122" s="7" t="s">
        <v>275</v>
      </c>
    </row>
    <row r="123" spans="1:15" s="7" customFormat="1" ht="14.4" x14ac:dyDescent="0.3">
      <c r="A123" s="10" t="s">
        <v>16</v>
      </c>
      <c r="B123" s="7" t="s">
        <v>211</v>
      </c>
      <c r="C123" s="7" t="s">
        <v>278</v>
      </c>
      <c r="D123" s="7" t="s">
        <v>279</v>
      </c>
      <c r="E123" s="7" t="s">
        <v>20</v>
      </c>
      <c r="F123" s="7" t="s">
        <v>21</v>
      </c>
      <c r="G123" s="7" t="s">
        <v>53</v>
      </c>
      <c r="H123" s="7" t="s">
        <v>56</v>
      </c>
      <c r="I123" s="9" t="s">
        <v>24</v>
      </c>
      <c r="J123" s="9" t="s">
        <v>24</v>
      </c>
      <c r="K123" s="7" t="str">
        <f t="shared" si="7"/>
        <v>EUEMROIL0000</v>
      </c>
      <c r="L123" s="7" t="s">
        <v>160</v>
      </c>
      <c r="M123" s="7" t="s">
        <v>161</v>
      </c>
      <c r="N123" s="7" t="s">
        <v>280</v>
      </c>
      <c r="O123" s="7" t="s">
        <v>281</v>
      </c>
    </row>
    <row r="124" spans="1:15" s="7" customFormat="1" ht="14.4" x14ac:dyDescent="0.3">
      <c r="A124" s="10" t="s">
        <v>16</v>
      </c>
      <c r="B124" s="7" t="s">
        <v>211</v>
      </c>
      <c r="C124" s="7" t="s">
        <v>278</v>
      </c>
      <c r="D124" s="7" t="s">
        <v>282</v>
      </c>
      <c r="E124" s="7" t="s">
        <v>20</v>
      </c>
      <c r="F124" s="7" t="s">
        <v>21</v>
      </c>
      <c r="G124" s="7" t="s">
        <v>53</v>
      </c>
      <c r="H124" s="7" t="s">
        <v>36</v>
      </c>
      <c r="I124" s="9" t="s">
        <v>24</v>
      </c>
      <c r="J124" s="9" t="s">
        <v>24</v>
      </c>
      <c r="K124" s="7" t="str">
        <f t="shared" si="7"/>
        <v>EUEMRNGS0000</v>
      </c>
      <c r="L124" s="7" t="s">
        <v>37</v>
      </c>
      <c r="M124" s="7" t="s">
        <v>54</v>
      </c>
      <c r="N124" s="7" t="s">
        <v>280</v>
      </c>
      <c r="O124" s="7" t="s">
        <v>281</v>
      </c>
    </row>
    <row r="125" spans="1:15" s="7" customFormat="1" ht="14.4" x14ac:dyDescent="0.3">
      <c r="A125" s="10" t="s">
        <v>16</v>
      </c>
      <c r="B125" s="7" t="s">
        <v>211</v>
      </c>
      <c r="C125" s="7" t="s">
        <v>278</v>
      </c>
      <c r="D125" s="7" t="s">
        <v>283</v>
      </c>
      <c r="E125" s="7" t="s">
        <v>20</v>
      </c>
      <c r="F125" s="7" t="s">
        <v>21</v>
      </c>
      <c r="G125" s="7" t="s">
        <v>53</v>
      </c>
      <c r="H125" s="7" t="s">
        <v>140</v>
      </c>
      <c r="I125" s="9" t="s">
        <v>24</v>
      </c>
      <c r="J125" s="9" t="s">
        <v>24</v>
      </c>
      <c r="K125" s="7" t="str">
        <f t="shared" si="7"/>
        <v>EUEMRHY20000</v>
      </c>
      <c r="L125" s="7" t="s">
        <v>284</v>
      </c>
      <c r="M125" s="7" t="s">
        <v>150</v>
      </c>
      <c r="N125" s="7" t="s">
        <v>280</v>
      </c>
      <c r="O125" s="7" t="s">
        <v>281</v>
      </c>
    </row>
    <row r="126" spans="1:15" s="7" customFormat="1" ht="14.4" x14ac:dyDescent="0.3">
      <c r="A126" s="10" t="s">
        <v>16</v>
      </c>
      <c r="B126" s="7" t="s">
        <v>285</v>
      </c>
      <c r="C126" s="7" t="s">
        <v>286</v>
      </c>
      <c r="D126" s="7" t="s">
        <v>287</v>
      </c>
      <c r="E126" s="7" t="s">
        <v>20</v>
      </c>
      <c r="F126" s="7" t="s">
        <v>21</v>
      </c>
      <c r="G126" s="7" t="s">
        <v>32</v>
      </c>
      <c r="H126" s="7" t="s">
        <v>56</v>
      </c>
      <c r="I126" s="7" t="s">
        <v>288</v>
      </c>
      <c r="J126" s="9" t="s">
        <v>24</v>
      </c>
      <c r="K126" s="7" t="str">
        <f t="shared" si="7"/>
        <v>EUEBDOILBR00</v>
      </c>
      <c r="L126" s="7" t="s">
        <v>57</v>
      </c>
      <c r="M126" s="7" t="s">
        <v>64</v>
      </c>
      <c r="N126" s="7" t="s">
        <v>289</v>
      </c>
      <c r="O126" s="7" t="s">
        <v>290</v>
      </c>
    </row>
    <row r="127" spans="1:15" s="7" customFormat="1" ht="14.4" x14ac:dyDescent="0.3">
      <c r="A127" s="10" t="s">
        <v>16</v>
      </c>
      <c r="B127" s="7" t="s">
        <v>285</v>
      </c>
      <c r="C127" s="7" t="s">
        <v>286</v>
      </c>
      <c r="D127" s="7" t="s">
        <v>291</v>
      </c>
      <c r="E127" s="7" t="s">
        <v>20</v>
      </c>
      <c r="F127" s="7" t="s">
        <v>21</v>
      </c>
      <c r="G127" s="7" t="s">
        <v>32</v>
      </c>
      <c r="H127" s="7" t="s">
        <v>36</v>
      </c>
      <c r="I127" s="7" t="s">
        <v>288</v>
      </c>
      <c r="J127" s="9" t="s">
        <v>24</v>
      </c>
      <c r="K127" s="7" t="str">
        <f t="shared" si="7"/>
        <v>EUEBDNGSBR00</v>
      </c>
      <c r="L127" s="7" t="s">
        <v>37</v>
      </c>
      <c r="M127" s="7" t="s">
        <v>48</v>
      </c>
      <c r="N127" s="7" t="s">
        <v>289</v>
      </c>
      <c r="O127" s="7" t="s">
        <v>290</v>
      </c>
    </row>
    <row r="128" spans="1:15" s="7" customFormat="1" ht="14.4" x14ac:dyDescent="0.3">
      <c r="A128" s="10" t="s">
        <v>16</v>
      </c>
      <c r="B128" s="7" t="s">
        <v>285</v>
      </c>
      <c r="C128" s="7" t="s">
        <v>286</v>
      </c>
      <c r="D128" s="7" t="s">
        <v>292</v>
      </c>
      <c r="E128" s="7" t="s">
        <v>20</v>
      </c>
      <c r="F128" s="7" t="s">
        <v>21</v>
      </c>
      <c r="G128" s="7" t="s">
        <v>32</v>
      </c>
      <c r="H128" s="7" t="s">
        <v>23</v>
      </c>
      <c r="I128" s="7" t="s">
        <v>288</v>
      </c>
      <c r="J128" s="9" t="s">
        <v>24</v>
      </c>
      <c r="K128" s="7" t="str">
        <f t="shared" si="7"/>
        <v>EUEBDCOABR00</v>
      </c>
      <c r="L128" s="7" t="s">
        <v>25</v>
      </c>
      <c r="M128" s="7" t="s">
        <v>34</v>
      </c>
      <c r="N128" s="7" t="s">
        <v>289</v>
      </c>
      <c r="O128" s="7" t="s">
        <v>290</v>
      </c>
    </row>
    <row r="129" spans="1:15" s="7" customFormat="1" ht="14.4" x14ac:dyDescent="0.3">
      <c r="A129" s="10" t="s">
        <v>16</v>
      </c>
      <c r="B129" s="7" t="s">
        <v>285</v>
      </c>
      <c r="C129" s="7" t="s">
        <v>286</v>
      </c>
      <c r="D129" s="7" t="s">
        <v>293</v>
      </c>
      <c r="E129" s="7" t="s">
        <v>20</v>
      </c>
      <c r="F129" s="7" t="s">
        <v>21</v>
      </c>
      <c r="G129" s="7" t="s">
        <v>32</v>
      </c>
      <c r="H129" s="7" t="s">
        <v>123</v>
      </c>
      <c r="I129" s="7" t="s">
        <v>288</v>
      </c>
      <c r="J129" s="9" t="s">
        <v>24</v>
      </c>
      <c r="K129" s="7" t="str">
        <f t="shared" si="7"/>
        <v>EUEBDBIOBR00</v>
      </c>
      <c r="L129" s="7" t="s">
        <v>184</v>
      </c>
      <c r="M129" s="7" t="s">
        <v>131</v>
      </c>
      <c r="N129" s="7" t="s">
        <v>289</v>
      </c>
      <c r="O129" s="7" t="s">
        <v>290</v>
      </c>
    </row>
    <row r="130" spans="1:15" s="7" customFormat="1" ht="14.4" x14ac:dyDescent="0.3">
      <c r="A130" s="10" t="s">
        <v>16</v>
      </c>
      <c r="B130" s="7" t="s">
        <v>285</v>
      </c>
      <c r="C130" s="7" t="s">
        <v>286</v>
      </c>
      <c r="D130" s="7" t="s">
        <v>294</v>
      </c>
      <c r="E130" s="7" t="s">
        <v>20</v>
      </c>
      <c r="F130" s="7" t="s">
        <v>21</v>
      </c>
      <c r="G130" s="7" t="s">
        <v>32</v>
      </c>
      <c r="H130" s="7" t="s">
        <v>192</v>
      </c>
      <c r="I130" s="7" t="s">
        <v>235</v>
      </c>
      <c r="J130" s="9" t="s">
        <v>24</v>
      </c>
      <c r="K130" s="7" t="str">
        <f t="shared" si="7"/>
        <v>EUEBDELCFC00</v>
      </c>
      <c r="L130" s="7" t="s">
        <v>168</v>
      </c>
      <c r="M130" s="7" t="s">
        <v>195</v>
      </c>
      <c r="N130" s="7" t="s">
        <v>289</v>
      </c>
      <c r="O130" s="7" t="s">
        <v>290</v>
      </c>
    </row>
    <row r="131" spans="1:15" s="7" customFormat="1" ht="14.4" x14ac:dyDescent="0.3">
      <c r="A131" s="10" t="s">
        <v>16</v>
      </c>
      <c r="B131" s="7" t="s">
        <v>285</v>
      </c>
      <c r="C131" s="7" t="s">
        <v>286</v>
      </c>
      <c r="D131" s="7" t="s">
        <v>295</v>
      </c>
      <c r="E131" s="7" t="s">
        <v>20</v>
      </c>
      <c r="F131" s="7" t="s">
        <v>21</v>
      </c>
      <c r="G131" s="7" t="s">
        <v>32</v>
      </c>
      <c r="H131" s="7" t="s">
        <v>192</v>
      </c>
      <c r="I131" s="7" t="s">
        <v>296</v>
      </c>
      <c r="J131" s="9" t="s">
        <v>24</v>
      </c>
      <c r="K131" s="7" t="str">
        <f t="shared" si="7"/>
        <v>EUEBDELCHP00</v>
      </c>
      <c r="L131" s="7" t="s">
        <v>168</v>
      </c>
      <c r="M131" s="7" t="s">
        <v>195</v>
      </c>
      <c r="N131" s="7" t="s">
        <v>289</v>
      </c>
      <c r="O131" s="7" t="s">
        <v>290</v>
      </c>
    </row>
    <row r="132" spans="1:15" s="7" customFormat="1" ht="14.4" x14ac:dyDescent="0.3">
      <c r="A132" s="10" t="s">
        <v>16</v>
      </c>
      <c r="B132" s="7" t="s">
        <v>285</v>
      </c>
      <c r="C132" s="7" t="s">
        <v>286</v>
      </c>
      <c r="D132" s="7" t="s">
        <v>108</v>
      </c>
      <c r="E132" s="7" t="s">
        <v>20</v>
      </c>
      <c r="F132" s="7" t="s">
        <v>21</v>
      </c>
      <c r="G132" s="7" t="s">
        <v>32</v>
      </c>
      <c r="H132" s="7" t="s">
        <v>107</v>
      </c>
      <c r="I132" s="7" t="s">
        <v>297</v>
      </c>
      <c r="J132" s="9" t="s">
        <v>24</v>
      </c>
      <c r="K132" s="7" t="str">
        <f t="shared" si="7"/>
        <v>EUEBDSTHRP00</v>
      </c>
      <c r="L132" s="7" t="s">
        <v>187</v>
      </c>
      <c r="M132" s="7" t="s">
        <v>109</v>
      </c>
      <c r="N132" s="7" t="s">
        <v>289</v>
      </c>
      <c r="O132" s="7" t="s">
        <v>290</v>
      </c>
    </row>
    <row r="133" spans="1:15" s="7" customFormat="1" ht="14.4" x14ac:dyDescent="0.3">
      <c r="A133" s="10" t="s">
        <v>16</v>
      </c>
      <c r="B133" s="7" t="s">
        <v>285</v>
      </c>
      <c r="C133" s="7" t="s">
        <v>286</v>
      </c>
      <c r="D133" s="7" t="s">
        <v>298</v>
      </c>
      <c r="E133" s="7" t="s">
        <v>20</v>
      </c>
      <c r="F133" s="7" t="s">
        <v>21</v>
      </c>
      <c r="G133" s="7" t="s">
        <v>32</v>
      </c>
      <c r="H133" s="7" t="s">
        <v>299</v>
      </c>
      <c r="I133" s="7" t="s">
        <v>300</v>
      </c>
      <c r="J133" s="9" t="s">
        <v>24</v>
      </c>
      <c r="K133" s="7" t="str">
        <f t="shared" si="7"/>
        <v>EUEBDHEADH00</v>
      </c>
      <c r="L133" s="7" t="s">
        <v>301</v>
      </c>
      <c r="M133" s="7" t="s">
        <v>421</v>
      </c>
      <c r="N133" s="7" t="s">
        <v>289</v>
      </c>
      <c r="O133" s="7" t="s">
        <v>290</v>
      </c>
    </row>
    <row r="134" spans="1:15" s="7" customFormat="1" ht="14.4" x14ac:dyDescent="0.3">
      <c r="A134" s="10" t="s">
        <v>16</v>
      </c>
      <c r="B134" s="7" t="s">
        <v>285</v>
      </c>
      <c r="C134" s="7" t="s">
        <v>303</v>
      </c>
      <c r="D134" s="7" t="s">
        <v>304</v>
      </c>
      <c r="E134" s="7" t="s">
        <v>20</v>
      </c>
      <c r="F134" s="7" t="s">
        <v>21</v>
      </c>
      <c r="G134" s="7" t="s">
        <v>32</v>
      </c>
      <c r="H134" s="9" t="s">
        <v>305</v>
      </c>
      <c r="I134" s="7" t="s">
        <v>306</v>
      </c>
      <c r="J134" s="9" t="s">
        <v>307</v>
      </c>
      <c r="K134" s="7" t="str">
        <f t="shared" si="7"/>
        <v>EUEBD000EELO</v>
      </c>
      <c r="N134" s="7" t="s">
        <v>308</v>
      </c>
      <c r="O134" s="7" t="s">
        <v>309</v>
      </c>
    </row>
    <row r="135" spans="1:15" s="7" customFormat="1" ht="14.4" x14ac:dyDescent="0.3">
      <c r="A135" s="10" t="s">
        <v>16</v>
      </c>
      <c r="B135" s="7" t="s">
        <v>285</v>
      </c>
      <c r="C135" s="7" t="s">
        <v>303</v>
      </c>
      <c r="D135" s="7" t="s">
        <v>310</v>
      </c>
      <c r="E135" s="7" t="s">
        <v>20</v>
      </c>
      <c r="F135" s="7" t="s">
        <v>21</v>
      </c>
      <c r="G135" s="7" t="s">
        <v>32</v>
      </c>
      <c r="H135" s="9" t="s">
        <v>305</v>
      </c>
      <c r="I135" s="7" t="s">
        <v>306</v>
      </c>
      <c r="J135" s="9" t="s">
        <v>311</v>
      </c>
      <c r="K135" s="7" t="str">
        <f t="shared" si="7"/>
        <v>EUEBD000EEME</v>
      </c>
      <c r="N135" s="7" t="s">
        <v>308</v>
      </c>
      <c r="O135" s="7" t="s">
        <v>309</v>
      </c>
    </row>
    <row r="136" spans="1:15" s="7" customFormat="1" ht="14.4" x14ac:dyDescent="0.3">
      <c r="A136" s="10" t="s">
        <v>16</v>
      </c>
      <c r="B136" s="7" t="s">
        <v>285</v>
      </c>
      <c r="C136" s="7" t="s">
        <v>303</v>
      </c>
      <c r="D136" s="7" t="s">
        <v>312</v>
      </c>
      <c r="E136" s="7" t="s">
        <v>20</v>
      </c>
      <c r="F136" s="7" t="s">
        <v>21</v>
      </c>
      <c r="G136" s="7" t="s">
        <v>32</v>
      </c>
      <c r="H136" s="9" t="s">
        <v>305</v>
      </c>
      <c r="I136" s="7" t="s">
        <v>306</v>
      </c>
      <c r="J136" s="9" t="s">
        <v>313</v>
      </c>
      <c r="K136" s="7" t="str">
        <f t="shared" si="7"/>
        <v>EUEBD000EEHI</v>
      </c>
      <c r="N136" s="7" t="s">
        <v>308</v>
      </c>
      <c r="O136" s="7" t="s">
        <v>309</v>
      </c>
    </row>
    <row r="137" spans="1:15" s="7" customFormat="1" ht="14.4" x14ac:dyDescent="0.3">
      <c r="A137" s="10" t="s">
        <v>16</v>
      </c>
      <c r="B137" s="7" t="s">
        <v>285</v>
      </c>
      <c r="C137" s="7" t="s">
        <v>314</v>
      </c>
      <c r="D137" s="7" t="s">
        <v>295</v>
      </c>
      <c r="E137" s="7" t="s">
        <v>20</v>
      </c>
      <c r="F137" s="7" t="s">
        <v>21</v>
      </c>
      <c r="G137" s="7" t="s">
        <v>32</v>
      </c>
      <c r="H137" s="7" t="s">
        <v>192</v>
      </c>
      <c r="I137" s="7" t="s">
        <v>296</v>
      </c>
      <c r="J137" s="9" t="s">
        <v>24</v>
      </c>
      <c r="K137" s="7" t="str">
        <f t="shared" si="7"/>
        <v>EUEBDELCHP00</v>
      </c>
      <c r="L137" s="7" t="s">
        <v>168</v>
      </c>
      <c r="M137" s="7" t="s">
        <v>195</v>
      </c>
      <c r="N137" s="7" t="s">
        <v>315</v>
      </c>
      <c r="O137" s="7" t="s">
        <v>316</v>
      </c>
    </row>
    <row r="138" spans="1:15" s="7" customFormat="1" ht="14.4" x14ac:dyDescent="0.3">
      <c r="A138" s="10" t="s">
        <v>16</v>
      </c>
      <c r="B138" s="7" t="s">
        <v>285</v>
      </c>
      <c r="C138" s="7" t="s">
        <v>317</v>
      </c>
      <c r="D138" s="7" t="s">
        <v>318</v>
      </c>
      <c r="E138" s="7" t="s">
        <v>20</v>
      </c>
      <c r="F138" s="7" t="s">
        <v>21</v>
      </c>
      <c r="G138" s="7" t="s">
        <v>32</v>
      </c>
      <c r="H138" s="7" t="s">
        <v>81</v>
      </c>
      <c r="I138" s="7" t="s">
        <v>319</v>
      </c>
      <c r="J138" s="9" t="s">
        <v>24</v>
      </c>
      <c r="K138" s="7" t="str">
        <f t="shared" si="7"/>
        <v>EUEBDLPGSV00</v>
      </c>
      <c r="L138" s="7" t="s">
        <v>81</v>
      </c>
      <c r="M138" s="7" t="s">
        <v>88</v>
      </c>
      <c r="N138" s="7" t="s">
        <v>320</v>
      </c>
      <c r="O138" s="7" t="s">
        <v>321</v>
      </c>
    </row>
    <row r="139" spans="1:15" s="7" customFormat="1" ht="14.4" x14ac:dyDescent="0.3">
      <c r="A139" s="10" t="s">
        <v>16</v>
      </c>
      <c r="B139" s="7" t="s">
        <v>285</v>
      </c>
      <c r="C139" s="7" t="s">
        <v>317</v>
      </c>
      <c r="D139" s="7" t="s">
        <v>322</v>
      </c>
      <c r="E139" s="7" t="s">
        <v>20</v>
      </c>
      <c r="F139" s="7" t="s">
        <v>21</v>
      </c>
      <c r="G139" s="7" t="s">
        <v>32</v>
      </c>
      <c r="H139" s="7" t="s">
        <v>36</v>
      </c>
      <c r="I139" s="7" t="s">
        <v>319</v>
      </c>
      <c r="J139" s="9" t="s">
        <v>24</v>
      </c>
      <c r="K139" s="7" t="str">
        <f t="shared" si="7"/>
        <v>EUEBDNGSSV00</v>
      </c>
      <c r="L139" s="7" t="s">
        <v>37</v>
      </c>
      <c r="M139" s="7" t="s">
        <v>48</v>
      </c>
      <c r="N139" s="7" t="s">
        <v>320</v>
      </c>
      <c r="O139" s="7" t="s">
        <v>321</v>
      </c>
    </row>
    <row r="140" spans="1:15" s="7" customFormat="1" ht="14.4" x14ac:dyDescent="0.3">
      <c r="A140" s="10" t="s">
        <v>16</v>
      </c>
      <c r="B140" s="7" t="s">
        <v>285</v>
      </c>
      <c r="C140" s="7" t="s">
        <v>317</v>
      </c>
      <c r="D140" s="7" t="s">
        <v>323</v>
      </c>
      <c r="E140" s="7" t="s">
        <v>20</v>
      </c>
      <c r="F140" s="7" t="s">
        <v>21</v>
      </c>
      <c r="G140" s="7" t="s">
        <v>32</v>
      </c>
      <c r="H140" s="7" t="s">
        <v>192</v>
      </c>
      <c r="I140" s="7" t="s">
        <v>319</v>
      </c>
      <c r="J140" s="9" t="s">
        <v>24</v>
      </c>
      <c r="K140" s="7" t="str">
        <f t="shared" si="7"/>
        <v>EUEBDELCSV00</v>
      </c>
      <c r="L140" s="7" t="s">
        <v>168</v>
      </c>
      <c r="M140" s="7" t="s">
        <v>195</v>
      </c>
      <c r="N140" s="7" t="s">
        <v>320</v>
      </c>
      <c r="O140" s="7" t="s">
        <v>321</v>
      </c>
    </row>
    <row r="141" spans="1:15" s="7" customFormat="1" ht="14.4" x14ac:dyDescent="0.3">
      <c r="A141" s="10" t="s">
        <v>16</v>
      </c>
      <c r="B141" s="7" t="s">
        <v>285</v>
      </c>
      <c r="C141" s="7" t="s">
        <v>324</v>
      </c>
      <c r="D141" s="7" t="s">
        <v>325</v>
      </c>
      <c r="E141" s="7" t="s">
        <v>20</v>
      </c>
      <c r="F141" s="7" t="s">
        <v>21</v>
      </c>
      <c r="G141" s="7" t="s">
        <v>32</v>
      </c>
      <c r="H141" s="7" t="s">
        <v>192</v>
      </c>
      <c r="I141" s="7" t="s">
        <v>326</v>
      </c>
      <c r="J141" s="9" t="s">
        <v>24</v>
      </c>
      <c r="K141" s="7" t="str">
        <f t="shared" si="7"/>
        <v>EUEBDELCAP00</v>
      </c>
      <c r="L141" s="7" t="s">
        <v>168</v>
      </c>
      <c r="M141" s="7" t="s">
        <v>195</v>
      </c>
      <c r="N141" s="7" t="s">
        <v>327</v>
      </c>
      <c r="O141" s="7" t="s">
        <v>328</v>
      </c>
    </row>
    <row r="142" spans="1:15" s="7" customFormat="1" ht="14.4" x14ac:dyDescent="0.3">
      <c r="A142" s="10" t="s">
        <v>16</v>
      </c>
      <c r="B142" s="7" t="s">
        <v>329</v>
      </c>
      <c r="C142" s="7" t="s">
        <v>330</v>
      </c>
      <c r="D142" s="7" t="s">
        <v>331</v>
      </c>
      <c r="E142" s="7" t="s">
        <v>20</v>
      </c>
      <c r="F142" s="7" t="s">
        <v>21</v>
      </c>
      <c r="G142" s="7" t="s">
        <v>28</v>
      </c>
      <c r="H142" s="7" t="s">
        <v>56</v>
      </c>
      <c r="I142" s="7" t="s">
        <v>235</v>
      </c>
      <c r="J142" s="9" t="s">
        <v>332</v>
      </c>
      <c r="K142" s="7" t="str">
        <f t="shared" si="7"/>
        <v>EUEINOILFC0I</v>
      </c>
      <c r="L142" s="7" t="s">
        <v>333</v>
      </c>
      <c r="M142" s="7" t="s">
        <v>61</v>
      </c>
      <c r="N142" s="7" t="s">
        <v>334</v>
      </c>
      <c r="O142" s="7" t="s">
        <v>335</v>
      </c>
    </row>
    <row r="143" spans="1:15" s="7" customFormat="1" ht="14.4" x14ac:dyDescent="0.3">
      <c r="A143" s="10" t="s">
        <v>16</v>
      </c>
      <c r="B143" s="7" t="s">
        <v>329</v>
      </c>
      <c r="C143" s="7" t="s">
        <v>330</v>
      </c>
      <c r="D143" s="7" t="s">
        <v>336</v>
      </c>
      <c r="E143" s="7" t="s">
        <v>20</v>
      </c>
      <c r="F143" s="7" t="s">
        <v>21</v>
      </c>
      <c r="G143" s="7" t="s">
        <v>28</v>
      </c>
      <c r="H143" s="7" t="s">
        <v>23</v>
      </c>
      <c r="I143" s="7" t="s">
        <v>235</v>
      </c>
      <c r="J143" s="9" t="s">
        <v>332</v>
      </c>
      <c r="K143" s="7" t="str">
        <f t="shared" si="7"/>
        <v>EUEINCOAFC0I</v>
      </c>
      <c r="L143" s="7" t="s">
        <v>337</v>
      </c>
      <c r="M143" s="7" t="s">
        <v>30</v>
      </c>
      <c r="N143" s="7" t="s">
        <v>334</v>
      </c>
      <c r="O143" s="7" t="s">
        <v>335</v>
      </c>
    </row>
    <row r="144" spans="1:15" s="7" customFormat="1" ht="14.4" x14ac:dyDescent="0.3">
      <c r="A144" s="10" t="s">
        <v>16</v>
      </c>
      <c r="B144" s="7" t="s">
        <v>329</v>
      </c>
      <c r="C144" s="7" t="s">
        <v>330</v>
      </c>
      <c r="D144" s="7" t="s">
        <v>338</v>
      </c>
      <c r="E144" s="7" t="s">
        <v>20</v>
      </c>
      <c r="F144" s="7" t="s">
        <v>21</v>
      </c>
      <c r="G144" s="7" t="s">
        <v>28</v>
      </c>
      <c r="H144" s="7" t="s">
        <v>23</v>
      </c>
      <c r="I144" s="7" t="s">
        <v>235</v>
      </c>
      <c r="J144" s="9" t="s">
        <v>339</v>
      </c>
      <c r="K144" s="7" t="str">
        <f t="shared" si="7"/>
        <v>EUEINCOAFCCI</v>
      </c>
      <c r="L144" s="7" t="s">
        <v>340</v>
      </c>
      <c r="M144" s="7" t="s">
        <v>30</v>
      </c>
      <c r="N144" s="7" t="s">
        <v>334</v>
      </c>
      <c r="O144" s="7" t="s">
        <v>335</v>
      </c>
    </row>
    <row r="145" spans="1:15" s="7" customFormat="1" ht="14.4" x14ac:dyDescent="0.3">
      <c r="A145" s="10" t="s">
        <v>16</v>
      </c>
      <c r="B145" s="7" t="s">
        <v>329</v>
      </c>
      <c r="C145" s="7" t="s">
        <v>330</v>
      </c>
      <c r="D145" s="7" t="s">
        <v>341</v>
      </c>
      <c r="E145" s="7" t="s">
        <v>20</v>
      </c>
      <c r="F145" s="7" t="s">
        <v>21</v>
      </c>
      <c r="G145" s="7" t="s">
        <v>28</v>
      </c>
      <c r="H145" s="7" t="s">
        <v>36</v>
      </c>
      <c r="I145" s="7" t="s">
        <v>235</v>
      </c>
      <c r="J145" s="9" t="s">
        <v>332</v>
      </c>
      <c r="K145" s="7" t="str">
        <f t="shared" si="7"/>
        <v>EUEINNGSFC0I</v>
      </c>
      <c r="L145" s="7" t="s">
        <v>342</v>
      </c>
      <c r="M145" s="7" t="s">
        <v>51</v>
      </c>
      <c r="N145" s="7" t="s">
        <v>334</v>
      </c>
      <c r="O145" s="7" t="s">
        <v>335</v>
      </c>
    </row>
    <row r="146" spans="1:15" s="7" customFormat="1" ht="14.4" x14ac:dyDescent="0.3">
      <c r="A146" s="10" t="s">
        <v>16</v>
      </c>
      <c r="B146" s="7" t="s">
        <v>329</v>
      </c>
      <c r="C146" s="7" t="s">
        <v>330</v>
      </c>
      <c r="D146" s="7" t="s">
        <v>343</v>
      </c>
      <c r="E146" s="7" t="s">
        <v>20</v>
      </c>
      <c r="F146" s="7" t="s">
        <v>21</v>
      </c>
      <c r="G146" s="7" t="s">
        <v>28</v>
      </c>
      <c r="H146" s="7" t="s">
        <v>36</v>
      </c>
      <c r="I146" s="7" t="s">
        <v>235</v>
      </c>
      <c r="J146" s="9" t="s">
        <v>339</v>
      </c>
      <c r="K146" s="7" t="str">
        <f t="shared" si="7"/>
        <v>EUEINNGSFCCI</v>
      </c>
      <c r="L146" s="7" t="s">
        <v>344</v>
      </c>
      <c r="M146" s="7" t="s">
        <v>51</v>
      </c>
      <c r="N146" s="7" t="s">
        <v>334</v>
      </c>
      <c r="O146" s="7" t="s">
        <v>335</v>
      </c>
    </row>
    <row r="147" spans="1:15" s="7" customFormat="1" ht="14.4" x14ac:dyDescent="0.3">
      <c r="A147" s="10" t="s">
        <v>16</v>
      </c>
      <c r="B147" s="7" t="s">
        <v>329</v>
      </c>
      <c r="C147" s="7" t="s">
        <v>330</v>
      </c>
      <c r="D147" s="7" t="s">
        <v>345</v>
      </c>
      <c r="E147" s="7" t="s">
        <v>20</v>
      </c>
      <c r="F147" s="7" t="s">
        <v>21</v>
      </c>
      <c r="G147" s="7" t="s">
        <v>28</v>
      </c>
      <c r="H147" s="7" t="s">
        <v>123</v>
      </c>
      <c r="I147" s="7" t="s">
        <v>235</v>
      </c>
      <c r="J147" s="9" t="s">
        <v>332</v>
      </c>
      <c r="K147" s="7" t="str">
        <f t="shared" si="7"/>
        <v>EUEINBIOFC0I</v>
      </c>
      <c r="L147" s="7" t="s">
        <v>346</v>
      </c>
      <c r="M147" s="7" t="s">
        <v>136</v>
      </c>
      <c r="N147" s="7" t="s">
        <v>334</v>
      </c>
      <c r="O147" s="7" t="s">
        <v>335</v>
      </c>
    </row>
    <row r="148" spans="1:15" s="7" customFormat="1" ht="14.4" x14ac:dyDescent="0.3">
      <c r="A148" s="10" t="s">
        <v>16</v>
      </c>
      <c r="B148" s="7" t="s">
        <v>329</v>
      </c>
      <c r="C148" s="7" t="s">
        <v>330</v>
      </c>
      <c r="D148" s="7" t="s">
        <v>347</v>
      </c>
      <c r="E148" s="7" t="s">
        <v>20</v>
      </c>
      <c r="F148" s="7" t="s">
        <v>21</v>
      </c>
      <c r="G148" s="7" t="s">
        <v>28</v>
      </c>
      <c r="H148" s="7" t="s">
        <v>192</v>
      </c>
      <c r="I148" s="7" t="s">
        <v>235</v>
      </c>
      <c r="J148" s="9" t="s">
        <v>332</v>
      </c>
      <c r="K148" s="7" t="str">
        <f t="shared" si="7"/>
        <v>EUEINELCFC0I</v>
      </c>
      <c r="L148" s="7" t="s">
        <v>348</v>
      </c>
      <c r="M148" s="7" t="s">
        <v>195</v>
      </c>
      <c r="N148" s="7" t="s">
        <v>334</v>
      </c>
      <c r="O148" s="7" t="s">
        <v>335</v>
      </c>
    </row>
    <row r="149" spans="1:15" s="7" customFormat="1" ht="14.4" x14ac:dyDescent="0.3">
      <c r="A149" s="10" t="s">
        <v>16</v>
      </c>
      <c r="B149" s="7" t="s">
        <v>329</v>
      </c>
      <c r="C149" s="7" t="s">
        <v>330</v>
      </c>
      <c r="D149" s="7" t="s">
        <v>404</v>
      </c>
      <c r="E149" s="7" t="s">
        <v>20</v>
      </c>
      <c r="F149" s="7" t="s">
        <v>21</v>
      </c>
      <c r="G149" s="7" t="s">
        <v>28</v>
      </c>
      <c r="H149" s="7" t="s">
        <v>192</v>
      </c>
      <c r="I149" s="7" t="s">
        <v>405</v>
      </c>
      <c r="J149" s="9" t="s">
        <v>332</v>
      </c>
      <c r="K149" s="7" t="str">
        <f t="shared" ref="K149" si="10">E149&amp;F149&amp;G149&amp;H149&amp;I149&amp;J149</f>
        <v>EUEINELCMC0I</v>
      </c>
      <c r="L149" s="7" t="s">
        <v>348</v>
      </c>
      <c r="M149" s="7" t="s">
        <v>195</v>
      </c>
      <c r="N149" s="7" t="s">
        <v>334</v>
      </c>
      <c r="O149" s="7" t="s">
        <v>406</v>
      </c>
    </row>
    <row r="150" spans="1:15" s="7" customFormat="1" ht="14.4" x14ac:dyDescent="0.3">
      <c r="A150" s="10" t="s">
        <v>16</v>
      </c>
      <c r="B150" s="7" t="s">
        <v>329</v>
      </c>
      <c r="C150" s="7" t="s">
        <v>330</v>
      </c>
      <c r="D150" s="7" t="s">
        <v>349</v>
      </c>
      <c r="E150" s="7" t="s">
        <v>20</v>
      </c>
      <c r="F150" s="7" t="s">
        <v>21</v>
      </c>
      <c r="G150" s="7" t="s">
        <v>28</v>
      </c>
      <c r="H150" s="7" t="s">
        <v>140</v>
      </c>
      <c r="I150" s="7" t="s">
        <v>235</v>
      </c>
      <c r="J150" s="9" t="s">
        <v>332</v>
      </c>
      <c r="K150" s="7" t="str">
        <f t="shared" si="7"/>
        <v>EUEINHY2FC0I</v>
      </c>
      <c r="L150" s="7" t="s">
        <v>350</v>
      </c>
      <c r="M150" s="7" t="s">
        <v>148</v>
      </c>
      <c r="N150" s="7" t="s">
        <v>334</v>
      </c>
      <c r="O150" s="7" t="s">
        <v>335</v>
      </c>
    </row>
    <row r="151" spans="1:15" s="7" customFormat="1" ht="14.4" x14ac:dyDescent="0.3">
      <c r="A151" s="10" t="s">
        <v>16</v>
      </c>
      <c r="B151" s="7" t="s">
        <v>329</v>
      </c>
      <c r="C151" s="7" t="s">
        <v>330</v>
      </c>
      <c r="D151" s="7" t="s">
        <v>108</v>
      </c>
      <c r="E151" s="7" t="s">
        <v>20</v>
      </c>
      <c r="F151" s="7" t="s">
        <v>21</v>
      </c>
      <c r="G151" s="7" t="s">
        <v>28</v>
      </c>
      <c r="H151" s="7" t="s">
        <v>107</v>
      </c>
      <c r="I151" s="9" t="s">
        <v>24</v>
      </c>
      <c r="J151" s="9" t="s">
        <v>332</v>
      </c>
      <c r="K151" s="7" t="str">
        <f t="shared" ref="K151:K228" si="11">E151&amp;F151&amp;G151&amp;H151&amp;I151&amp;J151</f>
        <v>EUEINSTH000I</v>
      </c>
      <c r="L151" s="7" t="s">
        <v>187</v>
      </c>
      <c r="M151" s="7" t="s">
        <v>109</v>
      </c>
      <c r="N151" s="7" t="s">
        <v>334</v>
      </c>
      <c r="O151" s="7" t="s">
        <v>335</v>
      </c>
    </row>
    <row r="152" spans="1:15" s="7" customFormat="1" ht="14.4" x14ac:dyDescent="0.3">
      <c r="A152" s="10" t="s">
        <v>16</v>
      </c>
      <c r="B152" s="7" t="s">
        <v>329</v>
      </c>
      <c r="C152" s="7" t="s">
        <v>330</v>
      </c>
      <c r="D152" s="7" t="s">
        <v>412</v>
      </c>
      <c r="E152" s="7" t="s">
        <v>20</v>
      </c>
      <c r="F152" s="7" t="s">
        <v>21</v>
      </c>
      <c r="G152" s="7" t="s">
        <v>28</v>
      </c>
      <c r="H152" s="7" t="s">
        <v>299</v>
      </c>
      <c r="I152" s="9" t="s">
        <v>24</v>
      </c>
      <c r="J152" s="9" t="s">
        <v>332</v>
      </c>
      <c r="K152" s="7" t="str">
        <f t="shared" ref="K152" si="12">E152&amp;F152&amp;G152&amp;H152&amp;I152&amp;J152</f>
        <v>EUEINHEA000I</v>
      </c>
      <c r="L152" s="7" t="s">
        <v>301</v>
      </c>
      <c r="M152" s="7" t="s">
        <v>421</v>
      </c>
      <c r="N152" s="7" t="s">
        <v>334</v>
      </c>
      <c r="O152" s="7" t="s">
        <v>335</v>
      </c>
    </row>
    <row r="153" spans="1:15" s="7" customFormat="1" ht="14.4" x14ac:dyDescent="0.3">
      <c r="A153" s="10" t="s">
        <v>16</v>
      </c>
      <c r="B153" s="7" t="s">
        <v>329</v>
      </c>
      <c r="C153" s="7" t="s">
        <v>351</v>
      </c>
      <c r="D153" s="7" t="s">
        <v>331</v>
      </c>
      <c r="E153" s="7" t="s">
        <v>20</v>
      </c>
      <c r="F153" s="7" t="s">
        <v>21</v>
      </c>
      <c r="G153" s="7" t="s">
        <v>28</v>
      </c>
      <c r="H153" s="7" t="s">
        <v>56</v>
      </c>
      <c r="I153" s="7" t="s">
        <v>235</v>
      </c>
      <c r="J153" s="9" t="s">
        <v>352</v>
      </c>
      <c r="K153" s="7" t="str">
        <f t="shared" si="11"/>
        <v>EUEINOILFC0C</v>
      </c>
      <c r="L153" s="7" t="s">
        <v>333</v>
      </c>
      <c r="M153" s="7" t="s">
        <v>61</v>
      </c>
      <c r="N153" s="7" t="s">
        <v>334</v>
      </c>
      <c r="O153" s="7" t="s">
        <v>353</v>
      </c>
    </row>
    <row r="154" spans="1:15" s="7" customFormat="1" ht="14.4" x14ac:dyDescent="0.3">
      <c r="A154" s="10" t="s">
        <v>16</v>
      </c>
      <c r="B154" s="7" t="s">
        <v>329</v>
      </c>
      <c r="C154" s="7" t="s">
        <v>351</v>
      </c>
      <c r="D154" s="7" t="s">
        <v>336</v>
      </c>
      <c r="E154" s="7" t="s">
        <v>20</v>
      </c>
      <c r="F154" s="7" t="s">
        <v>21</v>
      </c>
      <c r="G154" s="7" t="s">
        <v>28</v>
      </c>
      <c r="H154" s="7" t="s">
        <v>23</v>
      </c>
      <c r="I154" s="7" t="s">
        <v>235</v>
      </c>
      <c r="J154" s="9" t="s">
        <v>352</v>
      </c>
      <c r="K154" s="7" t="str">
        <f t="shared" si="11"/>
        <v>EUEINCOAFC0C</v>
      </c>
      <c r="L154" s="7" t="s">
        <v>337</v>
      </c>
      <c r="M154" s="7" t="s">
        <v>30</v>
      </c>
      <c r="N154" s="7" t="s">
        <v>334</v>
      </c>
      <c r="O154" s="7" t="s">
        <v>353</v>
      </c>
    </row>
    <row r="155" spans="1:15" s="7" customFormat="1" ht="14.4" x14ac:dyDescent="0.3">
      <c r="A155" s="10" t="s">
        <v>16</v>
      </c>
      <c r="B155" s="7" t="s">
        <v>329</v>
      </c>
      <c r="C155" s="7" t="s">
        <v>351</v>
      </c>
      <c r="D155" s="7" t="s">
        <v>338</v>
      </c>
      <c r="E155" s="7" t="s">
        <v>20</v>
      </c>
      <c r="F155" s="7" t="s">
        <v>21</v>
      </c>
      <c r="G155" s="7" t="s">
        <v>28</v>
      </c>
      <c r="H155" s="7" t="s">
        <v>23</v>
      </c>
      <c r="I155" s="7" t="s">
        <v>235</v>
      </c>
      <c r="J155" s="9" t="s">
        <v>354</v>
      </c>
      <c r="K155" s="7" t="str">
        <f t="shared" si="11"/>
        <v>EUEINCOAFCCC</v>
      </c>
      <c r="L155" s="7" t="s">
        <v>340</v>
      </c>
      <c r="M155" s="7" t="s">
        <v>30</v>
      </c>
      <c r="N155" s="7" t="s">
        <v>334</v>
      </c>
      <c r="O155" s="7" t="s">
        <v>353</v>
      </c>
    </row>
    <row r="156" spans="1:15" s="7" customFormat="1" ht="14.4" x14ac:dyDescent="0.3">
      <c r="A156" s="10" t="s">
        <v>16</v>
      </c>
      <c r="B156" s="7" t="s">
        <v>329</v>
      </c>
      <c r="C156" s="7" t="s">
        <v>351</v>
      </c>
      <c r="D156" s="7" t="s">
        <v>341</v>
      </c>
      <c r="E156" s="7" t="s">
        <v>20</v>
      </c>
      <c r="F156" s="7" t="s">
        <v>21</v>
      </c>
      <c r="G156" s="7" t="s">
        <v>28</v>
      </c>
      <c r="H156" s="7" t="s">
        <v>36</v>
      </c>
      <c r="I156" s="7" t="s">
        <v>235</v>
      </c>
      <c r="J156" s="9" t="s">
        <v>352</v>
      </c>
      <c r="K156" s="7" t="str">
        <f t="shared" si="11"/>
        <v>EUEINNGSFC0C</v>
      </c>
      <c r="L156" s="7" t="s">
        <v>342</v>
      </c>
      <c r="M156" s="7" t="s">
        <v>51</v>
      </c>
      <c r="N156" s="7" t="s">
        <v>334</v>
      </c>
      <c r="O156" s="7" t="s">
        <v>353</v>
      </c>
    </row>
    <row r="157" spans="1:15" s="7" customFormat="1" ht="14.4" x14ac:dyDescent="0.3">
      <c r="A157" s="10" t="s">
        <v>16</v>
      </c>
      <c r="B157" s="7" t="s">
        <v>329</v>
      </c>
      <c r="C157" s="7" t="s">
        <v>351</v>
      </c>
      <c r="D157" s="7" t="s">
        <v>343</v>
      </c>
      <c r="E157" s="7" t="s">
        <v>20</v>
      </c>
      <c r="F157" s="7" t="s">
        <v>21</v>
      </c>
      <c r="G157" s="7" t="s">
        <v>28</v>
      </c>
      <c r="H157" s="7" t="s">
        <v>36</v>
      </c>
      <c r="I157" s="7" t="s">
        <v>235</v>
      </c>
      <c r="J157" s="9" t="s">
        <v>354</v>
      </c>
      <c r="K157" s="7" t="str">
        <f t="shared" si="11"/>
        <v>EUEINNGSFCCC</v>
      </c>
      <c r="L157" s="7" t="s">
        <v>344</v>
      </c>
      <c r="M157" s="7" t="s">
        <v>51</v>
      </c>
      <c r="N157" s="7" t="s">
        <v>334</v>
      </c>
      <c r="O157" s="7" t="s">
        <v>353</v>
      </c>
    </row>
    <row r="158" spans="1:15" s="7" customFormat="1" ht="14.4" x14ac:dyDescent="0.3">
      <c r="A158" s="10" t="s">
        <v>16</v>
      </c>
      <c r="B158" s="7" t="s">
        <v>329</v>
      </c>
      <c r="C158" s="7" t="s">
        <v>351</v>
      </c>
      <c r="D158" s="7" t="s">
        <v>345</v>
      </c>
      <c r="E158" s="7" t="s">
        <v>20</v>
      </c>
      <c r="F158" s="7" t="s">
        <v>21</v>
      </c>
      <c r="G158" s="7" t="s">
        <v>28</v>
      </c>
      <c r="H158" s="7" t="s">
        <v>123</v>
      </c>
      <c r="I158" s="7" t="s">
        <v>235</v>
      </c>
      <c r="J158" s="9" t="s">
        <v>352</v>
      </c>
      <c r="K158" s="7" t="str">
        <f t="shared" si="11"/>
        <v>EUEINBIOFC0C</v>
      </c>
      <c r="L158" s="7" t="s">
        <v>346</v>
      </c>
      <c r="M158" s="7" t="s">
        <v>136</v>
      </c>
      <c r="N158" s="7" t="s">
        <v>334</v>
      </c>
      <c r="O158" s="7" t="s">
        <v>353</v>
      </c>
    </row>
    <row r="159" spans="1:15" s="7" customFormat="1" ht="14.4" x14ac:dyDescent="0.3">
      <c r="A159" s="10" t="s">
        <v>16</v>
      </c>
      <c r="B159" s="7" t="s">
        <v>329</v>
      </c>
      <c r="C159" s="7" t="s">
        <v>351</v>
      </c>
      <c r="D159" s="7" t="s">
        <v>347</v>
      </c>
      <c r="E159" s="7" t="s">
        <v>20</v>
      </c>
      <c r="F159" s="7" t="s">
        <v>21</v>
      </c>
      <c r="G159" s="7" t="s">
        <v>28</v>
      </c>
      <c r="H159" s="7" t="s">
        <v>192</v>
      </c>
      <c r="I159" s="7" t="s">
        <v>235</v>
      </c>
      <c r="J159" s="9" t="s">
        <v>352</v>
      </c>
      <c r="K159" s="7" t="str">
        <f t="shared" si="11"/>
        <v>EUEINELCFC0C</v>
      </c>
      <c r="L159" s="7" t="s">
        <v>348</v>
      </c>
      <c r="M159" s="7" t="s">
        <v>195</v>
      </c>
      <c r="N159" s="7" t="s">
        <v>334</v>
      </c>
      <c r="O159" s="7" t="s">
        <v>353</v>
      </c>
    </row>
    <row r="160" spans="1:15" s="7" customFormat="1" ht="14.4" x14ac:dyDescent="0.3">
      <c r="A160" s="10" t="s">
        <v>16</v>
      </c>
      <c r="B160" s="7" t="s">
        <v>329</v>
      </c>
      <c r="C160" s="7" t="s">
        <v>351</v>
      </c>
      <c r="D160" s="7" t="s">
        <v>404</v>
      </c>
      <c r="E160" s="7" t="s">
        <v>20</v>
      </c>
      <c r="F160" s="7" t="s">
        <v>21</v>
      </c>
      <c r="G160" s="7" t="s">
        <v>28</v>
      </c>
      <c r="H160" s="7" t="s">
        <v>192</v>
      </c>
      <c r="I160" s="7" t="s">
        <v>405</v>
      </c>
      <c r="J160" s="9" t="s">
        <v>352</v>
      </c>
      <c r="K160" s="7" t="str">
        <f t="shared" si="11"/>
        <v>EUEINELCMC0C</v>
      </c>
      <c r="L160" s="7" t="s">
        <v>348</v>
      </c>
      <c r="M160" s="7" t="s">
        <v>195</v>
      </c>
      <c r="N160" s="7" t="s">
        <v>334</v>
      </c>
      <c r="O160" s="7" t="s">
        <v>407</v>
      </c>
    </row>
    <row r="161" spans="1:15" s="7" customFormat="1" ht="14.4" x14ac:dyDescent="0.3">
      <c r="A161" s="10" t="s">
        <v>16</v>
      </c>
      <c r="B161" s="7" t="s">
        <v>329</v>
      </c>
      <c r="C161" s="7" t="s">
        <v>351</v>
      </c>
      <c r="D161" s="7" t="s">
        <v>349</v>
      </c>
      <c r="E161" s="7" t="s">
        <v>20</v>
      </c>
      <c r="F161" s="7" t="s">
        <v>21</v>
      </c>
      <c r="G161" s="7" t="s">
        <v>28</v>
      </c>
      <c r="H161" s="7" t="s">
        <v>140</v>
      </c>
      <c r="I161" s="7" t="s">
        <v>235</v>
      </c>
      <c r="J161" s="9" t="s">
        <v>352</v>
      </c>
      <c r="K161" s="7" t="str">
        <f t="shared" si="11"/>
        <v>EUEINHY2FC0C</v>
      </c>
      <c r="L161" s="7" t="s">
        <v>350</v>
      </c>
      <c r="M161" s="7" t="s">
        <v>148</v>
      </c>
      <c r="N161" s="7" t="s">
        <v>334</v>
      </c>
      <c r="O161" s="7" t="s">
        <v>353</v>
      </c>
    </row>
    <row r="162" spans="1:15" s="7" customFormat="1" ht="14.4" x14ac:dyDescent="0.3">
      <c r="A162" s="10" t="s">
        <v>16</v>
      </c>
      <c r="B162" s="7" t="s">
        <v>329</v>
      </c>
      <c r="C162" s="7" t="s">
        <v>351</v>
      </c>
      <c r="D162" s="7" t="s">
        <v>108</v>
      </c>
      <c r="E162" s="7" t="s">
        <v>20</v>
      </c>
      <c r="F162" s="7" t="s">
        <v>21</v>
      </c>
      <c r="G162" s="7" t="s">
        <v>28</v>
      </c>
      <c r="H162" s="7" t="s">
        <v>107</v>
      </c>
      <c r="I162" s="9" t="s">
        <v>24</v>
      </c>
      <c r="J162" s="9" t="s">
        <v>352</v>
      </c>
      <c r="K162" s="7" t="str">
        <f t="shared" si="11"/>
        <v>EUEINSTH000C</v>
      </c>
      <c r="L162" s="7" t="s">
        <v>187</v>
      </c>
      <c r="M162" s="7" t="s">
        <v>109</v>
      </c>
      <c r="N162" s="7" t="s">
        <v>334</v>
      </c>
      <c r="O162" s="7" t="s">
        <v>353</v>
      </c>
    </row>
    <row r="163" spans="1:15" s="7" customFormat="1" ht="14.4" x14ac:dyDescent="0.3">
      <c r="A163" s="10" t="s">
        <v>16</v>
      </c>
      <c r="B163" s="7" t="s">
        <v>329</v>
      </c>
      <c r="C163" s="7" t="s">
        <v>351</v>
      </c>
      <c r="D163" s="7" t="s">
        <v>412</v>
      </c>
      <c r="E163" s="7" t="s">
        <v>20</v>
      </c>
      <c r="F163" s="7" t="s">
        <v>21</v>
      </c>
      <c r="G163" s="7" t="s">
        <v>28</v>
      </c>
      <c r="H163" s="7" t="s">
        <v>299</v>
      </c>
      <c r="I163" s="9" t="s">
        <v>24</v>
      </c>
      <c r="J163" s="9" t="s">
        <v>352</v>
      </c>
      <c r="K163" s="7" t="str">
        <f t="shared" si="11"/>
        <v>EUEINHEA000C</v>
      </c>
      <c r="L163" s="7" t="s">
        <v>301</v>
      </c>
      <c r="M163" s="7" t="s">
        <v>421</v>
      </c>
      <c r="N163" s="7" t="s">
        <v>334</v>
      </c>
      <c r="O163" s="7" t="s">
        <v>335</v>
      </c>
    </row>
    <row r="164" spans="1:15" s="7" customFormat="1" ht="14.4" x14ac:dyDescent="0.3">
      <c r="A164" s="10" t="s">
        <v>16</v>
      </c>
      <c r="B164" s="7" t="s">
        <v>329</v>
      </c>
      <c r="C164" s="7" t="s">
        <v>355</v>
      </c>
      <c r="D164" s="7" t="s">
        <v>331</v>
      </c>
      <c r="E164" s="7" t="s">
        <v>20</v>
      </c>
      <c r="F164" s="7" t="s">
        <v>21</v>
      </c>
      <c r="G164" s="7" t="s">
        <v>28</v>
      </c>
      <c r="H164" s="7" t="s">
        <v>56</v>
      </c>
      <c r="I164" s="7" t="s">
        <v>235</v>
      </c>
      <c r="J164" s="9" t="s">
        <v>356</v>
      </c>
      <c r="K164" s="7" t="str">
        <f t="shared" si="11"/>
        <v>EUEINOILFC0N</v>
      </c>
      <c r="L164" s="7" t="s">
        <v>333</v>
      </c>
      <c r="M164" s="7" t="s">
        <v>61</v>
      </c>
      <c r="N164" s="7" t="s">
        <v>334</v>
      </c>
      <c r="O164" s="7" t="s">
        <v>357</v>
      </c>
    </row>
    <row r="165" spans="1:15" s="7" customFormat="1" ht="14.4" x14ac:dyDescent="0.3">
      <c r="A165" s="10" t="s">
        <v>16</v>
      </c>
      <c r="B165" s="7" t="s">
        <v>329</v>
      </c>
      <c r="C165" s="7" t="s">
        <v>355</v>
      </c>
      <c r="D165" s="7" t="s">
        <v>336</v>
      </c>
      <c r="E165" s="7" t="s">
        <v>20</v>
      </c>
      <c r="F165" s="7" t="s">
        <v>21</v>
      </c>
      <c r="G165" s="7" t="s">
        <v>28</v>
      </c>
      <c r="H165" s="7" t="s">
        <v>23</v>
      </c>
      <c r="I165" s="7" t="s">
        <v>235</v>
      </c>
      <c r="J165" s="9" t="s">
        <v>356</v>
      </c>
      <c r="K165" s="7" t="str">
        <f t="shared" si="11"/>
        <v>EUEINCOAFC0N</v>
      </c>
      <c r="L165" s="7" t="s">
        <v>337</v>
      </c>
      <c r="M165" s="7" t="s">
        <v>30</v>
      </c>
      <c r="N165" s="7" t="s">
        <v>334</v>
      </c>
      <c r="O165" s="7" t="s">
        <v>357</v>
      </c>
    </row>
    <row r="166" spans="1:15" s="7" customFormat="1" ht="14.4" x14ac:dyDescent="0.3">
      <c r="A166" s="10" t="s">
        <v>16</v>
      </c>
      <c r="B166" s="7" t="s">
        <v>329</v>
      </c>
      <c r="C166" s="7" t="s">
        <v>355</v>
      </c>
      <c r="D166" s="7" t="s">
        <v>338</v>
      </c>
      <c r="E166" s="7" t="s">
        <v>20</v>
      </c>
      <c r="F166" s="7" t="s">
        <v>21</v>
      </c>
      <c r="G166" s="7" t="s">
        <v>28</v>
      </c>
      <c r="H166" s="7" t="s">
        <v>23</v>
      </c>
      <c r="I166" s="7" t="s">
        <v>235</v>
      </c>
      <c r="J166" s="9" t="s">
        <v>358</v>
      </c>
      <c r="K166" s="7" t="str">
        <f t="shared" si="11"/>
        <v>EUEINCOAFCCN</v>
      </c>
      <c r="L166" s="7" t="s">
        <v>340</v>
      </c>
      <c r="M166" s="7" t="s">
        <v>30</v>
      </c>
      <c r="N166" s="7" t="s">
        <v>334</v>
      </c>
      <c r="O166" s="7" t="s">
        <v>357</v>
      </c>
    </row>
    <row r="167" spans="1:15" s="7" customFormat="1" ht="14.4" x14ac:dyDescent="0.3">
      <c r="A167" s="10" t="s">
        <v>16</v>
      </c>
      <c r="B167" s="7" t="s">
        <v>329</v>
      </c>
      <c r="C167" s="7" t="s">
        <v>355</v>
      </c>
      <c r="D167" s="7" t="s">
        <v>341</v>
      </c>
      <c r="E167" s="7" t="s">
        <v>20</v>
      </c>
      <c r="F167" s="7" t="s">
        <v>21</v>
      </c>
      <c r="G167" s="7" t="s">
        <v>28</v>
      </c>
      <c r="H167" s="7" t="s">
        <v>36</v>
      </c>
      <c r="I167" s="7" t="s">
        <v>235</v>
      </c>
      <c r="J167" s="9" t="s">
        <v>356</v>
      </c>
      <c r="K167" s="7" t="str">
        <f t="shared" si="11"/>
        <v>EUEINNGSFC0N</v>
      </c>
      <c r="L167" s="7" t="s">
        <v>342</v>
      </c>
      <c r="M167" s="7" t="s">
        <v>51</v>
      </c>
      <c r="N167" s="7" t="s">
        <v>334</v>
      </c>
      <c r="O167" s="7" t="s">
        <v>357</v>
      </c>
    </row>
    <row r="168" spans="1:15" s="7" customFormat="1" ht="14.4" x14ac:dyDescent="0.3">
      <c r="A168" s="10" t="s">
        <v>16</v>
      </c>
      <c r="B168" s="7" t="s">
        <v>329</v>
      </c>
      <c r="C168" s="7" t="s">
        <v>355</v>
      </c>
      <c r="D168" s="7" t="s">
        <v>343</v>
      </c>
      <c r="E168" s="7" t="s">
        <v>20</v>
      </c>
      <c r="F168" s="7" t="s">
        <v>21</v>
      </c>
      <c r="G168" s="7" t="s">
        <v>28</v>
      </c>
      <c r="H168" s="7" t="s">
        <v>36</v>
      </c>
      <c r="I168" s="7" t="s">
        <v>235</v>
      </c>
      <c r="J168" s="9" t="s">
        <v>358</v>
      </c>
      <c r="K168" s="7" t="str">
        <f t="shared" si="11"/>
        <v>EUEINNGSFCCN</v>
      </c>
      <c r="L168" s="7" t="s">
        <v>344</v>
      </c>
      <c r="M168" s="7" t="s">
        <v>51</v>
      </c>
      <c r="N168" s="7" t="s">
        <v>334</v>
      </c>
      <c r="O168" s="7" t="s">
        <v>357</v>
      </c>
    </row>
    <row r="169" spans="1:15" s="7" customFormat="1" ht="14.4" x14ac:dyDescent="0.3">
      <c r="A169" s="10" t="s">
        <v>16</v>
      </c>
      <c r="B169" s="7" t="s">
        <v>329</v>
      </c>
      <c r="C169" s="7" t="s">
        <v>355</v>
      </c>
      <c r="D169" s="7" t="s">
        <v>345</v>
      </c>
      <c r="E169" s="7" t="s">
        <v>20</v>
      </c>
      <c r="F169" s="7" t="s">
        <v>21</v>
      </c>
      <c r="G169" s="7" t="s">
        <v>28</v>
      </c>
      <c r="H169" s="7" t="s">
        <v>123</v>
      </c>
      <c r="I169" s="7" t="s">
        <v>235</v>
      </c>
      <c r="J169" s="9" t="s">
        <v>356</v>
      </c>
      <c r="K169" s="7" t="str">
        <f t="shared" si="11"/>
        <v>EUEINBIOFC0N</v>
      </c>
      <c r="L169" s="7" t="s">
        <v>346</v>
      </c>
      <c r="M169" s="7" t="s">
        <v>136</v>
      </c>
      <c r="N169" s="7" t="s">
        <v>334</v>
      </c>
      <c r="O169" s="7" t="s">
        <v>357</v>
      </c>
    </row>
    <row r="170" spans="1:15" s="7" customFormat="1" ht="14.4" x14ac:dyDescent="0.3">
      <c r="A170" s="10" t="s">
        <v>16</v>
      </c>
      <c r="B170" s="7" t="s">
        <v>329</v>
      </c>
      <c r="C170" s="7" t="s">
        <v>355</v>
      </c>
      <c r="D170" s="7" t="s">
        <v>347</v>
      </c>
      <c r="E170" s="7" t="s">
        <v>20</v>
      </c>
      <c r="F170" s="7" t="s">
        <v>21</v>
      </c>
      <c r="G170" s="7" t="s">
        <v>28</v>
      </c>
      <c r="H170" s="7" t="s">
        <v>192</v>
      </c>
      <c r="I170" s="7" t="s">
        <v>235</v>
      </c>
      <c r="J170" s="9" t="s">
        <v>356</v>
      </c>
      <c r="K170" s="7" t="str">
        <f t="shared" si="11"/>
        <v>EUEINELCFC0N</v>
      </c>
      <c r="L170" s="7" t="s">
        <v>348</v>
      </c>
      <c r="M170" s="7" t="s">
        <v>195</v>
      </c>
      <c r="N170" s="7" t="s">
        <v>334</v>
      </c>
      <c r="O170" s="7" t="s">
        <v>357</v>
      </c>
    </row>
    <row r="171" spans="1:15" s="7" customFormat="1" ht="14.4" x14ac:dyDescent="0.3">
      <c r="A171" s="10" t="s">
        <v>16</v>
      </c>
      <c r="B171" s="7" t="s">
        <v>329</v>
      </c>
      <c r="C171" s="7" t="s">
        <v>355</v>
      </c>
      <c r="D171" s="7" t="s">
        <v>404</v>
      </c>
      <c r="E171" s="7" t="s">
        <v>20</v>
      </c>
      <c r="F171" s="7" t="s">
        <v>21</v>
      </c>
      <c r="G171" s="7" t="s">
        <v>28</v>
      </c>
      <c r="H171" s="7" t="s">
        <v>192</v>
      </c>
      <c r="I171" s="7" t="s">
        <v>405</v>
      </c>
      <c r="J171" s="9" t="s">
        <v>356</v>
      </c>
      <c r="K171" s="7" t="str">
        <f t="shared" ref="K171" si="13">E171&amp;F171&amp;G171&amp;H171&amp;I171&amp;J171</f>
        <v>EUEINELCMC0N</v>
      </c>
      <c r="L171" s="7" t="s">
        <v>348</v>
      </c>
      <c r="M171" s="7" t="s">
        <v>195</v>
      </c>
      <c r="N171" s="7" t="s">
        <v>334</v>
      </c>
      <c r="O171" s="7" t="s">
        <v>408</v>
      </c>
    </row>
    <row r="172" spans="1:15" s="7" customFormat="1" ht="14.4" x14ac:dyDescent="0.3">
      <c r="A172" s="10" t="s">
        <v>16</v>
      </c>
      <c r="B172" s="7" t="s">
        <v>329</v>
      </c>
      <c r="C172" s="7" t="s">
        <v>355</v>
      </c>
      <c r="D172" s="7" t="s">
        <v>349</v>
      </c>
      <c r="E172" s="7" t="s">
        <v>20</v>
      </c>
      <c r="F172" s="7" t="s">
        <v>21</v>
      </c>
      <c r="G172" s="7" t="s">
        <v>28</v>
      </c>
      <c r="H172" s="7" t="s">
        <v>140</v>
      </c>
      <c r="I172" s="7" t="s">
        <v>235</v>
      </c>
      <c r="J172" s="9" t="s">
        <v>356</v>
      </c>
      <c r="K172" s="7" t="str">
        <f t="shared" si="11"/>
        <v>EUEINHY2FC0N</v>
      </c>
      <c r="L172" s="7" t="s">
        <v>350</v>
      </c>
      <c r="M172" s="7" t="s">
        <v>148</v>
      </c>
      <c r="N172" s="7" t="s">
        <v>334</v>
      </c>
      <c r="O172" s="7" t="s">
        <v>357</v>
      </c>
    </row>
    <row r="173" spans="1:15" s="7" customFormat="1" ht="14.4" x14ac:dyDescent="0.3">
      <c r="A173" s="10" t="s">
        <v>16</v>
      </c>
      <c r="B173" s="7" t="s">
        <v>329</v>
      </c>
      <c r="C173" s="7" t="s">
        <v>355</v>
      </c>
      <c r="D173" s="7" t="s">
        <v>108</v>
      </c>
      <c r="E173" s="7" t="s">
        <v>20</v>
      </c>
      <c r="F173" s="7" t="s">
        <v>21</v>
      </c>
      <c r="G173" s="7" t="s">
        <v>28</v>
      </c>
      <c r="H173" s="7" t="s">
        <v>107</v>
      </c>
      <c r="I173" s="9" t="s">
        <v>24</v>
      </c>
      <c r="J173" s="9" t="s">
        <v>356</v>
      </c>
      <c r="K173" s="7" t="str">
        <f t="shared" si="11"/>
        <v>EUEINSTH000N</v>
      </c>
      <c r="L173" s="7" t="s">
        <v>187</v>
      </c>
      <c r="M173" s="7" t="s">
        <v>109</v>
      </c>
      <c r="N173" s="7" t="s">
        <v>334</v>
      </c>
      <c r="O173" s="7" t="s">
        <v>357</v>
      </c>
    </row>
    <row r="174" spans="1:15" s="7" customFormat="1" ht="14.4" x14ac:dyDescent="0.3">
      <c r="A174" s="10" t="s">
        <v>16</v>
      </c>
      <c r="B174" s="7" t="s">
        <v>329</v>
      </c>
      <c r="C174" s="7" t="s">
        <v>355</v>
      </c>
      <c r="D174" s="7" t="s">
        <v>412</v>
      </c>
      <c r="E174" s="7" t="s">
        <v>20</v>
      </c>
      <c r="F174" s="7" t="s">
        <v>21</v>
      </c>
      <c r="G174" s="7" t="s">
        <v>28</v>
      </c>
      <c r="H174" s="7" t="s">
        <v>299</v>
      </c>
      <c r="I174" s="9" t="s">
        <v>24</v>
      </c>
      <c r="J174" s="9" t="s">
        <v>356</v>
      </c>
      <c r="K174" s="7" t="str">
        <f t="shared" ref="K174" si="14">E174&amp;F174&amp;G174&amp;H174&amp;I174&amp;J174</f>
        <v>EUEINHEA000N</v>
      </c>
      <c r="L174" s="7" t="s">
        <v>301</v>
      </c>
      <c r="M174" s="7" t="s">
        <v>421</v>
      </c>
      <c r="N174" s="7" t="s">
        <v>334</v>
      </c>
      <c r="O174" s="7" t="s">
        <v>335</v>
      </c>
    </row>
    <row r="175" spans="1:15" s="7" customFormat="1" ht="14.4" x14ac:dyDescent="0.3">
      <c r="A175" s="10" t="s">
        <v>16</v>
      </c>
      <c r="B175" s="7" t="s">
        <v>329</v>
      </c>
      <c r="C175" s="7" t="s">
        <v>359</v>
      </c>
      <c r="D175" s="7" t="s">
        <v>331</v>
      </c>
      <c r="E175" s="7" t="s">
        <v>20</v>
      </c>
      <c r="F175" s="7" t="s">
        <v>21</v>
      </c>
      <c r="G175" s="7" t="s">
        <v>28</v>
      </c>
      <c r="H175" s="7" t="s">
        <v>56</v>
      </c>
      <c r="I175" s="7" t="s">
        <v>235</v>
      </c>
      <c r="J175" s="9" t="s">
        <v>360</v>
      </c>
      <c r="K175" s="7" t="str">
        <f t="shared" si="11"/>
        <v>EUEINOILFC0F</v>
      </c>
      <c r="L175" s="7" t="s">
        <v>333</v>
      </c>
      <c r="M175" s="7" t="s">
        <v>61</v>
      </c>
      <c r="N175" s="7" t="s">
        <v>334</v>
      </c>
      <c r="O175" s="7" t="s">
        <v>361</v>
      </c>
    </row>
    <row r="176" spans="1:15" s="7" customFormat="1" ht="14.4" x14ac:dyDescent="0.3">
      <c r="A176" s="10" t="s">
        <v>16</v>
      </c>
      <c r="B176" s="7" t="s">
        <v>329</v>
      </c>
      <c r="C176" s="7" t="s">
        <v>359</v>
      </c>
      <c r="D176" s="7" t="s">
        <v>336</v>
      </c>
      <c r="E176" s="7" t="s">
        <v>20</v>
      </c>
      <c r="F176" s="7" t="s">
        <v>21</v>
      </c>
      <c r="G176" s="7" t="s">
        <v>28</v>
      </c>
      <c r="H176" s="7" t="s">
        <v>23</v>
      </c>
      <c r="I176" s="7" t="s">
        <v>235</v>
      </c>
      <c r="J176" s="9" t="s">
        <v>360</v>
      </c>
      <c r="K176" s="7" t="str">
        <f t="shared" si="11"/>
        <v>EUEINCOAFC0F</v>
      </c>
      <c r="L176" s="7" t="s">
        <v>337</v>
      </c>
      <c r="M176" s="7" t="s">
        <v>30</v>
      </c>
      <c r="N176" s="7" t="s">
        <v>334</v>
      </c>
      <c r="O176" s="7" t="s">
        <v>361</v>
      </c>
    </row>
    <row r="177" spans="1:15" s="7" customFormat="1" ht="14.4" x14ac:dyDescent="0.3">
      <c r="A177" s="10" t="s">
        <v>16</v>
      </c>
      <c r="B177" s="7" t="s">
        <v>329</v>
      </c>
      <c r="C177" s="7" t="s">
        <v>359</v>
      </c>
      <c r="D177" s="7" t="s">
        <v>338</v>
      </c>
      <c r="E177" s="7" t="s">
        <v>20</v>
      </c>
      <c r="F177" s="7" t="s">
        <v>21</v>
      </c>
      <c r="G177" s="7" t="s">
        <v>28</v>
      </c>
      <c r="H177" s="7" t="s">
        <v>23</v>
      </c>
      <c r="I177" s="7" t="s">
        <v>235</v>
      </c>
      <c r="J177" s="9" t="s">
        <v>362</v>
      </c>
      <c r="K177" s="7" t="str">
        <f t="shared" si="11"/>
        <v>EUEINCOAFCCF</v>
      </c>
      <c r="L177" s="7" t="s">
        <v>340</v>
      </c>
      <c r="M177" s="7" t="s">
        <v>30</v>
      </c>
      <c r="N177" s="7" t="s">
        <v>334</v>
      </c>
      <c r="O177" s="7" t="s">
        <v>361</v>
      </c>
    </row>
    <row r="178" spans="1:15" s="7" customFormat="1" ht="14.4" x14ac:dyDescent="0.3">
      <c r="A178" s="10" t="s">
        <v>16</v>
      </c>
      <c r="B178" s="7" t="s">
        <v>329</v>
      </c>
      <c r="C178" s="7" t="s">
        <v>359</v>
      </c>
      <c r="D178" s="7" t="s">
        <v>341</v>
      </c>
      <c r="E178" s="7" t="s">
        <v>20</v>
      </c>
      <c r="F178" s="7" t="s">
        <v>21</v>
      </c>
      <c r="G178" s="7" t="s">
        <v>28</v>
      </c>
      <c r="H178" s="7" t="s">
        <v>36</v>
      </c>
      <c r="I178" s="7" t="s">
        <v>235</v>
      </c>
      <c r="J178" s="9" t="s">
        <v>360</v>
      </c>
      <c r="K178" s="7" t="str">
        <f t="shared" si="11"/>
        <v>EUEINNGSFC0F</v>
      </c>
      <c r="L178" s="7" t="s">
        <v>342</v>
      </c>
      <c r="M178" s="7" t="s">
        <v>51</v>
      </c>
      <c r="N178" s="7" t="s">
        <v>334</v>
      </c>
      <c r="O178" s="7" t="s">
        <v>361</v>
      </c>
    </row>
    <row r="179" spans="1:15" s="7" customFormat="1" ht="14.4" x14ac:dyDescent="0.3">
      <c r="A179" s="10" t="s">
        <v>16</v>
      </c>
      <c r="B179" s="7" t="s">
        <v>329</v>
      </c>
      <c r="C179" s="7" t="s">
        <v>359</v>
      </c>
      <c r="D179" s="7" t="s">
        <v>343</v>
      </c>
      <c r="E179" s="7" t="s">
        <v>20</v>
      </c>
      <c r="F179" s="7" t="s">
        <v>21</v>
      </c>
      <c r="G179" s="7" t="s">
        <v>28</v>
      </c>
      <c r="H179" s="7" t="s">
        <v>36</v>
      </c>
      <c r="I179" s="7" t="s">
        <v>235</v>
      </c>
      <c r="J179" s="9" t="s">
        <v>362</v>
      </c>
      <c r="K179" s="7" t="str">
        <f t="shared" si="11"/>
        <v>EUEINNGSFCCF</v>
      </c>
      <c r="L179" s="7" t="s">
        <v>344</v>
      </c>
      <c r="M179" s="7" t="s">
        <v>51</v>
      </c>
      <c r="N179" s="7" t="s">
        <v>334</v>
      </c>
      <c r="O179" s="7" t="s">
        <v>361</v>
      </c>
    </row>
    <row r="180" spans="1:15" s="7" customFormat="1" ht="14.4" x14ac:dyDescent="0.3">
      <c r="A180" s="10" t="s">
        <v>16</v>
      </c>
      <c r="B180" s="7" t="s">
        <v>329</v>
      </c>
      <c r="C180" s="7" t="s">
        <v>359</v>
      </c>
      <c r="D180" s="7" t="s">
        <v>345</v>
      </c>
      <c r="E180" s="7" t="s">
        <v>20</v>
      </c>
      <c r="F180" s="7" t="s">
        <v>21</v>
      </c>
      <c r="G180" s="7" t="s">
        <v>28</v>
      </c>
      <c r="H180" s="7" t="s">
        <v>123</v>
      </c>
      <c r="I180" s="7" t="s">
        <v>235</v>
      </c>
      <c r="J180" s="9" t="s">
        <v>360</v>
      </c>
      <c r="K180" s="7" t="str">
        <f t="shared" si="11"/>
        <v>EUEINBIOFC0F</v>
      </c>
      <c r="L180" s="7" t="s">
        <v>346</v>
      </c>
      <c r="M180" s="7" t="s">
        <v>136</v>
      </c>
      <c r="N180" s="7" t="s">
        <v>334</v>
      </c>
      <c r="O180" s="7" t="s">
        <v>361</v>
      </c>
    </row>
    <row r="181" spans="1:15" s="7" customFormat="1" ht="14.4" x14ac:dyDescent="0.3">
      <c r="A181" s="10" t="s">
        <v>16</v>
      </c>
      <c r="B181" s="7" t="s">
        <v>329</v>
      </c>
      <c r="C181" s="7" t="s">
        <v>359</v>
      </c>
      <c r="D181" s="7" t="s">
        <v>347</v>
      </c>
      <c r="E181" s="7" t="s">
        <v>20</v>
      </c>
      <c r="F181" s="7" t="s">
        <v>21</v>
      </c>
      <c r="G181" s="7" t="s">
        <v>28</v>
      </c>
      <c r="H181" s="7" t="s">
        <v>192</v>
      </c>
      <c r="I181" s="7" t="s">
        <v>235</v>
      </c>
      <c r="J181" s="9" t="s">
        <v>360</v>
      </c>
      <c r="K181" s="7" t="str">
        <f t="shared" si="11"/>
        <v>EUEINELCFC0F</v>
      </c>
      <c r="L181" s="7" t="s">
        <v>348</v>
      </c>
      <c r="M181" s="7" t="s">
        <v>195</v>
      </c>
      <c r="N181" s="7" t="s">
        <v>334</v>
      </c>
      <c r="O181" s="7" t="s">
        <v>361</v>
      </c>
    </row>
    <row r="182" spans="1:15" s="7" customFormat="1" ht="14.4" x14ac:dyDescent="0.3">
      <c r="A182" s="10" t="s">
        <v>16</v>
      </c>
      <c r="B182" s="7" t="s">
        <v>329</v>
      </c>
      <c r="C182" s="7" t="s">
        <v>359</v>
      </c>
      <c r="D182" s="7" t="s">
        <v>404</v>
      </c>
      <c r="E182" s="7" t="s">
        <v>20</v>
      </c>
      <c r="F182" s="7" t="s">
        <v>21</v>
      </c>
      <c r="G182" s="7" t="s">
        <v>28</v>
      </c>
      <c r="H182" s="7" t="s">
        <v>192</v>
      </c>
      <c r="I182" s="7" t="s">
        <v>405</v>
      </c>
      <c r="J182" s="9" t="s">
        <v>360</v>
      </c>
      <c r="K182" s="7" t="str">
        <f t="shared" si="11"/>
        <v>EUEINELCMC0F</v>
      </c>
      <c r="L182" s="7" t="s">
        <v>348</v>
      </c>
      <c r="M182" s="7" t="s">
        <v>195</v>
      </c>
      <c r="N182" s="7" t="s">
        <v>334</v>
      </c>
      <c r="O182" s="7" t="s">
        <v>409</v>
      </c>
    </row>
    <row r="183" spans="1:15" s="7" customFormat="1" ht="14.4" x14ac:dyDescent="0.3">
      <c r="A183" s="10" t="s">
        <v>16</v>
      </c>
      <c r="B183" s="7" t="s">
        <v>329</v>
      </c>
      <c r="C183" s="7" t="s">
        <v>359</v>
      </c>
      <c r="D183" s="7" t="s">
        <v>349</v>
      </c>
      <c r="E183" s="7" t="s">
        <v>20</v>
      </c>
      <c r="F183" s="7" t="s">
        <v>21</v>
      </c>
      <c r="G183" s="7" t="s">
        <v>28</v>
      </c>
      <c r="H183" s="7" t="s">
        <v>140</v>
      </c>
      <c r="I183" s="7" t="s">
        <v>235</v>
      </c>
      <c r="J183" s="9" t="s">
        <v>360</v>
      </c>
      <c r="K183" s="7" t="str">
        <f t="shared" si="11"/>
        <v>EUEINHY2FC0F</v>
      </c>
      <c r="L183" s="7" t="s">
        <v>350</v>
      </c>
      <c r="M183" s="7" t="s">
        <v>148</v>
      </c>
      <c r="N183" s="7" t="s">
        <v>334</v>
      </c>
      <c r="O183" s="7" t="s">
        <v>361</v>
      </c>
    </row>
    <row r="184" spans="1:15" s="7" customFormat="1" ht="14.4" x14ac:dyDescent="0.3">
      <c r="A184" s="10" t="s">
        <v>16</v>
      </c>
      <c r="B184" s="7" t="s">
        <v>329</v>
      </c>
      <c r="C184" s="7" t="s">
        <v>359</v>
      </c>
      <c r="D184" s="7" t="s">
        <v>108</v>
      </c>
      <c r="E184" s="7" t="s">
        <v>20</v>
      </c>
      <c r="F184" s="7" t="s">
        <v>21</v>
      </c>
      <c r="G184" s="7" t="s">
        <v>28</v>
      </c>
      <c r="H184" s="7" t="s">
        <v>107</v>
      </c>
      <c r="I184" s="9" t="s">
        <v>24</v>
      </c>
      <c r="J184" s="9" t="s">
        <v>360</v>
      </c>
      <c r="K184" s="7" t="str">
        <f t="shared" si="11"/>
        <v>EUEINSTH000F</v>
      </c>
      <c r="L184" s="7" t="s">
        <v>187</v>
      </c>
      <c r="M184" s="7" t="s">
        <v>109</v>
      </c>
      <c r="N184" s="7" t="s">
        <v>334</v>
      </c>
      <c r="O184" s="7" t="s">
        <v>361</v>
      </c>
    </row>
    <row r="185" spans="1:15" s="7" customFormat="1" ht="14.4" x14ac:dyDescent="0.3">
      <c r="A185" s="10" t="s">
        <v>16</v>
      </c>
      <c r="B185" s="7" t="s">
        <v>329</v>
      </c>
      <c r="C185" s="7" t="s">
        <v>359</v>
      </c>
      <c r="D185" s="7" t="s">
        <v>412</v>
      </c>
      <c r="E185" s="7" t="s">
        <v>20</v>
      </c>
      <c r="F185" s="7" t="s">
        <v>21</v>
      </c>
      <c r="G185" s="7" t="s">
        <v>28</v>
      </c>
      <c r="H185" s="7" t="s">
        <v>299</v>
      </c>
      <c r="I185" s="9" t="s">
        <v>24</v>
      </c>
      <c r="J185" s="9" t="s">
        <v>360</v>
      </c>
      <c r="K185" s="7" t="str">
        <f t="shared" si="11"/>
        <v>EUEINHEA000F</v>
      </c>
      <c r="L185" s="7" t="s">
        <v>301</v>
      </c>
      <c r="M185" s="7" t="s">
        <v>421</v>
      </c>
      <c r="N185" s="7" t="s">
        <v>334</v>
      </c>
      <c r="O185" s="7" t="s">
        <v>335</v>
      </c>
    </row>
    <row r="186" spans="1:15" s="7" customFormat="1" ht="14.4" x14ac:dyDescent="0.3">
      <c r="A186" s="10" t="s">
        <v>16</v>
      </c>
      <c r="B186" s="7" t="s">
        <v>329</v>
      </c>
      <c r="C186" s="7" t="s">
        <v>363</v>
      </c>
      <c r="D186" s="7" t="s">
        <v>331</v>
      </c>
      <c r="E186" s="7" t="s">
        <v>20</v>
      </c>
      <c r="F186" s="7" t="s">
        <v>21</v>
      </c>
      <c r="G186" s="7" t="s">
        <v>28</v>
      </c>
      <c r="H186" s="7" t="s">
        <v>56</v>
      </c>
      <c r="I186" s="7" t="s">
        <v>235</v>
      </c>
      <c r="J186" s="9" t="s">
        <v>364</v>
      </c>
      <c r="K186" s="7" t="str">
        <f t="shared" si="11"/>
        <v>EUEINOILFC0P</v>
      </c>
      <c r="L186" s="7" t="s">
        <v>333</v>
      </c>
      <c r="M186" s="7" t="s">
        <v>61</v>
      </c>
      <c r="N186" s="7" t="s">
        <v>334</v>
      </c>
      <c r="O186" s="7" t="s">
        <v>365</v>
      </c>
    </row>
    <row r="187" spans="1:15" s="7" customFormat="1" ht="14.4" x14ac:dyDescent="0.3">
      <c r="A187" s="10" t="s">
        <v>16</v>
      </c>
      <c r="B187" s="7" t="s">
        <v>329</v>
      </c>
      <c r="C187" s="7" t="s">
        <v>363</v>
      </c>
      <c r="D187" s="7" t="s">
        <v>336</v>
      </c>
      <c r="E187" s="7" t="s">
        <v>20</v>
      </c>
      <c r="F187" s="7" t="s">
        <v>21</v>
      </c>
      <c r="G187" s="7" t="s">
        <v>28</v>
      </c>
      <c r="H187" s="7" t="s">
        <v>23</v>
      </c>
      <c r="I187" s="7" t="s">
        <v>235</v>
      </c>
      <c r="J187" s="9" t="s">
        <v>364</v>
      </c>
      <c r="K187" s="7" t="str">
        <f t="shared" si="11"/>
        <v>EUEINCOAFC0P</v>
      </c>
      <c r="L187" s="7" t="s">
        <v>337</v>
      </c>
      <c r="M187" s="7" t="s">
        <v>30</v>
      </c>
      <c r="N187" s="7" t="s">
        <v>334</v>
      </c>
      <c r="O187" s="7" t="s">
        <v>365</v>
      </c>
    </row>
    <row r="188" spans="1:15" s="7" customFormat="1" ht="14.4" x14ac:dyDescent="0.3">
      <c r="A188" s="10" t="s">
        <v>16</v>
      </c>
      <c r="B188" s="7" t="s">
        <v>329</v>
      </c>
      <c r="C188" s="7" t="s">
        <v>363</v>
      </c>
      <c r="D188" s="7" t="s">
        <v>338</v>
      </c>
      <c r="E188" s="7" t="s">
        <v>20</v>
      </c>
      <c r="F188" s="7" t="s">
        <v>21</v>
      </c>
      <c r="G188" s="7" t="s">
        <v>28</v>
      </c>
      <c r="H188" s="7" t="s">
        <v>23</v>
      </c>
      <c r="I188" s="7" t="s">
        <v>235</v>
      </c>
      <c r="J188" s="9" t="s">
        <v>366</v>
      </c>
      <c r="K188" s="7" t="str">
        <f t="shared" si="11"/>
        <v>EUEINCOAFCCP</v>
      </c>
      <c r="L188" s="7" t="s">
        <v>340</v>
      </c>
      <c r="M188" s="7" t="s">
        <v>30</v>
      </c>
      <c r="N188" s="7" t="s">
        <v>334</v>
      </c>
      <c r="O188" s="7" t="s">
        <v>365</v>
      </c>
    </row>
    <row r="189" spans="1:15" s="7" customFormat="1" ht="14.4" x14ac:dyDescent="0.3">
      <c r="A189" s="10" t="s">
        <v>16</v>
      </c>
      <c r="B189" s="7" t="s">
        <v>329</v>
      </c>
      <c r="C189" s="7" t="s">
        <v>363</v>
      </c>
      <c r="D189" s="7" t="s">
        <v>341</v>
      </c>
      <c r="E189" s="7" t="s">
        <v>20</v>
      </c>
      <c r="F189" s="7" t="s">
        <v>21</v>
      </c>
      <c r="G189" s="7" t="s">
        <v>28</v>
      </c>
      <c r="H189" s="7" t="s">
        <v>36</v>
      </c>
      <c r="I189" s="7" t="s">
        <v>235</v>
      </c>
      <c r="J189" s="9" t="s">
        <v>364</v>
      </c>
      <c r="K189" s="7" t="str">
        <f t="shared" si="11"/>
        <v>EUEINNGSFC0P</v>
      </c>
      <c r="L189" s="7" t="s">
        <v>342</v>
      </c>
      <c r="M189" s="7" t="s">
        <v>51</v>
      </c>
      <c r="N189" s="7" t="s">
        <v>334</v>
      </c>
      <c r="O189" s="7" t="s">
        <v>365</v>
      </c>
    </row>
    <row r="190" spans="1:15" s="7" customFormat="1" ht="14.4" x14ac:dyDescent="0.3">
      <c r="A190" s="10" t="s">
        <v>16</v>
      </c>
      <c r="B190" s="7" t="s">
        <v>329</v>
      </c>
      <c r="C190" s="7" t="s">
        <v>363</v>
      </c>
      <c r="D190" s="7" t="s">
        <v>343</v>
      </c>
      <c r="E190" s="7" t="s">
        <v>20</v>
      </c>
      <c r="F190" s="7" t="s">
        <v>21</v>
      </c>
      <c r="G190" s="7" t="s">
        <v>28</v>
      </c>
      <c r="H190" s="7" t="s">
        <v>36</v>
      </c>
      <c r="I190" s="7" t="s">
        <v>235</v>
      </c>
      <c r="J190" s="9" t="s">
        <v>366</v>
      </c>
      <c r="K190" s="7" t="str">
        <f t="shared" si="11"/>
        <v>EUEINNGSFCCP</v>
      </c>
      <c r="L190" s="7" t="s">
        <v>344</v>
      </c>
      <c r="M190" s="7" t="s">
        <v>51</v>
      </c>
      <c r="N190" s="7" t="s">
        <v>334</v>
      </c>
      <c r="O190" s="7" t="s">
        <v>365</v>
      </c>
    </row>
    <row r="191" spans="1:15" s="7" customFormat="1" ht="14.4" x14ac:dyDescent="0.3">
      <c r="A191" s="10" t="s">
        <v>16</v>
      </c>
      <c r="B191" s="7" t="s">
        <v>329</v>
      </c>
      <c r="C191" s="7" t="s">
        <v>363</v>
      </c>
      <c r="D191" s="7" t="s">
        <v>345</v>
      </c>
      <c r="E191" s="7" t="s">
        <v>20</v>
      </c>
      <c r="F191" s="7" t="s">
        <v>21</v>
      </c>
      <c r="G191" s="7" t="s">
        <v>28</v>
      </c>
      <c r="H191" s="7" t="s">
        <v>123</v>
      </c>
      <c r="I191" s="7" t="s">
        <v>235</v>
      </c>
      <c r="J191" s="9" t="s">
        <v>364</v>
      </c>
      <c r="K191" s="7" t="str">
        <f t="shared" si="11"/>
        <v>EUEINBIOFC0P</v>
      </c>
      <c r="L191" s="7" t="s">
        <v>346</v>
      </c>
      <c r="M191" s="7" t="s">
        <v>136</v>
      </c>
      <c r="N191" s="7" t="s">
        <v>334</v>
      </c>
      <c r="O191" s="7" t="s">
        <v>365</v>
      </c>
    </row>
    <row r="192" spans="1:15" s="7" customFormat="1" ht="14.4" x14ac:dyDescent="0.3">
      <c r="A192" s="10" t="s">
        <v>16</v>
      </c>
      <c r="B192" s="7" t="s">
        <v>329</v>
      </c>
      <c r="C192" s="7" t="s">
        <v>363</v>
      </c>
      <c r="D192" s="7" t="s">
        <v>347</v>
      </c>
      <c r="E192" s="7" t="s">
        <v>20</v>
      </c>
      <c r="F192" s="7" t="s">
        <v>21</v>
      </c>
      <c r="G192" s="7" t="s">
        <v>28</v>
      </c>
      <c r="H192" s="7" t="s">
        <v>192</v>
      </c>
      <c r="I192" s="7" t="s">
        <v>235</v>
      </c>
      <c r="J192" s="9" t="s">
        <v>364</v>
      </c>
      <c r="K192" s="7" t="str">
        <f t="shared" si="11"/>
        <v>EUEINELCFC0P</v>
      </c>
      <c r="L192" s="7" t="s">
        <v>348</v>
      </c>
      <c r="M192" s="7" t="s">
        <v>195</v>
      </c>
      <c r="N192" s="7" t="s">
        <v>334</v>
      </c>
      <c r="O192" s="7" t="s">
        <v>365</v>
      </c>
    </row>
    <row r="193" spans="1:16" s="7" customFormat="1" ht="14.4" x14ac:dyDescent="0.3">
      <c r="A193" s="10" t="s">
        <v>16</v>
      </c>
      <c r="B193" s="7" t="s">
        <v>329</v>
      </c>
      <c r="C193" s="7" t="s">
        <v>363</v>
      </c>
      <c r="D193" s="7" t="s">
        <v>404</v>
      </c>
      <c r="E193" s="7" t="s">
        <v>20</v>
      </c>
      <c r="F193" s="7" t="s">
        <v>21</v>
      </c>
      <c r="G193" s="7" t="s">
        <v>28</v>
      </c>
      <c r="H193" s="7" t="s">
        <v>192</v>
      </c>
      <c r="I193" s="7" t="s">
        <v>405</v>
      </c>
      <c r="J193" s="9" t="s">
        <v>364</v>
      </c>
      <c r="K193" s="7" t="str">
        <f t="shared" ref="K193" si="15">E193&amp;F193&amp;G193&amp;H193&amp;I193&amp;J193</f>
        <v>EUEINELCMC0P</v>
      </c>
      <c r="L193" s="7" t="s">
        <v>348</v>
      </c>
      <c r="M193" s="7" t="s">
        <v>195</v>
      </c>
      <c r="N193" s="7" t="s">
        <v>334</v>
      </c>
      <c r="O193" s="7" t="s">
        <v>410</v>
      </c>
    </row>
    <row r="194" spans="1:16" s="7" customFormat="1" ht="14.4" x14ac:dyDescent="0.3">
      <c r="A194" s="10" t="s">
        <v>16</v>
      </c>
      <c r="B194" s="7" t="s">
        <v>329</v>
      </c>
      <c r="C194" s="7" t="s">
        <v>363</v>
      </c>
      <c r="D194" s="7" t="s">
        <v>349</v>
      </c>
      <c r="E194" s="7" t="s">
        <v>20</v>
      </c>
      <c r="F194" s="7" t="s">
        <v>21</v>
      </c>
      <c r="G194" s="7" t="s">
        <v>28</v>
      </c>
      <c r="H194" s="7" t="s">
        <v>140</v>
      </c>
      <c r="I194" s="7" t="s">
        <v>235</v>
      </c>
      <c r="J194" s="9" t="s">
        <v>364</v>
      </c>
      <c r="K194" s="7" t="str">
        <f t="shared" si="11"/>
        <v>EUEINHY2FC0P</v>
      </c>
      <c r="L194" s="7" t="s">
        <v>350</v>
      </c>
      <c r="M194" s="7" t="s">
        <v>148</v>
      </c>
      <c r="N194" s="7" t="s">
        <v>334</v>
      </c>
      <c r="O194" s="7" t="s">
        <v>365</v>
      </c>
    </row>
    <row r="195" spans="1:16" s="7" customFormat="1" ht="14.4" x14ac:dyDescent="0.3">
      <c r="A195" s="10" t="s">
        <v>16</v>
      </c>
      <c r="B195" s="7" t="s">
        <v>329</v>
      </c>
      <c r="C195" s="7" t="s">
        <v>363</v>
      </c>
      <c r="D195" s="7" t="s">
        <v>108</v>
      </c>
      <c r="E195" s="7" t="s">
        <v>20</v>
      </c>
      <c r="F195" s="7" t="s">
        <v>21</v>
      </c>
      <c r="G195" s="7" t="s">
        <v>28</v>
      </c>
      <c r="H195" s="7" t="s">
        <v>107</v>
      </c>
      <c r="I195" s="9" t="s">
        <v>24</v>
      </c>
      <c r="J195" s="9" t="s">
        <v>364</v>
      </c>
      <c r="K195" s="7" t="str">
        <f t="shared" si="11"/>
        <v>EUEINSTH000P</v>
      </c>
      <c r="L195" s="7" t="s">
        <v>187</v>
      </c>
      <c r="M195" s="7" t="s">
        <v>109</v>
      </c>
      <c r="N195" s="7" t="s">
        <v>334</v>
      </c>
      <c r="O195" s="7" t="s">
        <v>365</v>
      </c>
    </row>
    <row r="196" spans="1:16" s="7" customFormat="1" ht="14.4" x14ac:dyDescent="0.3">
      <c r="A196" s="10" t="s">
        <v>16</v>
      </c>
      <c r="B196" s="7" t="s">
        <v>329</v>
      </c>
      <c r="C196" s="7" t="s">
        <v>363</v>
      </c>
      <c r="D196" s="7" t="s">
        <v>412</v>
      </c>
      <c r="E196" s="7" t="s">
        <v>20</v>
      </c>
      <c r="F196" s="7" t="s">
        <v>21</v>
      </c>
      <c r="G196" s="7" t="s">
        <v>28</v>
      </c>
      <c r="H196" s="7" t="s">
        <v>299</v>
      </c>
      <c r="I196" s="9" t="s">
        <v>24</v>
      </c>
      <c r="J196" s="9" t="s">
        <v>364</v>
      </c>
      <c r="K196" s="7" t="str">
        <f t="shared" ref="K196" si="16">E196&amp;F196&amp;G196&amp;H196&amp;I196&amp;J196</f>
        <v>EUEINHEA000P</v>
      </c>
      <c r="L196" s="7" t="s">
        <v>301</v>
      </c>
      <c r="M196" s="7" t="s">
        <v>421</v>
      </c>
      <c r="N196" s="7" t="s">
        <v>334</v>
      </c>
      <c r="O196" s="7" t="s">
        <v>335</v>
      </c>
    </row>
    <row r="197" spans="1:16" s="7" customFormat="1" ht="14.4" x14ac:dyDescent="0.3">
      <c r="A197" s="10" t="s">
        <v>16</v>
      </c>
      <c r="B197" s="7" t="s">
        <v>329</v>
      </c>
      <c r="C197" s="7" t="s">
        <v>367</v>
      </c>
      <c r="D197" s="7" t="s">
        <v>331</v>
      </c>
      <c r="E197" s="7" t="s">
        <v>20</v>
      </c>
      <c r="F197" s="7" t="s">
        <v>21</v>
      </c>
      <c r="G197" s="7" t="s">
        <v>28</v>
      </c>
      <c r="H197" s="7" t="s">
        <v>56</v>
      </c>
      <c r="I197" s="7" t="s">
        <v>235</v>
      </c>
      <c r="J197" s="9" t="s">
        <v>368</v>
      </c>
      <c r="K197" s="7" t="str">
        <f t="shared" si="11"/>
        <v>EUEINOILFC0O</v>
      </c>
      <c r="L197" s="7" t="s">
        <v>333</v>
      </c>
      <c r="M197" s="7" t="s">
        <v>61</v>
      </c>
      <c r="N197" s="7" t="s">
        <v>334</v>
      </c>
      <c r="O197" s="7" t="s">
        <v>369</v>
      </c>
    </row>
    <row r="198" spans="1:16" s="7" customFormat="1" ht="14.4" x14ac:dyDescent="0.3">
      <c r="A198" s="10" t="s">
        <v>16</v>
      </c>
      <c r="B198" s="7" t="s">
        <v>329</v>
      </c>
      <c r="C198" s="7" t="s">
        <v>367</v>
      </c>
      <c r="D198" s="7" t="s">
        <v>336</v>
      </c>
      <c r="E198" s="7" t="s">
        <v>20</v>
      </c>
      <c r="F198" s="7" t="s">
        <v>21</v>
      </c>
      <c r="G198" s="7" t="s">
        <v>28</v>
      </c>
      <c r="H198" s="7" t="s">
        <v>23</v>
      </c>
      <c r="I198" s="7" t="s">
        <v>235</v>
      </c>
      <c r="J198" s="9" t="s">
        <v>368</v>
      </c>
      <c r="K198" s="7" t="str">
        <f t="shared" si="11"/>
        <v>EUEINCOAFC0O</v>
      </c>
      <c r="L198" s="7" t="s">
        <v>337</v>
      </c>
      <c r="M198" s="7" t="s">
        <v>30</v>
      </c>
      <c r="N198" s="7" t="s">
        <v>334</v>
      </c>
      <c r="O198" s="7" t="s">
        <v>369</v>
      </c>
    </row>
    <row r="199" spans="1:16" s="7" customFormat="1" ht="14.4" x14ac:dyDescent="0.3">
      <c r="A199" s="10" t="s">
        <v>16</v>
      </c>
      <c r="B199" s="7" t="s">
        <v>329</v>
      </c>
      <c r="C199" s="7" t="s">
        <v>367</v>
      </c>
      <c r="D199" s="7" t="s">
        <v>338</v>
      </c>
      <c r="E199" s="7" t="s">
        <v>20</v>
      </c>
      <c r="F199" s="7" t="s">
        <v>21</v>
      </c>
      <c r="G199" s="7" t="s">
        <v>28</v>
      </c>
      <c r="H199" s="7" t="s">
        <v>23</v>
      </c>
      <c r="I199" s="7" t="s">
        <v>235</v>
      </c>
      <c r="J199" s="9" t="s">
        <v>370</v>
      </c>
      <c r="K199" s="7" t="str">
        <f t="shared" si="11"/>
        <v>EUEINCOAFCCO</v>
      </c>
      <c r="L199" s="7" t="s">
        <v>340</v>
      </c>
      <c r="M199" s="7" t="s">
        <v>30</v>
      </c>
      <c r="N199" s="7" t="s">
        <v>334</v>
      </c>
      <c r="O199" s="7" t="s">
        <v>369</v>
      </c>
    </row>
    <row r="200" spans="1:16" s="7" customFormat="1" ht="14.4" x14ac:dyDescent="0.3">
      <c r="A200" s="10" t="s">
        <v>16</v>
      </c>
      <c r="B200" s="7" t="s">
        <v>329</v>
      </c>
      <c r="C200" s="7" t="s">
        <v>367</v>
      </c>
      <c r="D200" s="7" t="s">
        <v>341</v>
      </c>
      <c r="E200" s="7" t="s">
        <v>20</v>
      </c>
      <c r="F200" s="7" t="s">
        <v>21</v>
      </c>
      <c r="G200" s="7" t="s">
        <v>28</v>
      </c>
      <c r="H200" s="7" t="s">
        <v>36</v>
      </c>
      <c r="I200" s="7" t="s">
        <v>235</v>
      </c>
      <c r="J200" s="9" t="s">
        <v>368</v>
      </c>
      <c r="K200" s="7" t="str">
        <f t="shared" si="11"/>
        <v>EUEINNGSFC0O</v>
      </c>
      <c r="L200" s="7" t="s">
        <v>342</v>
      </c>
      <c r="M200" s="7" t="s">
        <v>51</v>
      </c>
      <c r="N200" s="7" t="s">
        <v>334</v>
      </c>
      <c r="O200" s="7" t="s">
        <v>369</v>
      </c>
    </row>
    <row r="201" spans="1:16" s="7" customFormat="1" ht="14.4" x14ac:dyDescent="0.3">
      <c r="A201" s="10" t="s">
        <v>16</v>
      </c>
      <c r="B201" s="7" t="s">
        <v>329</v>
      </c>
      <c r="C201" s="7" t="s">
        <v>367</v>
      </c>
      <c r="D201" s="7" t="s">
        <v>343</v>
      </c>
      <c r="E201" s="7" t="s">
        <v>20</v>
      </c>
      <c r="F201" s="7" t="s">
        <v>21</v>
      </c>
      <c r="G201" s="7" t="s">
        <v>28</v>
      </c>
      <c r="H201" s="7" t="s">
        <v>36</v>
      </c>
      <c r="I201" s="7" t="s">
        <v>235</v>
      </c>
      <c r="J201" s="9" t="s">
        <v>370</v>
      </c>
      <c r="K201" s="7" t="str">
        <f t="shared" si="11"/>
        <v>EUEINNGSFCCO</v>
      </c>
      <c r="L201" s="7" t="s">
        <v>344</v>
      </c>
      <c r="M201" s="7" t="s">
        <v>51</v>
      </c>
      <c r="N201" s="7" t="s">
        <v>334</v>
      </c>
      <c r="O201" s="7" t="s">
        <v>369</v>
      </c>
    </row>
    <row r="202" spans="1:16" s="7" customFormat="1" ht="14.4" x14ac:dyDescent="0.3">
      <c r="A202" s="10" t="s">
        <v>16</v>
      </c>
      <c r="B202" s="7" t="s">
        <v>329</v>
      </c>
      <c r="C202" s="7" t="s">
        <v>367</v>
      </c>
      <c r="D202" s="7" t="s">
        <v>345</v>
      </c>
      <c r="E202" s="7" t="s">
        <v>20</v>
      </c>
      <c r="F202" s="7" t="s">
        <v>21</v>
      </c>
      <c r="G202" s="7" t="s">
        <v>28</v>
      </c>
      <c r="H202" s="7" t="s">
        <v>123</v>
      </c>
      <c r="I202" s="7" t="s">
        <v>235</v>
      </c>
      <c r="J202" s="9" t="s">
        <v>368</v>
      </c>
      <c r="K202" s="7" t="str">
        <f t="shared" si="11"/>
        <v>EUEINBIOFC0O</v>
      </c>
      <c r="L202" s="7" t="s">
        <v>346</v>
      </c>
      <c r="M202" s="7" t="s">
        <v>136</v>
      </c>
      <c r="N202" s="7" t="s">
        <v>334</v>
      </c>
      <c r="O202" s="7" t="s">
        <v>369</v>
      </c>
    </row>
    <row r="203" spans="1:16" s="7" customFormat="1" ht="14.4" x14ac:dyDescent="0.3">
      <c r="A203" s="10" t="s">
        <v>16</v>
      </c>
      <c r="B203" s="7" t="s">
        <v>329</v>
      </c>
      <c r="C203" s="7" t="s">
        <v>367</v>
      </c>
      <c r="D203" s="7" t="s">
        <v>347</v>
      </c>
      <c r="E203" s="7" t="s">
        <v>20</v>
      </c>
      <c r="F203" s="7" t="s">
        <v>21</v>
      </c>
      <c r="G203" s="7" t="s">
        <v>28</v>
      </c>
      <c r="H203" s="7" t="s">
        <v>192</v>
      </c>
      <c r="I203" s="7" t="s">
        <v>235</v>
      </c>
      <c r="J203" s="9" t="s">
        <v>368</v>
      </c>
      <c r="K203" s="7" t="str">
        <f t="shared" si="11"/>
        <v>EUEINELCFC0O</v>
      </c>
      <c r="L203" s="7" t="s">
        <v>348</v>
      </c>
      <c r="M203" s="7" t="s">
        <v>195</v>
      </c>
      <c r="N203" s="7" t="s">
        <v>334</v>
      </c>
      <c r="O203" s="7" t="s">
        <v>369</v>
      </c>
    </row>
    <row r="204" spans="1:16" s="7" customFormat="1" ht="14.4" x14ac:dyDescent="0.3">
      <c r="A204" s="10" t="s">
        <v>16</v>
      </c>
      <c r="B204" s="7" t="s">
        <v>329</v>
      </c>
      <c r="C204" s="7" t="s">
        <v>367</v>
      </c>
      <c r="D204" s="7" t="s">
        <v>404</v>
      </c>
      <c r="E204" s="7" t="s">
        <v>20</v>
      </c>
      <c r="F204" s="7" t="s">
        <v>21</v>
      </c>
      <c r="G204" s="7" t="s">
        <v>28</v>
      </c>
      <c r="H204" s="7" t="s">
        <v>192</v>
      </c>
      <c r="I204" s="7" t="s">
        <v>405</v>
      </c>
      <c r="J204" s="9" t="s">
        <v>368</v>
      </c>
      <c r="K204" s="7" t="str">
        <f t="shared" si="11"/>
        <v>EUEINELCMC0O</v>
      </c>
      <c r="L204" s="7" t="s">
        <v>348</v>
      </c>
      <c r="M204" s="7" t="s">
        <v>195</v>
      </c>
      <c r="N204" s="7" t="s">
        <v>334</v>
      </c>
      <c r="O204" s="7" t="s">
        <v>411</v>
      </c>
    </row>
    <row r="205" spans="1:16" s="7" customFormat="1" ht="14.4" x14ac:dyDescent="0.3">
      <c r="A205" s="10" t="s">
        <v>16</v>
      </c>
      <c r="B205" s="7" t="s">
        <v>329</v>
      </c>
      <c r="C205" s="7" t="s">
        <v>367</v>
      </c>
      <c r="D205" s="7" t="s">
        <v>349</v>
      </c>
      <c r="E205" s="7" t="s">
        <v>20</v>
      </c>
      <c r="F205" s="7" t="s">
        <v>21</v>
      </c>
      <c r="G205" s="7" t="s">
        <v>28</v>
      </c>
      <c r="H205" s="7" t="s">
        <v>140</v>
      </c>
      <c r="I205" s="7" t="s">
        <v>235</v>
      </c>
      <c r="J205" s="9" t="s">
        <v>368</v>
      </c>
      <c r="K205" s="7" t="str">
        <f t="shared" si="11"/>
        <v>EUEINHY2FC0O</v>
      </c>
      <c r="L205" s="7" t="s">
        <v>350</v>
      </c>
      <c r="M205" s="7" t="s">
        <v>148</v>
      </c>
      <c r="N205" s="7" t="s">
        <v>334</v>
      </c>
      <c r="O205" s="7" t="s">
        <v>369</v>
      </c>
    </row>
    <row r="206" spans="1:16" s="7" customFormat="1" ht="14.4" x14ac:dyDescent="0.3">
      <c r="A206" s="10" t="s">
        <v>16</v>
      </c>
      <c r="B206" s="7" t="s">
        <v>329</v>
      </c>
      <c r="C206" s="7" t="s">
        <v>367</v>
      </c>
      <c r="D206" s="7" t="s">
        <v>108</v>
      </c>
      <c r="E206" s="7" t="s">
        <v>20</v>
      </c>
      <c r="F206" s="7" t="s">
        <v>21</v>
      </c>
      <c r="G206" s="7" t="s">
        <v>28</v>
      </c>
      <c r="H206" s="7" t="s">
        <v>107</v>
      </c>
      <c r="I206" s="9" t="s">
        <v>24</v>
      </c>
      <c r="J206" s="9" t="s">
        <v>368</v>
      </c>
      <c r="K206" s="7" t="str">
        <f t="shared" si="11"/>
        <v>EUEINSTH000O</v>
      </c>
      <c r="L206" s="7" t="s">
        <v>187</v>
      </c>
      <c r="M206" s="7" t="s">
        <v>109</v>
      </c>
      <c r="N206" s="7" t="s">
        <v>334</v>
      </c>
      <c r="O206" s="7" t="s">
        <v>369</v>
      </c>
    </row>
    <row r="207" spans="1:16" s="7" customFormat="1" ht="14.4" x14ac:dyDescent="0.3">
      <c r="A207" s="10" t="s">
        <v>16</v>
      </c>
      <c r="B207" s="7" t="s">
        <v>329</v>
      </c>
      <c r="C207" s="7" t="s">
        <v>367</v>
      </c>
      <c r="D207" s="7" t="s">
        <v>412</v>
      </c>
      <c r="E207" s="7" t="s">
        <v>20</v>
      </c>
      <c r="F207" s="7" t="s">
        <v>21</v>
      </c>
      <c r="G207" s="7" t="s">
        <v>28</v>
      </c>
      <c r="H207" s="7" t="s">
        <v>299</v>
      </c>
      <c r="I207" s="9" t="s">
        <v>24</v>
      </c>
      <c r="J207" s="9" t="s">
        <v>368</v>
      </c>
      <c r="K207" s="7" t="str">
        <f t="shared" si="11"/>
        <v>EUEINHEA000O</v>
      </c>
      <c r="L207" s="7" t="s">
        <v>301</v>
      </c>
      <c r="M207" s="7" t="s">
        <v>421</v>
      </c>
      <c r="N207" s="7" t="s">
        <v>334</v>
      </c>
      <c r="O207" s="7" t="s">
        <v>335</v>
      </c>
    </row>
    <row r="208" spans="1:16" s="7" customFormat="1" ht="14.4" x14ac:dyDescent="0.3">
      <c r="A208" s="10" t="s">
        <v>16</v>
      </c>
      <c r="B208" s="7" t="s">
        <v>211</v>
      </c>
      <c r="C208" s="7" t="s">
        <v>214</v>
      </c>
      <c r="D208" s="7" t="s">
        <v>371</v>
      </c>
      <c r="E208" s="7" t="s">
        <v>20</v>
      </c>
      <c r="F208" s="7" t="s">
        <v>21</v>
      </c>
      <c r="G208" s="7" t="s">
        <v>216</v>
      </c>
      <c r="H208" s="9" t="s">
        <v>305</v>
      </c>
      <c r="I208" s="9" t="s">
        <v>217</v>
      </c>
      <c r="J208" s="9" t="s">
        <v>372</v>
      </c>
      <c r="K208" s="7" t="str">
        <f t="shared" si="11"/>
        <v>EUEPT000VPBS</v>
      </c>
      <c r="N208" s="7" t="s">
        <v>220</v>
      </c>
      <c r="O208" s="7" t="s">
        <v>221</v>
      </c>
      <c r="P208" s="7" t="s">
        <v>519</v>
      </c>
    </row>
    <row r="209" spans="1:16" s="7" customFormat="1" ht="14.4" x14ac:dyDescent="0.3">
      <c r="A209" s="10" t="s">
        <v>16</v>
      </c>
      <c r="B209" s="7" t="s">
        <v>211</v>
      </c>
      <c r="C209" s="7" t="s">
        <v>236</v>
      </c>
      <c r="D209" s="7" t="s">
        <v>371</v>
      </c>
      <c r="E209" s="7" t="s">
        <v>20</v>
      </c>
      <c r="F209" s="7" t="s">
        <v>21</v>
      </c>
      <c r="G209" s="7" t="s">
        <v>216</v>
      </c>
      <c r="H209" s="9" t="s">
        <v>305</v>
      </c>
      <c r="I209" s="9" t="s">
        <v>238</v>
      </c>
      <c r="J209" s="9" t="s">
        <v>372</v>
      </c>
      <c r="K209" s="7" t="str">
        <f t="shared" si="11"/>
        <v>EUEPT000BUBS</v>
      </c>
      <c r="N209" s="7" t="s">
        <v>220</v>
      </c>
      <c r="O209" s="7" t="s">
        <v>239</v>
      </c>
      <c r="P209" s="7" t="s">
        <v>519</v>
      </c>
    </row>
    <row r="210" spans="1:16" s="7" customFormat="1" ht="14.4" x14ac:dyDescent="0.3">
      <c r="A210" s="10" t="s">
        <v>16</v>
      </c>
      <c r="B210" s="7" t="s">
        <v>211</v>
      </c>
      <c r="C210" s="7" t="s">
        <v>244</v>
      </c>
      <c r="D210" s="7" t="s">
        <v>371</v>
      </c>
      <c r="E210" s="7" t="s">
        <v>20</v>
      </c>
      <c r="F210" s="7" t="s">
        <v>21</v>
      </c>
      <c r="G210" s="7" t="s">
        <v>246</v>
      </c>
      <c r="H210" s="9" t="s">
        <v>305</v>
      </c>
      <c r="I210" s="9" t="s">
        <v>247</v>
      </c>
      <c r="J210" s="9" t="s">
        <v>372</v>
      </c>
      <c r="K210" s="7" t="str">
        <f t="shared" si="11"/>
        <v>EUEFT000LCBS</v>
      </c>
      <c r="N210" s="7" t="s">
        <v>248</v>
      </c>
      <c r="O210" s="7" t="s">
        <v>249</v>
      </c>
      <c r="P210" s="7" t="s">
        <v>519</v>
      </c>
    </row>
    <row r="211" spans="1:16" s="7" customFormat="1" ht="14.4" x14ac:dyDescent="0.3">
      <c r="A211" s="10" t="s">
        <v>16</v>
      </c>
      <c r="B211" s="7" t="s">
        <v>211</v>
      </c>
      <c r="C211" s="7" t="s">
        <v>257</v>
      </c>
      <c r="D211" s="7" t="s">
        <v>371</v>
      </c>
      <c r="E211" s="7" t="s">
        <v>20</v>
      </c>
      <c r="F211" s="7" t="s">
        <v>21</v>
      </c>
      <c r="G211" s="7" t="s">
        <v>246</v>
      </c>
      <c r="H211" s="9" t="s">
        <v>305</v>
      </c>
      <c r="I211" s="9" t="s">
        <v>259</v>
      </c>
      <c r="J211" s="9" t="s">
        <v>372</v>
      </c>
      <c r="K211" s="7" t="str">
        <f t="shared" si="11"/>
        <v>EUEFT000HDBS</v>
      </c>
      <c r="N211" s="7" t="s">
        <v>248</v>
      </c>
      <c r="O211" s="7" t="s">
        <v>260</v>
      </c>
      <c r="P211" s="7" t="s">
        <v>519</v>
      </c>
    </row>
    <row r="212" spans="1:16" s="7" customFormat="1" ht="14.4" x14ac:dyDescent="0.3">
      <c r="A212" s="10" t="s">
        <v>16</v>
      </c>
      <c r="B212" s="7" t="s">
        <v>211</v>
      </c>
      <c r="C212" s="7" t="s">
        <v>265</v>
      </c>
      <c r="D212" s="7" t="s">
        <v>371</v>
      </c>
      <c r="E212" s="7" t="s">
        <v>20</v>
      </c>
      <c r="F212" s="7" t="s">
        <v>21</v>
      </c>
      <c r="G212" s="7" t="s">
        <v>216</v>
      </c>
      <c r="H212" s="9" t="s">
        <v>305</v>
      </c>
      <c r="I212" s="9" t="s">
        <v>267</v>
      </c>
      <c r="J212" s="9" t="s">
        <v>372</v>
      </c>
      <c r="K212" s="7" t="str">
        <f t="shared" si="11"/>
        <v>EUEPT000RLBS</v>
      </c>
      <c r="N212" s="7" t="s">
        <v>220</v>
      </c>
      <c r="O212" s="7" t="s">
        <v>268</v>
      </c>
      <c r="P212" s="7" t="s">
        <v>519</v>
      </c>
    </row>
    <row r="213" spans="1:16" s="7" customFormat="1" ht="14.4" x14ac:dyDescent="0.3">
      <c r="A213" s="10" t="s">
        <v>16</v>
      </c>
      <c r="B213" s="7" t="s">
        <v>211</v>
      </c>
      <c r="C213" s="7" t="s">
        <v>270</v>
      </c>
      <c r="D213" s="7" t="s">
        <v>371</v>
      </c>
      <c r="E213" s="7" t="s">
        <v>20</v>
      </c>
      <c r="F213" s="7" t="s">
        <v>21</v>
      </c>
      <c r="G213" s="7" t="s">
        <v>246</v>
      </c>
      <c r="H213" s="9" t="s">
        <v>305</v>
      </c>
      <c r="I213" s="9" t="s">
        <v>267</v>
      </c>
      <c r="J213" s="9" t="s">
        <v>372</v>
      </c>
      <c r="K213" s="7" t="str">
        <f t="shared" si="11"/>
        <v>EUEFT000RLBS</v>
      </c>
      <c r="N213" s="7" t="s">
        <v>248</v>
      </c>
      <c r="O213" s="7" t="s">
        <v>271</v>
      </c>
      <c r="P213" s="7" t="s">
        <v>519</v>
      </c>
    </row>
    <row r="214" spans="1:16" s="7" customFormat="1" ht="14.4" x14ac:dyDescent="0.3">
      <c r="A214" s="10" t="s">
        <v>16</v>
      </c>
      <c r="B214" s="7" t="s">
        <v>211</v>
      </c>
      <c r="C214" s="7" t="s">
        <v>272</v>
      </c>
      <c r="D214" s="7" t="s">
        <v>371</v>
      </c>
      <c r="E214" s="7" t="s">
        <v>20</v>
      </c>
      <c r="F214" s="7" t="s">
        <v>21</v>
      </c>
      <c r="G214" s="7" t="s">
        <v>274</v>
      </c>
      <c r="H214" s="9" t="s">
        <v>305</v>
      </c>
      <c r="I214" s="9" t="s">
        <v>24</v>
      </c>
      <c r="J214" s="9" t="s">
        <v>372</v>
      </c>
      <c r="K214" s="7" t="str">
        <f t="shared" si="11"/>
        <v>EUEAV00000BS</v>
      </c>
      <c r="N214" s="7" t="s">
        <v>220</v>
      </c>
      <c r="O214" s="7" t="s">
        <v>275</v>
      </c>
      <c r="P214" s="7" t="s">
        <v>519</v>
      </c>
    </row>
    <row r="215" spans="1:16" s="7" customFormat="1" ht="14.4" x14ac:dyDescent="0.3">
      <c r="A215" s="10" t="s">
        <v>16</v>
      </c>
      <c r="B215" s="7" t="s">
        <v>285</v>
      </c>
      <c r="C215" s="7" t="s">
        <v>373</v>
      </c>
      <c r="D215" s="7" t="s">
        <v>371</v>
      </c>
      <c r="E215" s="7" t="s">
        <v>20</v>
      </c>
      <c r="F215" s="7" t="s">
        <v>21</v>
      </c>
      <c r="G215" s="7" t="s">
        <v>32</v>
      </c>
      <c r="H215" s="9" t="s">
        <v>305</v>
      </c>
      <c r="I215" s="9" t="s">
        <v>374</v>
      </c>
      <c r="J215" s="9" t="s">
        <v>372</v>
      </c>
      <c r="K215" s="7" t="str">
        <f t="shared" si="11"/>
        <v>EUEBD000HTBS</v>
      </c>
      <c r="N215" s="7" t="s">
        <v>289</v>
      </c>
      <c r="O215" s="7" t="s">
        <v>290</v>
      </c>
      <c r="P215" s="7" t="s">
        <v>519</v>
      </c>
    </row>
    <row r="216" spans="1:16" s="7" customFormat="1" ht="14.4" x14ac:dyDescent="0.3">
      <c r="A216" s="10" t="s">
        <v>16</v>
      </c>
      <c r="B216" s="7" t="s">
        <v>285</v>
      </c>
      <c r="C216" s="7" t="s">
        <v>314</v>
      </c>
      <c r="D216" s="7" t="s">
        <v>371</v>
      </c>
      <c r="E216" s="7" t="s">
        <v>20</v>
      </c>
      <c r="F216" s="7" t="s">
        <v>21</v>
      </c>
      <c r="G216" s="7" t="s">
        <v>32</v>
      </c>
      <c r="H216" s="9" t="s">
        <v>305</v>
      </c>
      <c r="I216" s="9" t="s">
        <v>375</v>
      </c>
      <c r="J216" s="9" t="s">
        <v>372</v>
      </c>
      <c r="K216" s="7" t="str">
        <f t="shared" si="11"/>
        <v>EUEBD000CLBS</v>
      </c>
      <c r="N216" s="7" t="s">
        <v>315</v>
      </c>
      <c r="O216" s="7" t="s">
        <v>316</v>
      </c>
      <c r="P216" s="7" t="s">
        <v>519</v>
      </c>
    </row>
    <row r="217" spans="1:16" s="7" customFormat="1" ht="14.4" x14ac:dyDescent="0.3">
      <c r="A217" s="10" t="s">
        <v>16</v>
      </c>
      <c r="B217" s="7" t="s">
        <v>285</v>
      </c>
      <c r="C217" s="7" t="s">
        <v>317</v>
      </c>
      <c r="D217" s="7" t="s">
        <v>371</v>
      </c>
      <c r="E217" s="7" t="s">
        <v>20</v>
      </c>
      <c r="F217" s="7" t="s">
        <v>21</v>
      </c>
      <c r="G217" s="7" t="s">
        <v>32</v>
      </c>
      <c r="H217" s="9" t="s">
        <v>305</v>
      </c>
      <c r="I217" s="9" t="s">
        <v>376</v>
      </c>
      <c r="J217" s="9" t="s">
        <v>372</v>
      </c>
      <c r="K217" s="7" t="str">
        <f t="shared" si="11"/>
        <v>EUEBD000CKBS</v>
      </c>
      <c r="N217" s="7" t="s">
        <v>320</v>
      </c>
      <c r="O217" s="7" t="s">
        <v>321</v>
      </c>
      <c r="P217" s="7" t="s">
        <v>519</v>
      </c>
    </row>
    <row r="218" spans="1:16" s="7" customFormat="1" ht="15" customHeight="1" x14ac:dyDescent="0.3">
      <c r="A218" s="10" t="s">
        <v>16</v>
      </c>
      <c r="B218" s="7" t="s">
        <v>285</v>
      </c>
      <c r="C218" s="7" t="s">
        <v>324</v>
      </c>
      <c r="D218" s="7" t="s">
        <v>371</v>
      </c>
      <c r="E218" s="7" t="s">
        <v>20</v>
      </c>
      <c r="F218" s="7" t="s">
        <v>21</v>
      </c>
      <c r="G218" s="7" t="s">
        <v>32</v>
      </c>
      <c r="H218" s="9" t="s">
        <v>305</v>
      </c>
      <c r="I218" s="9" t="s">
        <v>326</v>
      </c>
      <c r="J218" s="9" t="s">
        <v>372</v>
      </c>
      <c r="K218" s="7" t="str">
        <f t="shared" si="11"/>
        <v>EUEBD000APBS</v>
      </c>
      <c r="N218" s="7" t="s">
        <v>327</v>
      </c>
      <c r="O218" s="7" t="s">
        <v>328</v>
      </c>
      <c r="P218" s="7" t="s">
        <v>519</v>
      </c>
    </row>
    <row r="219" spans="1:16" s="7" customFormat="1" ht="15" customHeight="1" x14ac:dyDescent="0.3">
      <c r="A219" s="10" t="s">
        <v>16</v>
      </c>
      <c r="B219" s="7" t="s">
        <v>329</v>
      </c>
      <c r="C219" s="7" t="s">
        <v>330</v>
      </c>
      <c r="D219" s="7" t="s">
        <v>371</v>
      </c>
      <c r="E219" s="7" t="s">
        <v>20</v>
      </c>
      <c r="F219" s="7" t="s">
        <v>21</v>
      </c>
      <c r="G219" s="7" t="s">
        <v>28</v>
      </c>
      <c r="H219" s="9" t="s">
        <v>305</v>
      </c>
      <c r="I219" s="9" t="s">
        <v>332</v>
      </c>
      <c r="J219" s="9" t="s">
        <v>372</v>
      </c>
      <c r="K219" s="7" t="str">
        <f t="shared" si="11"/>
        <v>EUEIN0000IBS</v>
      </c>
      <c r="N219" s="7" t="s">
        <v>334</v>
      </c>
      <c r="O219" s="7" t="s">
        <v>413</v>
      </c>
      <c r="P219" s="7" t="s">
        <v>519</v>
      </c>
    </row>
    <row r="220" spans="1:16" s="7" customFormat="1" ht="15" customHeight="1" x14ac:dyDescent="0.3">
      <c r="A220" s="10" t="s">
        <v>16</v>
      </c>
      <c r="B220" s="7" t="s">
        <v>329</v>
      </c>
      <c r="C220" s="7" t="s">
        <v>351</v>
      </c>
      <c r="D220" s="7" t="s">
        <v>371</v>
      </c>
      <c r="E220" s="7" t="s">
        <v>20</v>
      </c>
      <c r="F220" s="7" t="s">
        <v>21</v>
      </c>
      <c r="G220" s="7" t="s">
        <v>28</v>
      </c>
      <c r="H220" s="9" t="s">
        <v>305</v>
      </c>
      <c r="I220" s="9" t="s">
        <v>352</v>
      </c>
      <c r="J220" s="9" t="s">
        <v>372</v>
      </c>
      <c r="K220" s="7" t="str">
        <f t="shared" si="11"/>
        <v>EUEIN0000CBS</v>
      </c>
      <c r="N220" s="7" t="s">
        <v>334</v>
      </c>
      <c r="O220" s="7" t="s">
        <v>414</v>
      </c>
      <c r="P220" s="7" t="s">
        <v>519</v>
      </c>
    </row>
    <row r="221" spans="1:16" s="7" customFormat="1" ht="15" customHeight="1" x14ac:dyDescent="0.3">
      <c r="A221" s="10" t="s">
        <v>16</v>
      </c>
      <c r="B221" s="7" t="s">
        <v>329</v>
      </c>
      <c r="C221" s="7" t="s">
        <v>355</v>
      </c>
      <c r="D221" s="7" t="s">
        <v>371</v>
      </c>
      <c r="E221" s="7" t="s">
        <v>20</v>
      </c>
      <c r="F221" s="7" t="s">
        <v>21</v>
      </c>
      <c r="G221" s="7" t="s">
        <v>28</v>
      </c>
      <c r="H221" s="9" t="s">
        <v>305</v>
      </c>
      <c r="I221" s="9" t="s">
        <v>356</v>
      </c>
      <c r="J221" s="9" t="s">
        <v>372</v>
      </c>
      <c r="K221" s="7" t="str">
        <f t="shared" si="11"/>
        <v>EUEIN0000NBS</v>
      </c>
      <c r="N221" s="7" t="s">
        <v>334</v>
      </c>
      <c r="O221" s="7" t="s">
        <v>415</v>
      </c>
      <c r="P221" s="7" t="s">
        <v>519</v>
      </c>
    </row>
    <row r="222" spans="1:16" s="7" customFormat="1" ht="15" customHeight="1" x14ac:dyDescent="0.3">
      <c r="A222" s="10" t="s">
        <v>16</v>
      </c>
      <c r="B222" s="7" t="s">
        <v>329</v>
      </c>
      <c r="C222" s="7" t="s">
        <v>359</v>
      </c>
      <c r="D222" s="7" t="s">
        <v>371</v>
      </c>
      <c r="E222" s="7" t="s">
        <v>20</v>
      </c>
      <c r="F222" s="7" t="s">
        <v>21</v>
      </c>
      <c r="G222" s="7" t="s">
        <v>28</v>
      </c>
      <c r="H222" s="9" t="s">
        <v>305</v>
      </c>
      <c r="I222" s="9" t="s">
        <v>360</v>
      </c>
      <c r="J222" s="9" t="s">
        <v>372</v>
      </c>
      <c r="K222" s="7" t="str">
        <f t="shared" si="11"/>
        <v>EUEIN0000FBS</v>
      </c>
      <c r="N222" s="7" t="s">
        <v>334</v>
      </c>
      <c r="O222" s="7" t="s">
        <v>416</v>
      </c>
      <c r="P222" s="7" t="s">
        <v>519</v>
      </c>
    </row>
    <row r="223" spans="1:16" s="7" customFormat="1" ht="15" customHeight="1" x14ac:dyDescent="0.3">
      <c r="A223" s="10" t="s">
        <v>16</v>
      </c>
      <c r="B223" s="7" t="s">
        <v>329</v>
      </c>
      <c r="C223" s="7" t="s">
        <v>363</v>
      </c>
      <c r="D223" s="7" t="s">
        <v>371</v>
      </c>
      <c r="E223" s="7" t="s">
        <v>20</v>
      </c>
      <c r="F223" s="7" t="s">
        <v>21</v>
      </c>
      <c r="G223" s="7" t="s">
        <v>28</v>
      </c>
      <c r="H223" s="9" t="s">
        <v>305</v>
      </c>
      <c r="I223" s="9" t="s">
        <v>364</v>
      </c>
      <c r="J223" s="9" t="s">
        <v>372</v>
      </c>
      <c r="K223" s="7" t="str">
        <f t="shared" si="11"/>
        <v>EUEIN0000PBS</v>
      </c>
      <c r="N223" s="7" t="s">
        <v>334</v>
      </c>
      <c r="O223" s="7" t="s">
        <v>417</v>
      </c>
      <c r="P223" s="7" t="s">
        <v>519</v>
      </c>
    </row>
    <row r="224" spans="1:16" s="7" customFormat="1" ht="15" customHeight="1" x14ac:dyDescent="0.3">
      <c r="A224" s="10" t="s">
        <v>16</v>
      </c>
      <c r="B224" s="7" t="s">
        <v>329</v>
      </c>
      <c r="C224" s="7" t="s">
        <v>367</v>
      </c>
      <c r="D224" s="7" t="s">
        <v>371</v>
      </c>
      <c r="E224" s="7" t="s">
        <v>20</v>
      </c>
      <c r="F224" s="7" t="s">
        <v>21</v>
      </c>
      <c r="G224" s="7" t="s">
        <v>28</v>
      </c>
      <c r="H224" s="9" t="s">
        <v>305</v>
      </c>
      <c r="I224" s="9" t="s">
        <v>368</v>
      </c>
      <c r="J224" s="9" t="s">
        <v>372</v>
      </c>
      <c r="K224" s="7" t="str">
        <f t="shared" si="11"/>
        <v>EUEIN0000OBS</v>
      </c>
      <c r="N224" s="7" t="s">
        <v>334</v>
      </c>
      <c r="O224" s="7" t="s">
        <v>418</v>
      </c>
      <c r="P224" s="7" t="s">
        <v>519</v>
      </c>
    </row>
    <row r="225" spans="1:16" s="7" customFormat="1" ht="15" customHeight="1" x14ac:dyDescent="0.3">
      <c r="A225" s="10" t="s">
        <v>16</v>
      </c>
      <c r="B225" s="7" t="s">
        <v>16</v>
      </c>
      <c r="C225" s="7" t="s">
        <v>377</v>
      </c>
      <c r="D225" s="7" t="s">
        <v>371</v>
      </c>
      <c r="E225" s="7" t="s">
        <v>20</v>
      </c>
      <c r="F225" s="7" t="s">
        <v>21</v>
      </c>
      <c r="G225" s="9" t="s">
        <v>24</v>
      </c>
      <c r="H225" s="7" t="s">
        <v>378</v>
      </c>
      <c r="I225" s="9" t="s">
        <v>24</v>
      </c>
      <c r="J225" s="7" t="s">
        <v>372</v>
      </c>
      <c r="K225" s="7" t="str">
        <f t="shared" si="11"/>
        <v>EUE00GHG00BS</v>
      </c>
      <c r="N225" s="7" t="s">
        <v>379</v>
      </c>
      <c r="O225" s="7" t="s">
        <v>380</v>
      </c>
      <c r="P225" s="7" t="s">
        <v>519</v>
      </c>
    </row>
    <row r="226" spans="1:16" s="7" customFormat="1" ht="14.4" x14ac:dyDescent="0.3">
      <c r="A226" s="10" t="s">
        <v>16</v>
      </c>
      <c r="B226" s="7" t="s">
        <v>168</v>
      </c>
      <c r="C226" s="7" t="s">
        <v>174</v>
      </c>
      <c r="D226" s="7" t="s">
        <v>371</v>
      </c>
      <c r="E226" s="7" t="s">
        <v>20</v>
      </c>
      <c r="F226" s="7" t="s">
        <v>21</v>
      </c>
      <c r="G226" s="7" t="s">
        <v>176</v>
      </c>
      <c r="H226" s="9" t="s">
        <v>305</v>
      </c>
      <c r="I226" s="9" t="s">
        <v>24</v>
      </c>
      <c r="J226" s="9" t="s">
        <v>372</v>
      </c>
      <c r="K226" s="7" t="str">
        <f t="shared" si="11"/>
        <v>EUEEG00000BS</v>
      </c>
      <c r="N226" s="7" t="s">
        <v>168</v>
      </c>
      <c r="O226" s="7" t="s">
        <v>169</v>
      </c>
      <c r="P226" s="7" t="s">
        <v>519</v>
      </c>
    </row>
    <row r="227" spans="1:16" s="7" customFormat="1" ht="14.4" x14ac:dyDescent="0.3">
      <c r="A227" s="10" t="s">
        <v>16</v>
      </c>
      <c r="B227" s="7" t="s">
        <v>381</v>
      </c>
      <c r="C227" s="7" t="s">
        <v>174</v>
      </c>
      <c r="D227" s="7" t="s">
        <v>371</v>
      </c>
      <c r="E227" s="7" t="s">
        <v>20</v>
      </c>
      <c r="F227" s="7" t="s">
        <v>21</v>
      </c>
      <c r="G227" s="7" t="s">
        <v>178</v>
      </c>
      <c r="H227" s="9" t="s">
        <v>305</v>
      </c>
      <c r="I227" s="9" t="s">
        <v>24</v>
      </c>
      <c r="J227" s="9" t="s">
        <v>372</v>
      </c>
      <c r="K227" s="7" t="str">
        <f t="shared" si="11"/>
        <v>EUEHG00000BS</v>
      </c>
      <c r="N227" s="7" t="s">
        <v>168</v>
      </c>
      <c r="O227" s="7" t="s">
        <v>302</v>
      </c>
      <c r="P227" s="7" t="s">
        <v>519</v>
      </c>
    </row>
    <row r="228" spans="1:16" s="7" customFormat="1" ht="14.4" x14ac:dyDescent="0.3">
      <c r="A228" s="10" t="s">
        <v>16</v>
      </c>
      <c r="B228" s="7" t="s">
        <v>211</v>
      </c>
      <c r="C228" s="7" t="s">
        <v>278</v>
      </c>
      <c r="D228" s="7" t="s">
        <v>371</v>
      </c>
      <c r="E228" s="7" t="s">
        <v>20</v>
      </c>
      <c r="F228" s="7" t="s">
        <v>21</v>
      </c>
      <c r="G228" s="7" t="s">
        <v>53</v>
      </c>
      <c r="H228" s="9" t="s">
        <v>305</v>
      </c>
      <c r="I228" s="9" t="s">
        <v>24</v>
      </c>
      <c r="J228" s="9" t="s">
        <v>372</v>
      </c>
      <c r="K228" s="7" t="str">
        <f t="shared" si="11"/>
        <v>EUEMR00000BS</v>
      </c>
      <c r="N228" s="7" t="s">
        <v>220</v>
      </c>
      <c r="O228" s="7" t="s">
        <v>281</v>
      </c>
      <c r="P228" s="7" t="s">
        <v>519</v>
      </c>
    </row>
  </sheetData>
  <autoFilter ref="A1:P228" xr:uid="{00000000-0009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291A5-0D5A-4BFE-8635-F21735939A86}">
  <dimension ref="A1:B14"/>
  <sheetViews>
    <sheetView workbookViewId="0">
      <selection activeCell="A2" sqref="A2:B14"/>
    </sheetView>
  </sheetViews>
  <sheetFormatPr defaultRowHeight="14.4" x14ac:dyDescent="0.3"/>
  <cols>
    <col min="1" max="1" width="43.77734375" bestFit="1" customWidth="1"/>
    <col min="2" max="2" width="38.44140625" customWidth="1"/>
  </cols>
  <sheetData>
    <row r="1" spans="1:2" x14ac:dyDescent="0.3">
      <c r="A1" s="2" t="s">
        <v>516</v>
      </c>
      <c r="B1" s="3" t="s">
        <v>382</v>
      </c>
    </row>
    <row r="2" spans="1:2" x14ac:dyDescent="0.3">
      <c r="A2" s="4" t="s">
        <v>383</v>
      </c>
      <c r="B2" s="5" t="s">
        <v>330</v>
      </c>
    </row>
    <row r="3" spans="1:2" x14ac:dyDescent="0.3">
      <c r="A3" s="4" t="s">
        <v>384</v>
      </c>
      <c r="B3" s="5" t="s">
        <v>351</v>
      </c>
    </row>
    <row r="4" spans="1:2" x14ac:dyDescent="0.3">
      <c r="A4" s="4" t="s">
        <v>385</v>
      </c>
      <c r="B4" s="5" t="s">
        <v>386</v>
      </c>
    </row>
    <row r="5" spans="1:2" x14ac:dyDescent="0.3">
      <c r="A5" s="4" t="s">
        <v>387</v>
      </c>
      <c r="B5" s="5" t="s">
        <v>355</v>
      </c>
    </row>
    <row r="6" spans="1:2" x14ac:dyDescent="0.3">
      <c r="A6" s="4" t="s">
        <v>388</v>
      </c>
      <c r="B6" s="5" t="s">
        <v>389</v>
      </c>
    </row>
    <row r="7" spans="1:2" x14ac:dyDescent="0.3">
      <c r="A7" s="4" t="s">
        <v>390</v>
      </c>
      <c r="B7" s="5" t="s">
        <v>391</v>
      </c>
    </row>
    <row r="8" spans="1:2" x14ac:dyDescent="0.3">
      <c r="A8" s="4" t="s">
        <v>392</v>
      </c>
      <c r="B8" s="5" t="s">
        <v>393</v>
      </c>
    </row>
    <row r="9" spans="1:2" x14ac:dyDescent="0.3">
      <c r="A9" s="4" t="s">
        <v>394</v>
      </c>
      <c r="B9" s="5" t="s">
        <v>359</v>
      </c>
    </row>
    <row r="10" spans="1:2" x14ac:dyDescent="0.3">
      <c r="A10" s="4" t="s">
        <v>395</v>
      </c>
      <c r="B10" s="5" t="s">
        <v>363</v>
      </c>
    </row>
    <row r="11" spans="1:2" x14ac:dyDescent="0.3">
      <c r="A11" s="4" t="s">
        <v>396</v>
      </c>
      <c r="B11" s="5" t="s">
        <v>397</v>
      </c>
    </row>
    <row r="12" spans="1:2" x14ac:dyDescent="0.3">
      <c r="A12" s="4" t="s">
        <v>398</v>
      </c>
      <c r="B12" s="5" t="s">
        <v>399</v>
      </c>
    </row>
    <row r="13" spans="1:2" x14ac:dyDescent="0.3">
      <c r="A13" s="4" t="s">
        <v>400</v>
      </c>
      <c r="B13" s="5" t="s">
        <v>401</v>
      </c>
    </row>
    <row r="14" spans="1:2" x14ac:dyDescent="0.3">
      <c r="A14" s="4" t="s">
        <v>402</v>
      </c>
      <c r="B14" s="5" t="s">
        <v>403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E3489-E0B0-4BF7-9D64-A60E2E4078D6}">
  <dimension ref="A1:H30"/>
  <sheetViews>
    <sheetView workbookViewId="0">
      <selection activeCell="A9" sqref="A9:H29"/>
    </sheetView>
  </sheetViews>
  <sheetFormatPr defaultRowHeight="14.4" x14ac:dyDescent="0.3"/>
  <cols>
    <col min="1" max="1" width="15.6640625" bestFit="1" customWidth="1"/>
    <col min="2" max="2" width="14.5546875" bestFit="1" customWidth="1"/>
    <col min="3" max="3" width="17.21875" bestFit="1" customWidth="1"/>
    <col min="4" max="4" width="15.109375" bestFit="1" customWidth="1"/>
    <col min="5" max="5" width="21.5546875" bestFit="1" customWidth="1"/>
    <col min="6" max="6" width="8.109375" bestFit="1" customWidth="1"/>
    <col min="7" max="7" width="40.77734375" bestFit="1" customWidth="1"/>
    <col min="8" max="8" width="25" bestFit="1" customWidth="1"/>
  </cols>
  <sheetData>
    <row r="1" spans="1:8" x14ac:dyDescent="0.3">
      <c r="B1" s="6" t="s">
        <v>10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</row>
    <row r="2" spans="1:8" x14ac:dyDescent="0.3">
      <c r="A2" s="6" t="s">
        <v>480</v>
      </c>
      <c r="B2" t="s">
        <v>481</v>
      </c>
      <c r="C2" t="s">
        <v>20</v>
      </c>
      <c r="D2" t="s">
        <v>21</v>
      </c>
      <c r="E2" t="s">
        <v>176</v>
      </c>
      <c r="F2" t="s">
        <v>23</v>
      </c>
      <c r="G2" t="s">
        <v>177</v>
      </c>
      <c r="H2" s="15" t="s">
        <v>24</v>
      </c>
    </row>
    <row r="3" spans="1:8" x14ac:dyDescent="0.3">
      <c r="A3" s="6" t="s">
        <v>482</v>
      </c>
      <c r="C3" t="s">
        <v>483</v>
      </c>
      <c r="D3" t="s">
        <v>16</v>
      </c>
      <c r="E3" t="s">
        <v>484</v>
      </c>
      <c r="F3" t="s">
        <v>25</v>
      </c>
      <c r="G3" t="s">
        <v>485</v>
      </c>
      <c r="H3" t="s">
        <v>486</v>
      </c>
    </row>
    <row r="8" spans="1:8" x14ac:dyDescent="0.3">
      <c r="A8" s="6" t="s">
        <v>487</v>
      </c>
    </row>
    <row r="9" spans="1:8" x14ac:dyDescent="0.3">
      <c r="A9" t="s">
        <v>97</v>
      </c>
      <c r="B9" t="s">
        <v>98</v>
      </c>
      <c r="G9" s="16" t="s">
        <v>488</v>
      </c>
      <c r="H9" t="s">
        <v>207</v>
      </c>
    </row>
    <row r="10" spans="1:8" x14ac:dyDescent="0.3">
      <c r="A10" t="s">
        <v>123</v>
      </c>
      <c r="B10" t="s">
        <v>184</v>
      </c>
    </row>
    <row r="11" spans="1:8" x14ac:dyDescent="0.3">
      <c r="A11" t="s">
        <v>36</v>
      </c>
      <c r="B11" t="s">
        <v>489</v>
      </c>
      <c r="D11" s="6" t="s">
        <v>490</v>
      </c>
    </row>
    <row r="12" spans="1:8" x14ac:dyDescent="0.3">
      <c r="A12" t="s">
        <v>23</v>
      </c>
      <c r="B12" t="s">
        <v>25</v>
      </c>
      <c r="D12" s="6" t="s">
        <v>207</v>
      </c>
      <c r="E12" t="s">
        <v>491</v>
      </c>
    </row>
    <row r="13" spans="1:8" x14ac:dyDescent="0.3">
      <c r="A13" t="s">
        <v>140</v>
      </c>
      <c r="B13" t="s">
        <v>141</v>
      </c>
      <c r="D13" t="s">
        <v>443</v>
      </c>
      <c r="E13" t="s">
        <v>492</v>
      </c>
    </row>
    <row r="14" spans="1:8" x14ac:dyDescent="0.3">
      <c r="A14" t="s">
        <v>493</v>
      </c>
      <c r="B14" t="s">
        <v>447</v>
      </c>
      <c r="D14" t="s">
        <v>354</v>
      </c>
      <c r="E14" t="s">
        <v>494</v>
      </c>
    </row>
    <row r="15" spans="1:8" x14ac:dyDescent="0.3">
      <c r="A15" t="s">
        <v>186</v>
      </c>
      <c r="B15" t="s">
        <v>185</v>
      </c>
      <c r="D15" t="s">
        <v>173</v>
      </c>
      <c r="E15" t="s">
        <v>495</v>
      </c>
    </row>
    <row r="16" spans="1:8" x14ac:dyDescent="0.3">
      <c r="A16" t="s">
        <v>453</v>
      </c>
      <c r="B16" t="s">
        <v>454</v>
      </c>
      <c r="D16" t="s">
        <v>496</v>
      </c>
      <c r="E16" t="s">
        <v>497</v>
      </c>
    </row>
    <row r="17" spans="1:5" x14ac:dyDescent="0.3">
      <c r="A17" t="s">
        <v>103</v>
      </c>
      <c r="B17" t="s">
        <v>104</v>
      </c>
      <c r="D17" t="s">
        <v>102</v>
      </c>
      <c r="E17" t="s">
        <v>498</v>
      </c>
    </row>
    <row r="18" spans="1:5" x14ac:dyDescent="0.3">
      <c r="A18" t="s">
        <v>72</v>
      </c>
      <c r="B18" t="s">
        <v>73</v>
      </c>
      <c r="D18" t="s">
        <v>435</v>
      </c>
      <c r="E18" t="s">
        <v>499</v>
      </c>
    </row>
    <row r="19" spans="1:5" x14ac:dyDescent="0.3">
      <c r="A19" t="s">
        <v>94</v>
      </c>
      <c r="B19" t="s">
        <v>500</v>
      </c>
      <c r="D19" t="s">
        <v>439</v>
      </c>
      <c r="E19" t="s">
        <v>501</v>
      </c>
    </row>
    <row r="20" spans="1:5" x14ac:dyDescent="0.3">
      <c r="A20" t="s">
        <v>115</v>
      </c>
      <c r="B20" t="s">
        <v>502</v>
      </c>
      <c r="D20" t="s">
        <v>437</v>
      </c>
      <c r="E20" t="s">
        <v>503</v>
      </c>
    </row>
    <row r="21" spans="1:5" x14ac:dyDescent="0.3">
      <c r="A21" t="s">
        <v>119</v>
      </c>
      <c r="B21" t="s">
        <v>504</v>
      </c>
      <c r="D21" t="s">
        <v>462</v>
      </c>
      <c r="E21" t="s">
        <v>505</v>
      </c>
    </row>
    <row r="22" spans="1:5" x14ac:dyDescent="0.3">
      <c r="A22" t="s">
        <v>111</v>
      </c>
      <c r="B22" t="s">
        <v>112</v>
      </c>
      <c r="D22" t="s">
        <v>464</v>
      </c>
      <c r="E22" t="s">
        <v>506</v>
      </c>
    </row>
    <row r="23" spans="1:5" x14ac:dyDescent="0.3">
      <c r="A23" t="s">
        <v>107</v>
      </c>
      <c r="B23" t="s">
        <v>507</v>
      </c>
      <c r="D23" t="s">
        <v>307</v>
      </c>
      <c r="E23" t="s">
        <v>508</v>
      </c>
    </row>
    <row r="24" spans="1:5" x14ac:dyDescent="0.3">
      <c r="A24" t="s">
        <v>509</v>
      </c>
      <c r="B24" t="s">
        <v>510</v>
      </c>
      <c r="D24" t="s">
        <v>311</v>
      </c>
      <c r="E24" t="s">
        <v>511</v>
      </c>
    </row>
    <row r="25" spans="1:5" x14ac:dyDescent="0.3">
      <c r="A25" t="s">
        <v>192</v>
      </c>
      <c r="B25" t="s">
        <v>168</v>
      </c>
      <c r="D25" t="s">
        <v>313</v>
      </c>
      <c r="E25" t="s">
        <v>512</v>
      </c>
    </row>
    <row r="26" spans="1:5" x14ac:dyDescent="0.3">
      <c r="D26" t="s">
        <v>188</v>
      </c>
      <c r="E26" t="s">
        <v>513</v>
      </c>
    </row>
    <row r="27" spans="1:5" x14ac:dyDescent="0.3">
      <c r="D27" t="s">
        <v>231</v>
      </c>
      <c r="E27" t="s">
        <v>514</v>
      </c>
    </row>
    <row r="28" spans="1:5" x14ac:dyDescent="0.3">
      <c r="D28" t="s">
        <v>209</v>
      </c>
      <c r="E28" t="s">
        <v>515</v>
      </c>
    </row>
    <row r="29" spans="1:5" x14ac:dyDescent="0.3">
      <c r="D29" t="s">
        <v>372</v>
      </c>
      <c r="E29" t="s">
        <v>371</v>
      </c>
    </row>
    <row r="30" spans="1:5" x14ac:dyDescent="0.3">
      <c r="D30" t="s">
        <v>188</v>
      </c>
      <c r="E30" t="s">
        <v>513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Energy Module</vt:lpstr>
      <vt:lpstr>Industry identifiers</vt:lpstr>
      <vt:lpstr>Extra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Constantinos Taliotis</dc:creator>
  <cp:lastModifiedBy>Constantinos Taliotis</cp:lastModifiedBy>
  <dcterms:created xsi:type="dcterms:W3CDTF">2024-06-27T12:00:01Z</dcterms:created>
  <dcterms:modified xsi:type="dcterms:W3CDTF">2025-07-25T12:29:15Z</dcterms:modified>
</cp:coreProperties>
</file>