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VEDA\VEDA_Models\E4SMA-User\OMNIA\SuppXls\"/>
    </mc:Choice>
  </mc:AlternateContent>
  <xr:revisionPtr revIDLastSave="0" documentId="13_ncr:1_{60866A61-BD32-4F95-8509-B75AA14F40A4}" xr6:coauthVersionLast="47" xr6:coauthVersionMax="47" xr10:uidLastSave="{00000000-0000-0000-0000-000000000000}"/>
  <bookViews>
    <workbookView xWindow="14430" yWindow="3465" windowWidth="15390" windowHeight="11325" xr2:uid="{DCF5FC2E-773A-443D-B6A8-86117598ED9B}"/>
  </bookViews>
  <sheets>
    <sheet name="Legend" sheetId="3" r:id="rId1"/>
    <sheet name="Input data" sheetId="6" r:id="rId2"/>
    <sheet name="V-Retirement" sheetId="4" r:id="rId3"/>
  </sheets>
  <definedNames>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X" hidden="1">#REF!</definedName>
    <definedName name="_1__123Graph_ACHART_4" localSheetId="0" hidden="1">#REF!</definedName>
    <definedName name="_1__123Graph_ACHART_4" hidden="1">#REF!</definedName>
    <definedName name="_2__123Graph_XCHART_3" localSheetId="0" hidden="1">#REF!</definedName>
    <definedName name="_2__123Graph_XCHART_3" hidden="1">#REF!</definedName>
    <definedName name="_3__123Graph_XCHART_4" localSheetId="0" hidden="1">#REF!</definedName>
    <definedName name="_3__123Graph_XCHART_4" hidden="1">#REF!</definedName>
    <definedName name="_AMO_UniqueIdentifier" hidden="1">"'0777fe52-7234-4cf2-bc23-eda151c2f48f'"</definedName>
    <definedName name="_com8"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localSheetId="0" hidden="1">{#N/A,#N/A,FALSE,"Aging Summary";#N/A,#N/A,FALSE,"Ratio Analysis";#N/A,#N/A,FALSE,"Test 120 Day Accts";#N/A,#N/A,FALSE,"Tickmarks"}</definedName>
    <definedName name="_dc1" hidden="1">{#N/A,#N/A,FALSE,"Aging Summary";#N/A,#N/A,FALSE,"Ratio Analysis";#N/A,#N/A,FALSE,"Test 120 Day Accts";#N/A,#N/A,FALSE,"Tickmarks"}</definedName>
    <definedName name="_ffd1" localSheetId="0" hidden="1">{"Valuation_Common",#N/A,FALSE,"Valuation"}</definedName>
    <definedName name="_ffd1" hidden="1">{"Valuation_Common",#N/A,FALSE,"Valuation"}</definedName>
    <definedName name="_Fin1" localSheetId="0" hidden="1">{"Valuation_Common",#N/A,FALSE,"Valuation"}</definedName>
    <definedName name="_Fin1" hidden="1">{"Valuation_Common",#N/A,FALSE,"Valuation"}</definedName>
    <definedName name="_GP2" localSheetId="0" hidden="1">{"'eb011 a1 GDP per capita in PPS'!$I$55:$K$76","'eb011 a1 GDP per capita in PPS'!$M$3:$W$24"}</definedName>
    <definedName name="_GP2" hidden="1">{"'eb011 a1 GDP per capita in PPS'!$I$55:$K$76","'eb011 a1 GDP per capita in PPS'!$M$3:$W$24"}</definedName>
    <definedName name="_GP3" localSheetId="0" hidden="1">{"'eb011 a1 GDP per capita in PPS'!$I$55:$K$76","'eb011 a1 GDP per capita in PPS'!$M$3:$W$24"}</definedName>
    <definedName name="_GP3" hidden="1">{"'eb011 a1 GDP per capita in PPS'!$I$55:$K$76","'eb011 a1 GDP per capita in PPS'!$M$3:$W$24"}</definedName>
    <definedName name="_ir024" localSheetId="0"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localSheetId="0" hidden="1">{"glc1",#N/A,FALSE,"GLC";"glc2",#N/A,FALSE,"GLC";"glc3",#N/A,FALSE,"GLC";"glc4",#N/A,FALSE,"GLC";"glc5",#N/A,FALSE,"GLC"}</definedName>
    <definedName name="_wrn2" hidden="1">{"glc1",#N/A,FALSE,"GLC";"glc2",#N/A,FALSE,"GLC";"glc3",#N/A,FALSE,"GLC";"glc4",#N/A,FALSE,"GLC";"glc5",#N/A,FALSE,"GLC"}</definedName>
    <definedName name="_wrn22" localSheetId="0" hidden="1">{"glc1",#N/A,FALSE,"GLC";"glc2",#N/A,FALSE,"GLC";"glc3",#N/A,FALSE,"GLC";"glc4",#N/A,FALSE,"GLC";"glc5",#N/A,FALSE,"GLC"}</definedName>
    <definedName name="_wrn22" hidden="1">{"glc1",#N/A,FALSE,"GLC";"glc2",#N/A,FALSE,"GLC";"glc3",#N/A,FALSE,"GLC";"glc4",#N/A,FALSE,"GLC";"glc5",#N/A,FALSE,"GLC"}</definedName>
    <definedName name="_wrn222" localSheetId="0" hidden="1">{"glc1",#N/A,FALSE,"GLC";"glc2",#N/A,FALSE,"GLC";"glc3",#N/A,FALSE,"GLC";"glc4",#N/A,FALSE,"GLC";"glc5",#N/A,FALSE,"GLC"}</definedName>
    <definedName name="_wrn222" hidden="1">{"glc1",#N/A,FALSE,"GLC";"glc2",#N/A,FALSE,"GLC";"glc3",#N/A,FALSE,"GLC";"glc4",#N/A,FALSE,"GLC";"glc5",#N/A,FALSE,"GLC"}</definedName>
    <definedName name="_wrn2222" localSheetId="0" hidden="1">{"glc1",#N/A,FALSE,"GLC";"glc2",#N/A,FALSE,"GLC";"glc3",#N/A,FALSE,"GLC";"glc4",#N/A,FALSE,"GLC";"glc5",#N/A,FALSE,"GLC"}</definedName>
    <definedName name="_wrn2222" hidden="1">{"glc1",#N/A,FALSE,"GLC";"glc2",#N/A,FALSE,"GLC";"glc3",#N/A,FALSE,"GLC";"glc4",#N/A,FALSE,"GLC";"glc5",#N/A,FALSE,"GLC"}</definedName>
    <definedName name="_wrn23" localSheetId="0" hidden="1">{"glc1",#N/A,FALSE,"GLC";"glc2",#N/A,FALSE,"GLC";"glc3",#N/A,FALSE,"GLC";"glc4",#N/A,FALSE,"GLC";"glc5",#N/A,FALSE,"GLC"}</definedName>
    <definedName name="_wrn23" hidden="1">{"glc1",#N/A,FALSE,"GLC";"glc2",#N/A,FALSE,"GLC";"glc3",#N/A,FALSE,"GLC";"glc4",#N/A,FALSE,"GLC";"glc5",#N/A,FALSE,"GLC"}</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#REF!</definedName>
    <definedName name="AS2DocOpenMode" hidden="1">"AS2DocumentEdit"</definedName>
    <definedName name="bb"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LPH1" hidden="1">#REF!</definedName>
    <definedName name="BLPH2" hidden="1">#REF!</definedName>
    <definedName name="ciao" localSheetId="0" hidden="1">{#N/A,#N/A,FALSE,"Aging Summary";#N/A,#N/A,FALSE,"Ratio Analysis";#N/A,#N/A,FALSE,"Test 120 Day Accts";#N/A,#N/A,FALSE,"Tickmarks"}</definedName>
    <definedName name="ciao" hidden="1">{#N/A,#N/A,FALSE,"Aging Summary";#N/A,#N/A,FALSE,"Ratio Analysis";#N/A,#N/A,FALSE,"Test 120 Day Accts";#N/A,#N/A,FALSE,"Tickmarks"}</definedName>
    <definedName name="compex7"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localSheetId="0" hidden="1">{#N/A,#N/A,FALSE,"Aging Summary";#N/A,#N/A,FALSE,"Ratio Analysis";#N/A,#N/A,FALSE,"Test 120 Day Accts";#N/A,#N/A,FALSE,"Tickmarks"}</definedName>
    <definedName name="complex" hidden="1">{#N/A,#N/A,FALSE,"Aging Summary";#N/A,#N/A,FALSE,"Ratio Analysis";#N/A,#N/A,FALSE,"Test 120 Day Accts";#N/A,#N/A,FALSE,"Tickmarks"}</definedName>
    <definedName name="complex2" localSheetId="0" hidden="1">{#N/A,#N/A,FALSE,"Aging Summary";#N/A,#N/A,FALSE,"Ratio Analysis";#N/A,#N/A,FALSE,"Test 120 Day Accts";#N/A,#N/A,FALSE,"Tickmarks"}</definedName>
    <definedName name="complex2" hidden="1">{#N/A,#N/A,FALSE,"Aging Summary";#N/A,#N/A,FALSE,"Ratio Analysis";#N/A,#N/A,FALSE,"Test 120 Day Accts";#N/A,#N/A,FALSE,"Tickmarks"}</definedName>
    <definedName name="complex3" localSheetId="0" hidden="1">{"assets",#N/A,FALSE,"historicBS";"liab",#N/A,FALSE,"historicBS";"is",#N/A,FALSE,"historicIS";"ratios",#N/A,FALSE,"ratios"}</definedName>
    <definedName name="complex3" hidden="1">{"assets",#N/A,FALSE,"historicBS";"liab",#N/A,FALSE,"historicBS";"is",#N/A,FALSE,"historicIS";"ratios",#N/A,FALSE,"ratios"}</definedName>
    <definedName name="complex4" localSheetId="0" hidden="1">{"assets",#N/A,FALSE,"historicBS";"liab",#N/A,FALSE,"historicBS";"is",#N/A,FALSE,"historicIS";"ratios",#N/A,FALSE,"ratios"}</definedName>
    <definedName name="complex4" hidden="1">{"assets",#N/A,FALSE,"historicBS";"liab",#N/A,FALSE,"historicBS";"is",#N/A,FALSE,"historicIS";"ratios",#N/A,FALSE,"ratios"}</definedName>
    <definedName name="complex5" localSheetId="0" hidden="1">{"glcbs",#N/A,FALSE,"GLCBS";"glccsbs",#N/A,FALSE,"GLCCSBS";"glcis",#N/A,FALSE,"GLCIS";"glccsis",#N/A,FALSE,"GLCCSIS";"glcrat1",#N/A,FALSE,"GLC-ratios1"}</definedName>
    <definedName name="complex5" hidden="1">{"glcbs",#N/A,FALSE,"GLCBS";"glccsbs",#N/A,FALSE,"GLCCSBS";"glcis",#N/A,FALSE,"GLCIS";"glccsis",#N/A,FALSE,"GLCCSIS";"glcrat1",#N/A,FALSE,"GLC-ratios1"}</definedName>
    <definedName name="complex6" localSheetId="0" hidden="1">{"glc1",#N/A,FALSE,"GLC";"glc2",#N/A,FALSE,"GLC";"glc3",#N/A,FALSE,"GLC";"glc4",#N/A,FALSE,"GLC";"glc5",#N/A,FALSE,"GLC"}</definedName>
    <definedName name="complex6" hidden="1">{"glc1",#N/A,FALSE,"GLC";"glc2",#N/A,FALSE,"GLC";"glc3",#N/A,FALSE,"GLC";"glc4",#N/A,FALSE,"GLC";"glc5",#N/A,FALSE,"GLC"}</definedName>
    <definedName name="complex8" localSheetId="0" hidden="1">{"Valuation_Common",#N/A,FALSE,"Valuation"}</definedName>
    <definedName name="complex8" hidden="1">{"Valuation_Common",#N/A,FALSE,"Valuation"}</definedName>
    <definedName name="ddddddd"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localSheetId="0" hidden="1">#REF!</definedName>
    <definedName name="Demanda" hidden="1">#REF!</definedName>
    <definedName name="Discl" localSheetId="0" hidden="1">{"Valuation_Common",#N/A,FALSE,"Valuation"}</definedName>
    <definedName name="Discl" hidden="1">{"Valuation_Common",#N/A,FALSE,"Valuation"}</definedName>
    <definedName name="Discl1" localSheetId="0" hidden="1">{"Valuation_Common",#N/A,FALSE,"Valuation"}</definedName>
    <definedName name="Discl1" hidden="1">{"Valuation_Common",#N/A,FALSE,"Valuation"}</definedName>
    <definedName name="e" localSheetId="0" hidden="1">#REF!</definedName>
    <definedName name="e" hidden="1">#REF!</definedName>
    <definedName name="ee" localSheetId="0" hidden="1">#REF!</definedName>
    <definedName name="ee" hidden="1">#REF!</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localSheetId="0" hidden="1">#REF!</definedName>
    <definedName name="elman" hidden="1">#REF!</definedName>
    <definedName name="EV__LASTREFTIME__" hidden="1">38516.7241087963</definedName>
    <definedName name="ffd" localSheetId="0" hidden="1">{"Valuation_Common",#N/A,FALSE,"Valuation"}</definedName>
    <definedName name="ffd" hidden="1">{"Valuation_Common",#N/A,FALSE,"Valuation"}</definedName>
    <definedName name="Fin" localSheetId="0" hidden="1">{"Valuation_Common",#N/A,FALSE,"Valuation"}</definedName>
    <definedName name="Fin" hidden="1">{"Valuation_Common",#N/A,FALSE,"Valuation"}</definedName>
    <definedName name="Finance" localSheetId="0" hidden="1">{"Valuation_Common",#N/A,FALSE,"Valuation"}</definedName>
    <definedName name="Finance" hidden="1">{"Valuation_Common",#N/A,FALSE,"Valuation"}</definedName>
    <definedName name="Finance1" localSheetId="0" hidden="1">{"Valuation_Common",#N/A,FALSE,"Valuation"}</definedName>
    <definedName name="Finance1" hidden="1">{"Valuation_Common",#N/A,FALSE,"Valuation"}</definedName>
    <definedName name="HTML_CodePage" hidden="1">1252</definedName>
    <definedName name="HTML_Control" localSheetId="0" hidden="1">{"'eb011 a1 GDP per capita in PPS'!$I$55:$K$76","'eb011 a1 GDP per capita in PPS'!$M$3:$W$24"}</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localSheetId="0" hidden="1">{#N/A,#N/A,FALSE,"Aging Summary";#N/A,#N/A,FALSE,"Ratio Analysis";#N/A,#N/A,FALSE,"Test 120 Day Accts";#N/A,#N/A,FALSE,"Tickmarks"}</definedName>
    <definedName name="Index2" hidden="1">{#N/A,#N/A,FALSE,"Aging Summary";#N/A,#N/A,FALSE,"Ratio Analysis";#N/A,#N/A,FALSE,"Test 120 Day Accts";#N/A,#N/A,FALSE,"Tickmarks"}</definedName>
    <definedName name="Index22" localSheetId="0"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hidden="1">#REF!</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localSheetId="0" hidden="1">{"glc1",#N/A,FALSE,"GLC";"glc2",#N/A,FALSE,"GLC";"glc3",#N/A,FALSE,"GLC";"glc4",#N/A,FALSE,"GLC";"glc5",#N/A,FALSE,"GLC"}</definedName>
    <definedName name="wrn" hidden="1">{"glc1",#N/A,FALSE,"GLC";"glc2",#N/A,FALSE,"GLC";"glc3",#N/A,FALSE,"GLC";"glc4",#N/A,FALSE,"GLC";"glc5",#N/A,FALSE,"GLC"}</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0"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0" hidden="1">{"assets",#N/A,FALSE,"historicBS";"liab",#N/A,FALSE,"historicBS";"is",#N/A,FALSE,"historicIS";"ratios",#N/A,FALSE,"ratios"}</definedName>
    <definedName name="wrn.basicfin." hidden="1">{"assets",#N/A,FALSE,"historicBS";"liab",#N/A,FALSE,"historicBS";"is",#N/A,FALSE,"historicIS";"ratios",#N/A,FALSE,"ratios"}</definedName>
    <definedName name="wrn.basicfin.2" localSheetId="0" hidden="1">{"assets",#N/A,FALSE,"historicBS";"liab",#N/A,FALSE,"historicBS";"is",#N/A,FALSE,"historicIS";"ratios",#N/A,FALSE,"ratios"}</definedName>
    <definedName name="wrn.basicfin.2" hidden="1">{"assets",#N/A,FALSE,"historicBS";"liab",#N/A,FALSE,"historicBS";"is",#N/A,FALSE,"historicIS";"ratios",#N/A,FALSE,"ratios"}</definedName>
    <definedName name="wrn.Coal._.Questionnaire." localSheetId="0"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localSheetId="0"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0" hidden="1">{"glc1",#N/A,FALSE,"GLC";"glc2",#N/A,FALSE,"GLC";"glc3",#N/A,FALSE,"GLC";"glc4",#N/A,FALSE,"GLC";"glc5",#N/A,FALSE,"GLC"}</definedName>
    <definedName name="wrn.glcpromonte." hidden="1">{"glc1",#N/A,FALSE,"GLC";"glc2",#N/A,FALSE,"GLC";"glc3",#N/A,FALSE,"GLC";"glc4",#N/A,FALSE,"GLC";"glc5",#N/A,FALSE,"GLC"}</definedName>
    <definedName name="wrn.print."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0" hidden="1">{"Valuation_Common",#N/A,FALSE,"Valuation"}</definedName>
    <definedName name="wrn.test." hidden="1">{"Valuation_Common",#N/A,FALSE,"Valuation"}</definedName>
    <definedName name="xxxxx" localSheetId="0" hidden="1">#REF!</definedName>
    <definedName name="xxxxx" hidden="1">#REF!</definedName>
    <definedName name="вввввввв"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0" hidden="1">{#N/A,#N/A,FALSE,"Aging Summary";#N/A,#N/A,FALSE,"Ratio Analysis";#N/A,#N/A,FALSE,"Test 120 Day Accts";#N/A,#N/A,FALSE,"Tickmarks"}</definedName>
    <definedName name="вс"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6" i="4" l="1"/>
  <c r="F6" i="4"/>
  <c r="AC125" i="4"/>
  <c r="AD125" i="4"/>
  <c r="AE125" i="4"/>
  <c r="AF125" i="4"/>
  <c r="AG125" i="4"/>
  <c r="AC126" i="4"/>
  <c r="AD126" i="4"/>
  <c r="AE126" i="4"/>
  <c r="AF126" i="4"/>
  <c r="AG126" i="4"/>
  <c r="AC127" i="4"/>
  <c r="AD127" i="4"/>
  <c r="AE127" i="4"/>
  <c r="AF127" i="4"/>
  <c r="AG127" i="4"/>
  <c r="AC128" i="4"/>
  <c r="AD128" i="4"/>
  <c r="AE128" i="4"/>
  <c r="AF128" i="4"/>
  <c r="AG128" i="4"/>
  <c r="AC129" i="4"/>
  <c r="AD129" i="4"/>
  <c r="AE129" i="4"/>
  <c r="AF129" i="4"/>
  <c r="AG129" i="4"/>
  <c r="AC130" i="4"/>
  <c r="AD130" i="4"/>
  <c r="AE130" i="4"/>
  <c r="AF130" i="4"/>
  <c r="AG130" i="4"/>
  <c r="AC131" i="4"/>
  <c r="AD131" i="4"/>
  <c r="AE131" i="4"/>
  <c r="AF131" i="4"/>
  <c r="AG131" i="4"/>
  <c r="AC132" i="4"/>
  <c r="AD132" i="4"/>
  <c r="AE132" i="4"/>
  <c r="AF132" i="4"/>
  <c r="AG132" i="4"/>
  <c r="AC133" i="4"/>
  <c r="AD133" i="4"/>
  <c r="AE133" i="4"/>
  <c r="AF133" i="4"/>
  <c r="AG133" i="4"/>
  <c r="AC134" i="4"/>
  <c r="AD134" i="4"/>
  <c r="AE134" i="4"/>
  <c r="AF134" i="4"/>
  <c r="AG134" i="4"/>
  <c r="AC135" i="4"/>
  <c r="AD135" i="4"/>
  <c r="AE135" i="4"/>
  <c r="AF135" i="4"/>
  <c r="AG135" i="4"/>
  <c r="AC136" i="4"/>
  <c r="AD136" i="4"/>
  <c r="AE136" i="4"/>
  <c r="AF136" i="4"/>
  <c r="AG136" i="4"/>
  <c r="AC112" i="4"/>
  <c r="AD112" i="4"/>
  <c r="AE112" i="4"/>
  <c r="AF112" i="4"/>
  <c r="AG112" i="4"/>
  <c r="AC113" i="4"/>
  <c r="AD113" i="4"/>
  <c r="AE113" i="4"/>
  <c r="AF113" i="4"/>
  <c r="AG113" i="4"/>
  <c r="AC114" i="4"/>
  <c r="AD114" i="4"/>
  <c r="AE114" i="4"/>
  <c r="AF114" i="4"/>
  <c r="AG114" i="4"/>
  <c r="AC115" i="4"/>
  <c r="AD115" i="4"/>
  <c r="AE115" i="4"/>
  <c r="AF115" i="4"/>
  <c r="AG115" i="4"/>
  <c r="AC116" i="4"/>
  <c r="AD116" i="4"/>
  <c r="AE116" i="4"/>
  <c r="AF116" i="4"/>
  <c r="AG116" i="4"/>
  <c r="AC117" i="4"/>
  <c r="AD117" i="4"/>
  <c r="AE117" i="4"/>
  <c r="AF117" i="4"/>
  <c r="AG117" i="4"/>
  <c r="AC118" i="4"/>
  <c r="AD118" i="4"/>
  <c r="AE118" i="4"/>
  <c r="AF118" i="4"/>
  <c r="AG118" i="4"/>
  <c r="AC119" i="4"/>
  <c r="AD119" i="4"/>
  <c r="AE119" i="4"/>
  <c r="AF119" i="4"/>
  <c r="AG119" i="4"/>
  <c r="AC120" i="4"/>
  <c r="AD120" i="4"/>
  <c r="AE120" i="4"/>
  <c r="AF120" i="4"/>
  <c r="AG120" i="4"/>
  <c r="AC121" i="4"/>
  <c r="AD121" i="4"/>
  <c r="AE121" i="4"/>
  <c r="AF121" i="4"/>
  <c r="AG121" i="4"/>
  <c r="AC122" i="4"/>
  <c r="AD122" i="4"/>
  <c r="AE122" i="4"/>
  <c r="AF122" i="4"/>
  <c r="AG122" i="4"/>
  <c r="AC123" i="4"/>
  <c r="AD123" i="4"/>
  <c r="AE123" i="4"/>
  <c r="AF123" i="4"/>
  <c r="AG123" i="4"/>
  <c r="AC99" i="4"/>
  <c r="AD99" i="4"/>
  <c r="AE99" i="4"/>
  <c r="AF99" i="4"/>
  <c r="AG99" i="4"/>
  <c r="AC100" i="4"/>
  <c r="AD100" i="4"/>
  <c r="AE100" i="4"/>
  <c r="AF100" i="4"/>
  <c r="AG100" i="4"/>
  <c r="AC101" i="4"/>
  <c r="AD101" i="4"/>
  <c r="AE101" i="4"/>
  <c r="AF101" i="4"/>
  <c r="AG101" i="4"/>
  <c r="AC102" i="4"/>
  <c r="AD102" i="4"/>
  <c r="AE102" i="4"/>
  <c r="AF102" i="4"/>
  <c r="AG102" i="4"/>
  <c r="AC103" i="4"/>
  <c r="AD103" i="4"/>
  <c r="AE103" i="4"/>
  <c r="AF103" i="4"/>
  <c r="AG103" i="4"/>
  <c r="AC104" i="4"/>
  <c r="AD104" i="4"/>
  <c r="AE104" i="4"/>
  <c r="AF104" i="4"/>
  <c r="AG104" i="4"/>
  <c r="AC105" i="4"/>
  <c r="AD105" i="4"/>
  <c r="AE105" i="4"/>
  <c r="AF105" i="4"/>
  <c r="AG105" i="4"/>
  <c r="AC106" i="4"/>
  <c r="AD106" i="4"/>
  <c r="AE106" i="4"/>
  <c r="AF106" i="4"/>
  <c r="AG106" i="4"/>
  <c r="AC107" i="4"/>
  <c r="AD107" i="4"/>
  <c r="AE107" i="4"/>
  <c r="AF107" i="4"/>
  <c r="AG107" i="4"/>
  <c r="AC108" i="4"/>
  <c r="AD108" i="4"/>
  <c r="AE108" i="4"/>
  <c r="AF108" i="4"/>
  <c r="AG108" i="4"/>
  <c r="AC109" i="4"/>
  <c r="AD109" i="4"/>
  <c r="AE109" i="4"/>
  <c r="AF109" i="4"/>
  <c r="AG109" i="4"/>
  <c r="AC110" i="4"/>
  <c r="AD110" i="4"/>
  <c r="AE110" i="4"/>
  <c r="AF110" i="4"/>
  <c r="AG110" i="4"/>
  <c r="AC86" i="4"/>
  <c r="AD86" i="4"/>
  <c r="AE86" i="4"/>
  <c r="AF86" i="4"/>
  <c r="AG86" i="4"/>
  <c r="AC87" i="4"/>
  <c r="AD87" i="4"/>
  <c r="AE87" i="4"/>
  <c r="AF87" i="4"/>
  <c r="AG87" i="4"/>
  <c r="AC88" i="4"/>
  <c r="AD88" i="4"/>
  <c r="AE88" i="4"/>
  <c r="AF88" i="4"/>
  <c r="AG88" i="4"/>
  <c r="AC89" i="4"/>
  <c r="AD89" i="4"/>
  <c r="AE89" i="4"/>
  <c r="AF89" i="4"/>
  <c r="AG89" i="4"/>
  <c r="AC90" i="4"/>
  <c r="AD90" i="4"/>
  <c r="AE90" i="4"/>
  <c r="AF90" i="4"/>
  <c r="AG90" i="4"/>
  <c r="AC91" i="4"/>
  <c r="AD91" i="4"/>
  <c r="AE91" i="4"/>
  <c r="AF91" i="4"/>
  <c r="AG91" i="4"/>
  <c r="AC92" i="4"/>
  <c r="AD92" i="4"/>
  <c r="AE92" i="4"/>
  <c r="AF92" i="4"/>
  <c r="AG92" i="4"/>
  <c r="AC93" i="4"/>
  <c r="AD93" i="4"/>
  <c r="AE93" i="4"/>
  <c r="AF93" i="4"/>
  <c r="AG93" i="4"/>
  <c r="AC94" i="4"/>
  <c r="AD94" i="4"/>
  <c r="AE94" i="4"/>
  <c r="AF94" i="4"/>
  <c r="AG94" i="4"/>
  <c r="AC95" i="4"/>
  <c r="AD95" i="4"/>
  <c r="AE95" i="4"/>
  <c r="AF95" i="4"/>
  <c r="AG95" i="4"/>
  <c r="AC96" i="4"/>
  <c r="AD96" i="4"/>
  <c r="AE96" i="4"/>
  <c r="AF96" i="4"/>
  <c r="AG96" i="4"/>
  <c r="AC97" i="4"/>
  <c r="AD97" i="4"/>
  <c r="AE97" i="4"/>
  <c r="AF97" i="4"/>
  <c r="AG97" i="4"/>
  <c r="AC73" i="4"/>
  <c r="AD73" i="4"/>
  <c r="AE73" i="4"/>
  <c r="AF73" i="4"/>
  <c r="AG73" i="4"/>
  <c r="AC74" i="4"/>
  <c r="AD74" i="4"/>
  <c r="AE74" i="4"/>
  <c r="AF74" i="4"/>
  <c r="AG74" i="4"/>
  <c r="AC75" i="4"/>
  <c r="AD75" i="4"/>
  <c r="AE75" i="4"/>
  <c r="AF75" i="4"/>
  <c r="AG75" i="4"/>
  <c r="AC76" i="4"/>
  <c r="AD76" i="4"/>
  <c r="AE76" i="4"/>
  <c r="AF76" i="4"/>
  <c r="AG76" i="4"/>
  <c r="AC77" i="4"/>
  <c r="AD77" i="4"/>
  <c r="AE77" i="4"/>
  <c r="AF77" i="4"/>
  <c r="AG77" i="4"/>
  <c r="AC78" i="4"/>
  <c r="AD78" i="4"/>
  <c r="AE78" i="4"/>
  <c r="AF78" i="4"/>
  <c r="AG78" i="4"/>
  <c r="AC79" i="4"/>
  <c r="AD79" i="4"/>
  <c r="AE79" i="4"/>
  <c r="AF79" i="4"/>
  <c r="AG79" i="4"/>
  <c r="AC80" i="4"/>
  <c r="AD80" i="4"/>
  <c r="AE80" i="4"/>
  <c r="AF80" i="4"/>
  <c r="AG80" i="4"/>
  <c r="AC81" i="4"/>
  <c r="AD81" i="4"/>
  <c r="AE81" i="4"/>
  <c r="AF81" i="4"/>
  <c r="AG81" i="4"/>
  <c r="AC82" i="4"/>
  <c r="AD82" i="4"/>
  <c r="AE82" i="4"/>
  <c r="AF82" i="4"/>
  <c r="AG82" i="4"/>
  <c r="AC83" i="4"/>
  <c r="AD83" i="4"/>
  <c r="AE83" i="4"/>
  <c r="AF83" i="4"/>
  <c r="AG83" i="4"/>
  <c r="AC84" i="4"/>
  <c r="AD84" i="4"/>
  <c r="AE84" i="4"/>
  <c r="AF84" i="4"/>
  <c r="AG84" i="4"/>
  <c r="AC60" i="4"/>
  <c r="AD60" i="4"/>
  <c r="AE60" i="4"/>
  <c r="AF60" i="4"/>
  <c r="AG60" i="4"/>
  <c r="AC61" i="4"/>
  <c r="AD61" i="4"/>
  <c r="AE61" i="4"/>
  <c r="AF61" i="4"/>
  <c r="AG61" i="4"/>
  <c r="AC62" i="4"/>
  <c r="AD62" i="4"/>
  <c r="AE62" i="4"/>
  <c r="AF62" i="4"/>
  <c r="AG62" i="4"/>
  <c r="AC63" i="4"/>
  <c r="AD63" i="4"/>
  <c r="AE63" i="4"/>
  <c r="AF63" i="4"/>
  <c r="AG63" i="4"/>
  <c r="AC64" i="4"/>
  <c r="AD64" i="4"/>
  <c r="AE64" i="4"/>
  <c r="AF64" i="4"/>
  <c r="AG64" i="4"/>
  <c r="AC65" i="4"/>
  <c r="AD65" i="4"/>
  <c r="AE65" i="4"/>
  <c r="AF65" i="4"/>
  <c r="AG65" i="4"/>
  <c r="AC66" i="4"/>
  <c r="AD66" i="4"/>
  <c r="AE66" i="4"/>
  <c r="AF66" i="4"/>
  <c r="AG66" i="4"/>
  <c r="AC67" i="4"/>
  <c r="AD67" i="4"/>
  <c r="AE67" i="4"/>
  <c r="AF67" i="4"/>
  <c r="AG67" i="4"/>
  <c r="AC68" i="4"/>
  <c r="AD68" i="4"/>
  <c r="AE68" i="4"/>
  <c r="AF68" i="4"/>
  <c r="AG68" i="4"/>
  <c r="AC69" i="4"/>
  <c r="AD69" i="4"/>
  <c r="AE69" i="4"/>
  <c r="AF69" i="4"/>
  <c r="AG69" i="4"/>
  <c r="AC70" i="4"/>
  <c r="AD70" i="4"/>
  <c r="AE70" i="4"/>
  <c r="AF70" i="4"/>
  <c r="AG70" i="4"/>
  <c r="AC71" i="4"/>
  <c r="AD71" i="4"/>
  <c r="AE71" i="4"/>
  <c r="AF71" i="4"/>
  <c r="AG71" i="4"/>
  <c r="AC47" i="4"/>
  <c r="AD47" i="4"/>
  <c r="AE47" i="4"/>
  <c r="AF47" i="4"/>
  <c r="AG47" i="4"/>
  <c r="AC48" i="4"/>
  <c r="AD48" i="4"/>
  <c r="AE48" i="4"/>
  <c r="AF48" i="4"/>
  <c r="AG48" i="4"/>
  <c r="AC49" i="4"/>
  <c r="AD49" i="4"/>
  <c r="AE49" i="4"/>
  <c r="AF49" i="4"/>
  <c r="AG49" i="4"/>
  <c r="AC50" i="4"/>
  <c r="AD50" i="4"/>
  <c r="AE50" i="4"/>
  <c r="AF50" i="4"/>
  <c r="AG50" i="4"/>
  <c r="AC51" i="4"/>
  <c r="AD51" i="4"/>
  <c r="AE51" i="4"/>
  <c r="AF51" i="4"/>
  <c r="AG51" i="4"/>
  <c r="AC52" i="4"/>
  <c r="AD52" i="4"/>
  <c r="AE52" i="4"/>
  <c r="AF52" i="4"/>
  <c r="AG52" i="4"/>
  <c r="AC53" i="4"/>
  <c r="AD53" i="4"/>
  <c r="AE53" i="4"/>
  <c r="AF53" i="4"/>
  <c r="AG53" i="4"/>
  <c r="AC54" i="4"/>
  <c r="AD54" i="4"/>
  <c r="AE54" i="4"/>
  <c r="AF54" i="4"/>
  <c r="AG54" i="4"/>
  <c r="AC55" i="4"/>
  <c r="AD55" i="4"/>
  <c r="AE55" i="4"/>
  <c r="AF55" i="4"/>
  <c r="AG55" i="4"/>
  <c r="AC56" i="4"/>
  <c r="AD56" i="4"/>
  <c r="AE56" i="4"/>
  <c r="AF56" i="4"/>
  <c r="AG56" i="4"/>
  <c r="AC57" i="4"/>
  <c r="AD57" i="4"/>
  <c r="AE57" i="4"/>
  <c r="AF57" i="4"/>
  <c r="AG57" i="4"/>
  <c r="AC58" i="4"/>
  <c r="AD58" i="4"/>
  <c r="AE58" i="4"/>
  <c r="AF58" i="4"/>
  <c r="AG58" i="4"/>
  <c r="AB34" i="4"/>
  <c r="AC34" i="4"/>
  <c r="AD34" i="4"/>
  <c r="AE34" i="4"/>
  <c r="AF34" i="4"/>
  <c r="AG34" i="4"/>
  <c r="AB35" i="4"/>
  <c r="AC35" i="4"/>
  <c r="AD35" i="4"/>
  <c r="AE35" i="4"/>
  <c r="AF35" i="4"/>
  <c r="AG35" i="4"/>
  <c r="AB36" i="4"/>
  <c r="AC36" i="4"/>
  <c r="AD36" i="4"/>
  <c r="AE36" i="4"/>
  <c r="AF36" i="4"/>
  <c r="AG36" i="4"/>
  <c r="AB37" i="4"/>
  <c r="AC37" i="4"/>
  <c r="AD37" i="4"/>
  <c r="AE37" i="4"/>
  <c r="AF37" i="4"/>
  <c r="AG37" i="4"/>
  <c r="AB38" i="4"/>
  <c r="AC38" i="4"/>
  <c r="AD38" i="4"/>
  <c r="AE38" i="4"/>
  <c r="AF38" i="4"/>
  <c r="AG38" i="4"/>
  <c r="AB39" i="4"/>
  <c r="AC39" i="4"/>
  <c r="AD39" i="4"/>
  <c r="AE39" i="4"/>
  <c r="AF39" i="4"/>
  <c r="AG39" i="4"/>
  <c r="AB40" i="4"/>
  <c r="AC40" i="4"/>
  <c r="AD40" i="4"/>
  <c r="AE40" i="4"/>
  <c r="AF40" i="4"/>
  <c r="AG40" i="4"/>
  <c r="AB41" i="4"/>
  <c r="AC41" i="4"/>
  <c r="AD41" i="4"/>
  <c r="AE41" i="4"/>
  <c r="AF41" i="4"/>
  <c r="AG41" i="4"/>
  <c r="AB42" i="4"/>
  <c r="AC42" i="4"/>
  <c r="AD42" i="4"/>
  <c r="AE42" i="4"/>
  <c r="AF42" i="4"/>
  <c r="AG42" i="4"/>
  <c r="AB43" i="4"/>
  <c r="AC43" i="4"/>
  <c r="AD43" i="4"/>
  <c r="AE43" i="4"/>
  <c r="AF43" i="4"/>
  <c r="AG43" i="4"/>
  <c r="AB44" i="4"/>
  <c r="AC44" i="4"/>
  <c r="AD44" i="4"/>
  <c r="AE44" i="4"/>
  <c r="AF44" i="4"/>
  <c r="AG44" i="4"/>
  <c r="AB45" i="4"/>
  <c r="AC45" i="4"/>
  <c r="AD45" i="4"/>
  <c r="AE45" i="4"/>
  <c r="AF45" i="4"/>
  <c r="AG45" i="4"/>
  <c r="AB21" i="4"/>
  <c r="AC21" i="4"/>
  <c r="AD21" i="4"/>
  <c r="AE21" i="4"/>
  <c r="AF21" i="4"/>
  <c r="AG21" i="4"/>
  <c r="AB22" i="4"/>
  <c r="AC22" i="4"/>
  <c r="AD22" i="4"/>
  <c r="AE22" i="4"/>
  <c r="AF22" i="4"/>
  <c r="AG22" i="4"/>
  <c r="AB23" i="4"/>
  <c r="AC23" i="4"/>
  <c r="AD23" i="4"/>
  <c r="AE23" i="4"/>
  <c r="AF23" i="4"/>
  <c r="AG23" i="4"/>
  <c r="AB24" i="4"/>
  <c r="AC24" i="4"/>
  <c r="AD24" i="4"/>
  <c r="AE24" i="4"/>
  <c r="AF24" i="4"/>
  <c r="AG24" i="4"/>
  <c r="AB25" i="4"/>
  <c r="AC25" i="4"/>
  <c r="AD25" i="4"/>
  <c r="AE25" i="4"/>
  <c r="AF25" i="4"/>
  <c r="AG25" i="4"/>
  <c r="AB26" i="4"/>
  <c r="AC26" i="4"/>
  <c r="AD26" i="4"/>
  <c r="AE26" i="4"/>
  <c r="AF26" i="4"/>
  <c r="AG26" i="4"/>
  <c r="AB27" i="4"/>
  <c r="AC27" i="4"/>
  <c r="AD27" i="4"/>
  <c r="AE27" i="4"/>
  <c r="AF27" i="4"/>
  <c r="AG27" i="4"/>
  <c r="AB28" i="4"/>
  <c r="AC28" i="4"/>
  <c r="AD28" i="4"/>
  <c r="AE28" i="4"/>
  <c r="AF28" i="4"/>
  <c r="AG28" i="4"/>
  <c r="AB29" i="4"/>
  <c r="AC29" i="4"/>
  <c r="AD29" i="4"/>
  <c r="AE29" i="4"/>
  <c r="AF29" i="4"/>
  <c r="AG29" i="4"/>
  <c r="AB30" i="4"/>
  <c r="AC30" i="4"/>
  <c r="AD30" i="4"/>
  <c r="AE30" i="4"/>
  <c r="AF30" i="4"/>
  <c r="AG30" i="4"/>
  <c r="AB31" i="4"/>
  <c r="AC31" i="4"/>
  <c r="AD31" i="4"/>
  <c r="AE31" i="4"/>
  <c r="AF31" i="4"/>
  <c r="AG31" i="4"/>
  <c r="AB32" i="4"/>
  <c r="AC32" i="4"/>
  <c r="AD32" i="4"/>
  <c r="AE32" i="4"/>
  <c r="AF32" i="4"/>
  <c r="AG32" i="4"/>
  <c r="AC6" i="4"/>
  <c r="AD6" i="4"/>
  <c r="AE6" i="4"/>
  <c r="AF6" i="4"/>
  <c r="AG6" i="4"/>
  <c r="AC8" i="4"/>
  <c r="AD8" i="4"/>
  <c r="AE8" i="4"/>
  <c r="AF8" i="4"/>
  <c r="AG8" i="4"/>
  <c r="AC9" i="4"/>
  <c r="AD9" i="4"/>
  <c r="AE9" i="4"/>
  <c r="AF9" i="4"/>
  <c r="AG9" i="4"/>
  <c r="AC10" i="4"/>
  <c r="AD10" i="4"/>
  <c r="AE10" i="4"/>
  <c r="AF10" i="4"/>
  <c r="AG10" i="4"/>
  <c r="AC11" i="4"/>
  <c r="AD11" i="4"/>
  <c r="AE11" i="4"/>
  <c r="AF11" i="4"/>
  <c r="AG11" i="4"/>
  <c r="AC12" i="4"/>
  <c r="AD12" i="4"/>
  <c r="AE12" i="4"/>
  <c r="AF12" i="4"/>
  <c r="AG12" i="4"/>
  <c r="AC13" i="4"/>
  <c r="AD13" i="4"/>
  <c r="AE13" i="4"/>
  <c r="AF13" i="4"/>
  <c r="AG13" i="4"/>
  <c r="AC14" i="4"/>
  <c r="AD14" i="4"/>
  <c r="AE14" i="4"/>
  <c r="AF14" i="4"/>
  <c r="AG14" i="4"/>
  <c r="AC15" i="4"/>
  <c r="AD15" i="4"/>
  <c r="AE15" i="4"/>
  <c r="AF15" i="4"/>
  <c r="AG15" i="4"/>
  <c r="AC16" i="4"/>
  <c r="AD16" i="4"/>
  <c r="AE16" i="4"/>
  <c r="AF16" i="4"/>
  <c r="AG16" i="4"/>
  <c r="AC17" i="4"/>
  <c r="AD17" i="4"/>
  <c r="AE17" i="4"/>
  <c r="AF17" i="4"/>
  <c r="AG17" i="4"/>
  <c r="AC18" i="4"/>
  <c r="AD18" i="4"/>
  <c r="AE18" i="4"/>
  <c r="AF18" i="4"/>
  <c r="AG18" i="4"/>
  <c r="AC19" i="4"/>
  <c r="AD19" i="4"/>
  <c r="AE19" i="4"/>
  <c r="AF19" i="4"/>
  <c r="AG19" i="4"/>
  <c r="AE5" i="4"/>
  <c r="AD5" i="4"/>
  <c r="AC5" i="4"/>
  <c r="AG5" i="4"/>
  <c r="AF5" i="4"/>
  <c r="AB5" i="4"/>
  <c r="AK125" i="4"/>
  <c r="AJ125" i="4"/>
  <c r="AK112" i="4"/>
  <c r="AJ112" i="4"/>
  <c r="AK99" i="4"/>
  <c r="AJ99" i="4"/>
  <c r="AK86" i="4"/>
  <c r="AJ86" i="4"/>
  <c r="AK73" i="4"/>
  <c r="AJ73" i="4"/>
  <c r="AK60" i="4"/>
  <c r="AJ60" i="4"/>
  <c r="AK47" i="4"/>
  <c r="AJ47" i="4"/>
  <c r="AK34" i="4"/>
  <c r="AJ34" i="4"/>
  <c r="AK21" i="4"/>
  <c r="AJ21" i="4"/>
  <c r="AK8" i="4"/>
  <c r="AJ8" i="4"/>
  <c r="BH6" i="4"/>
  <c r="BG6" i="4"/>
  <c r="BF6" i="4"/>
  <c r="BE6" i="4"/>
  <c r="BD6" i="4"/>
  <c r="BC6" i="4"/>
  <c r="BB6" i="4"/>
  <c r="BA6" i="4"/>
  <c r="AZ6" i="4"/>
  <c r="AY6" i="4"/>
  <c r="AX6" i="4"/>
  <c r="AW6" i="4"/>
  <c r="AV6" i="4"/>
  <c r="AU6" i="4"/>
  <c r="AT6" i="4"/>
  <c r="AS6" i="4"/>
  <c r="AR6" i="4"/>
  <c r="AQ6" i="4"/>
  <c r="AP6" i="4"/>
  <c r="AO6" i="4"/>
  <c r="AN6" i="4"/>
  <c r="AM6" i="4"/>
  <c r="BH5" i="4"/>
  <c r="BG5" i="4"/>
  <c r="BF5" i="4"/>
  <c r="BE5" i="4"/>
  <c r="BD5" i="4"/>
  <c r="BC5" i="4"/>
  <c r="BB5" i="4"/>
  <c r="BA5" i="4"/>
  <c r="AZ5" i="4"/>
  <c r="AY5" i="4"/>
  <c r="AX5" i="4"/>
  <c r="AW5" i="4"/>
  <c r="AV5" i="4"/>
  <c r="AU5" i="4"/>
  <c r="AT5" i="4"/>
  <c r="AS5" i="4"/>
  <c r="AR5" i="4"/>
  <c r="AQ5" i="4"/>
  <c r="AP5" i="4"/>
  <c r="AO5" i="4"/>
  <c r="AN5" i="4"/>
  <c r="AM5" i="4"/>
  <c r="AL5" i="4"/>
  <c r="AB136" i="4"/>
  <c r="AA136" i="4"/>
  <c r="Z136" i="4"/>
  <c r="Y136" i="4"/>
  <c r="X136" i="4"/>
  <c r="W136" i="4"/>
  <c r="V136" i="4"/>
  <c r="U136" i="4"/>
  <c r="T136" i="4"/>
  <c r="S136" i="4"/>
  <c r="R136" i="4"/>
  <c r="Q136" i="4"/>
  <c r="P136" i="4"/>
  <c r="O136" i="4"/>
  <c r="N136" i="4"/>
  <c r="M136" i="4"/>
  <c r="L136" i="4"/>
  <c r="K136" i="4"/>
  <c r="J136" i="4"/>
  <c r="I136" i="4"/>
  <c r="H136" i="4"/>
  <c r="G136" i="4"/>
  <c r="F136" i="4"/>
  <c r="AB135" i="4"/>
  <c r="AA135" i="4"/>
  <c r="Z135" i="4"/>
  <c r="Y135" i="4"/>
  <c r="X135" i="4"/>
  <c r="W135" i="4"/>
  <c r="V135" i="4"/>
  <c r="U135" i="4"/>
  <c r="T135" i="4"/>
  <c r="S135" i="4"/>
  <c r="R135" i="4"/>
  <c r="Q135" i="4"/>
  <c r="P135" i="4"/>
  <c r="O135" i="4"/>
  <c r="N135" i="4"/>
  <c r="M135" i="4"/>
  <c r="L135" i="4"/>
  <c r="K135" i="4"/>
  <c r="J135" i="4"/>
  <c r="I135" i="4"/>
  <c r="H135" i="4"/>
  <c r="G135" i="4"/>
  <c r="F135" i="4"/>
  <c r="AB134" i="4"/>
  <c r="AA134" i="4"/>
  <c r="Z134" i="4"/>
  <c r="Y134" i="4"/>
  <c r="X134" i="4"/>
  <c r="W134" i="4"/>
  <c r="V134" i="4"/>
  <c r="U134" i="4"/>
  <c r="T134" i="4"/>
  <c r="S134" i="4"/>
  <c r="R134" i="4"/>
  <c r="Q134" i="4"/>
  <c r="P134" i="4"/>
  <c r="O134" i="4"/>
  <c r="N134" i="4"/>
  <c r="M134" i="4"/>
  <c r="L134" i="4"/>
  <c r="K134" i="4"/>
  <c r="J134" i="4"/>
  <c r="I134" i="4"/>
  <c r="H134" i="4"/>
  <c r="G134" i="4"/>
  <c r="F134" i="4"/>
  <c r="AB133" i="4"/>
  <c r="AA133" i="4"/>
  <c r="Z133" i="4"/>
  <c r="Y133" i="4"/>
  <c r="X133" i="4"/>
  <c r="W133" i="4"/>
  <c r="V133" i="4"/>
  <c r="U133" i="4"/>
  <c r="T133" i="4"/>
  <c r="S133" i="4"/>
  <c r="R133" i="4"/>
  <c r="Q133" i="4"/>
  <c r="P133" i="4"/>
  <c r="O133" i="4"/>
  <c r="N133" i="4"/>
  <c r="M133" i="4"/>
  <c r="L133" i="4"/>
  <c r="K133" i="4"/>
  <c r="J133" i="4"/>
  <c r="I133" i="4"/>
  <c r="H133" i="4"/>
  <c r="G133" i="4"/>
  <c r="F133" i="4"/>
  <c r="AB132" i="4"/>
  <c r="AA132" i="4"/>
  <c r="Z132" i="4"/>
  <c r="Y132" i="4"/>
  <c r="X132" i="4"/>
  <c r="W132" i="4"/>
  <c r="V132" i="4"/>
  <c r="U132" i="4"/>
  <c r="T132" i="4"/>
  <c r="S132" i="4"/>
  <c r="R132" i="4"/>
  <c r="Q132" i="4"/>
  <c r="P132" i="4"/>
  <c r="O132" i="4"/>
  <c r="N132" i="4"/>
  <c r="M132" i="4"/>
  <c r="L132" i="4"/>
  <c r="K132" i="4"/>
  <c r="J132" i="4"/>
  <c r="I132" i="4"/>
  <c r="H132" i="4"/>
  <c r="G132" i="4"/>
  <c r="F132" i="4"/>
  <c r="AB131" i="4"/>
  <c r="AA131" i="4"/>
  <c r="Z131" i="4"/>
  <c r="Y131" i="4"/>
  <c r="X131" i="4"/>
  <c r="W131" i="4"/>
  <c r="V131" i="4"/>
  <c r="U131" i="4"/>
  <c r="T131" i="4"/>
  <c r="S131" i="4"/>
  <c r="R131" i="4"/>
  <c r="Q131" i="4"/>
  <c r="P131" i="4"/>
  <c r="O131" i="4"/>
  <c r="N131" i="4"/>
  <c r="M131" i="4"/>
  <c r="L131" i="4"/>
  <c r="K131" i="4"/>
  <c r="J131" i="4"/>
  <c r="I131" i="4"/>
  <c r="H131" i="4"/>
  <c r="G131" i="4"/>
  <c r="F131" i="4"/>
  <c r="AB130" i="4"/>
  <c r="AA130" i="4"/>
  <c r="Z130" i="4"/>
  <c r="Y130" i="4"/>
  <c r="X130" i="4"/>
  <c r="W130" i="4"/>
  <c r="V130" i="4"/>
  <c r="U130" i="4"/>
  <c r="T130" i="4"/>
  <c r="S130" i="4"/>
  <c r="R130" i="4"/>
  <c r="Q130" i="4"/>
  <c r="P130" i="4"/>
  <c r="O130" i="4"/>
  <c r="N130" i="4"/>
  <c r="M130" i="4"/>
  <c r="L130" i="4"/>
  <c r="K130" i="4"/>
  <c r="J130" i="4"/>
  <c r="I130" i="4"/>
  <c r="H130" i="4"/>
  <c r="G130" i="4"/>
  <c r="F130" i="4"/>
  <c r="AB129" i="4"/>
  <c r="AA129" i="4"/>
  <c r="Z129" i="4"/>
  <c r="Y129" i="4"/>
  <c r="X129" i="4"/>
  <c r="W129" i="4"/>
  <c r="V129" i="4"/>
  <c r="U129" i="4"/>
  <c r="T129" i="4"/>
  <c r="S129" i="4"/>
  <c r="R129" i="4"/>
  <c r="Q129" i="4"/>
  <c r="P129" i="4"/>
  <c r="O129" i="4"/>
  <c r="N129" i="4"/>
  <c r="M129" i="4"/>
  <c r="L129" i="4"/>
  <c r="K129" i="4"/>
  <c r="J129" i="4"/>
  <c r="I129" i="4"/>
  <c r="H129" i="4"/>
  <c r="G129" i="4"/>
  <c r="F129" i="4"/>
  <c r="AB128" i="4"/>
  <c r="AA128" i="4"/>
  <c r="Z128" i="4"/>
  <c r="Y128" i="4"/>
  <c r="X128" i="4"/>
  <c r="W128" i="4"/>
  <c r="V128" i="4"/>
  <c r="U128" i="4"/>
  <c r="T128" i="4"/>
  <c r="S128" i="4"/>
  <c r="R128" i="4"/>
  <c r="Q128" i="4"/>
  <c r="P128" i="4"/>
  <c r="O128" i="4"/>
  <c r="N128" i="4"/>
  <c r="M128" i="4"/>
  <c r="L128" i="4"/>
  <c r="K128" i="4"/>
  <c r="J128" i="4"/>
  <c r="I128" i="4"/>
  <c r="H128" i="4"/>
  <c r="G128" i="4"/>
  <c r="F128" i="4"/>
  <c r="AB127" i="4"/>
  <c r="AA127" i="4"/>
  <c r="Z127" i="4"/>
  <c r="Y127" i="4"/>
  <c r="X127" i="4"/>
  <c r="W127" i="4"/>
  <c r="V127" i="4"/>
  <c r="U127" i="4"/>
  <c r="T127" i="4"/>
  <c r="S127" i="4"/>
  <c r="R127" i="4"/>
  <c r="Q127" i="4"/>
  <c r="P127" i="4"/>
  <c r="O127" i="4"/>
  <c r="N127" i="4"/>
  <c r="M127" i="4"/>
  <c r="L127" i="4"/>
  <c r="K127" i="4"/>
  <c r="J127" i="4"/>
  <c r="I127" i="4"/>
  <c r="H127" i="4"/>
  <c r="G127" i="4"/>
  <c r="F127" i="4"/>
  <c r="AB126" i="4"/>
  <c r="AA126" i="4"/>
  <c r="Z126" i="4"/>
  <c r="Y126" i="4"/>
  <c r="X126" i="4"/>
  <c r="W126" i="4"/>
  <c r="V126" i="4"/>
  <c r="U126" i="4"/>
  <c r="T126" i="4"/>
  <c r="S126" i="4"/>
  <c r="R126" i="4"/>
  <c r="Q126" i="4"/>
  <c r="P126" i="4"/>
  <c r="O126" i="4"/>
  <c r="N126" i="4"/>
  <c r="M126" i="4"/>
  <c r="L126" i="4"/>
  <c r="K126" i="4"/>
  <c r="J126" i="4"/>
  <c r="I126" i="4"/>
  <c r="H126" i="4"/>
  <c r="G126" i="4"/>
  <c r="F126" i="4"/>
  <c r="AB125" i="4"/>
  <c r="BH125" i="4" s="1"/>
  <c r="AA125" i="4"/>
  <c r="BG125" i="4" s="1"/>
  <c r="Z125" i="4"/>
  <c r="BF125" i="4" s="1"/>
  <c r="Y125" i="4"/>
  <c r="BE125" i="4" s="1"/>
  <c r="X125" i="4"/>
  <c r="BD125" i="4" s="1"/>
  <c r="W125" i="4"/>
  <c r="BC125" i="4" s="1"/>
  <c r="V125" i="4"/>
  <c r="BB125" i="4" s="1"/>
  <c r="U125" i="4"/>
  <c r="BA125" i="4" s="1"/>
  <c r="T125" i="4"/>
  <c r="AZ125" i="4" s="1"/>
  <c r="S125" i="4"/>
  <c r="AY125" i="4" s="1"/>
  <c r="R125" i="4"/>
  <c r="AX125" i="4" s="1"/>
  <c r="Q125" i="4"/>
  <c r="AW125" i="4" s="1"/>
  <c r="P125" i="4"/>
  <c r="AV125" i="4" s="1"/>
  <c r="O125" i="4"/>
  <c r="AU125" i="4" s="1"/>
  <c r="N125" i="4"/>
  <c r="AT125" i="4" s="1"/>
  <c r="M125" i="4"/>
  <c r="AS125" i="4" s="1"/>
  <c r="L125" i="4"/>
  <c r="AR125" i="4" s="1"/>
  <c r="K125" i="4"/>
  <c r="AQ125" i="4" s="1"/>
  <c r="J125" i="4"/>
  <c r="AP125" i="4" s="1"/>
  <c r="I125" i="4"/>
  <c r="AO125" i="4" s="1"/>
  <c r="H125" i="4"/>
  <c r="AN125" i="4" s="1"/>
  <c r="G125" i="4"/>
  <c r="AM125" i="4" s="1"/>
  <c r="F125" i="4"/>
  <c r="AL125" i="4" s="1"/>
  <c r="AB123" i="4"/>
  <c r="AA123" i="4"/>
  <c r="Z123" i="4"/>
  <c r="Y123" i="4"/>
  <c r="X123" i="4"/>
  <c r="W123" i="4"/>
  <c r="V123" i="4"/>
  <c r="U123" i="4"/>
  <c r="T123" i="4"/>
  <c r="S123" i="4"/>
  <c r="R123" i="4"/>
  <c r="Q123" i="4"/>
  <c r="P123" i="4"/>
  <c r="O123" i="4"/>
  <c r="N123" i="4"/>
  <c r="M123" i="4"/>
  <c r="L123" i="4"/>
  <c r="K123" i="4"/>
  <c r="J123" i="4"/>
  <c r="I123" i="4"/>
  <c r="H123" i="4"/>
  <c r="G123" i="4"/>
  <c r="F123" i="4"/>
  <c r="AB122" i="4"/>
  <c r="AA122" i="4"/>
  <c r="Z122" i="4"/>
  <c r="Y122" i="4"/>
  <c r="X122" i="4"/>
  <c r="W122" i="4"/>
  <c r="V122" i="4"/>
  <c r="U122" i="4"/>
  <c r="T122" i="4"/>
  <c r="S122" i="4"/>
  <c r="R122" i="4"/>
  <c r="Q122" i="4"/>
  <c r="P122" i="4"/>
  <c r="O122" i="4"/>
  <c r="N122" i="4"/>
  <c r="M122" i="4"/>
  <c r="L122" i="4"/>
  <c r="K122" i="4"/>
  <c r="J122" i="4"/>
  <c r="I122" i="4"/>
  <c r="H122" i="4"/>
  <c r="G122" i="4"/>
  <c r="F122" i="4"/>
  <c r="AB121" i="4"/>
  <c r="AA121" i="4"/>
  <c r="Z121" i="4"/>
  <c r="Y121" i="4"/>
  <c r="X121" i="4"/>
  <c r="W121" i="4"/>
  <c r="V121" i="4"/>
  <c r="U121" i="4"/>
  <c r="T121" i="4"/>
  <c r="S121" i="4"/>
  <c r="R121" i="4"/>
  <c r="Q121" i="4"/>
  <c r="P121" i="4"/>
  <c r="O121" i="4"/>
  <c r="N121" i="4"/>
  <c r="M121" i="4"/>
  <c r="L121" i="4"/>
  <c r="K121" i="4"/>
  <c r="J121" i="4"/>
  <c r="I121" i="4"/>
  <c r="H121" i="4"/>
  <c r="G121" i="4"/>
  <c r="F121" i="4"/>
  <c r="AB120" i="4"/>
  <c r="AA120" i="4"/>
  <c r="Z120" i="4"/>
  <c r="Y120" i="4"/>
  <c r="X120" i="4"/>
  <c r="W120" i="4"/>
  <c r="V120" i="4"/>
  <c r="U120" i="4"/>
  <c r="T120" i="4"/>
  <c r="S120" i="4"/>
  <c r="R120" i="4"/>
  <c r="Q120" i="4"/>
  <c r="P120" i="4"/>
  <c r="O120" i="4"/>
  <c r="N120" i="4"/>
  <c r="M120" i="4"/>
  <c r="L120" i="4"/>
  <c r="K120" i="4"/>
  <c r="J120" i="4"/>
  <c r="I120" i="4"/>
  <c r="H120" i="4"/>
  <c r="G120" i="4"/>
  <c r="F120" i="4"/>
  <c r="AB119" i="4"/>
  <c r="AA119" i="4"/>
  <c r="Z119" i="4"/>
  <c r="Y119" i="4"/>
  <c r="X119" i="4"/>
  <c r="W119" i="4"/>
  <c r="V119" i="4"/>
  <c r="U119" i="4"/>
  <c r="T119" i="4"/>
  <c r="S119" i="4"/>
  <c r="R119" i="4"/>
  <c r="Q119" i="4"/>
  <c r="P119" i="4"/>
  <c r="O119" i="4"/>
  <c r="N119" i="4"/>
  <c r="M119" i="4"/>
  <c r="L119" i="4"/>
  <c r="K119" i="4"/>
  <c r="J119" i="4"/>
  <c r="I119" i="4"/>
  <c r="H119" i="4"/>
  <c r="G119" i="4"/>
  <c r="F119" i="4"/>
  <c r="AB118" i="4"/>
  <c r="AA118" i="4"/>
  <c r="Z118" i="4"/>
  <c r="Y118" i="4"/>
  <c r="X118" i="4"/>
  <c r="W118" i="4"/>
  <c r="V118" i="4"/>
  <c r="U118" i="4"/>
  <c r="T118" i="4"/>
  <c r="S118" i="4"/>
  <c r="R118" i="4"/>
  <c r="Q118" i="4"/>
  <c r="P118" i="4"/>
  <c r="O118" i="4"/>
  <c r="N118" i="4"/>
  <c r="M118" i="4"/>
  <c r="L118" i="4"/>
  <c r="K118" i="4"/>
  <c r="J118" i="4"/>
  <c r="I118" i="4"/>
  <c r="H118" i="4"/>
  <c r="G118" i="4"/>
  <c r="F118" i="4"/>
  <c r="AB117" i="4"/>
  <c r="AA117" i="4"/>
  <c r="Z117" i="4"/>
  <c r="Y117" i="4"/>
  <c r="X117" i="4"/>
  <c r="W117" i="4"/>
  <c r="V117" i="4"/>
  <c r="U117" i="4"/>
  <c r="T117" i="4"/>
  <c r="S117" i="4"/>
  <c r="R117" i="4"/>
  <c r="Q117" i="4"/>
  <c r="P117" i="4"/>
  <c r="O117" i="4"/>
  <c r="N117" i="4"/>
  <c r="M117" i="4"/>
  <c r="L117" i="4"/>
  <c r="K117" i="4"/>
  <c r="J117" i="4"/>
  <c r="I117" i="4"/>
  <c r="H117" i="4"/>
  <c r="G117" i="4"/>
  <c r="F117" i="4"/>
  <c r="AB116" i="4"/>
  <c r="AA116" i="4"/>
  <c r="Z116" i="4"/>
  <c r="Y116" i="4"/>
  <c r="X116" i="4"/>
  <c r="W116" i="4"/>
  <c r="V116" i="4"/>
  <c r="U116" i="4"/>
  <c r="T116" i="4"/>
  <c r="S116" i="4"/>
  <c r="R116" i="4"/>
  <c r="Q116" i="4"/>
  <c r="P116" i="4"/>
  <c r="O116" i="4"/>
  <c r="N116" i="4"/>
  <c r="M116" i="4"/>
  <c r="L116" i="4"/>
  <c r="K116" i="4"/>
  <c r="J116" i="4"/>
  <c r="I116" i="4"/>
  <c r="H116" i="4"/>
  <c r="G116" i="4"/>
  <c r="F116" i="4"/>
  <c r="AB115" i="4"/>
  <c r="AA115" i="4"/>
  <c r="Z115" i="4"/>
  <c r="Y115" i="4"/>
  <c r="X115" i="4"/>
  <c r="W115" i="4"/>
  <c r="V115" i="4"/>
  <c r="U115" i="4"/>
  <c r="T115" i="4"/>
  <c r="S115" i="4"/>
  <c r="R115" i="4"/>
  <c r="Q115" i="4"/>
  <c r="P115" i="4"/>
  <c r="O115" i="4"/>
  <c r="N115" i="4"/>
  <c r="M115" i="4"/>
  <c r="L115" i="4"/>
  <c r="K115" i="4"/>
  <c r="J115" i="4"/>
  <c r="I115" i="4"/>
  <c r="H115" i="4"/>
  <c r="G115" i="4"/>
  <c r="F115" i="4"/>
  <c r="AB114" i="4"/>
  <c r="AA114" i="4"/>
  <c r="Z114" i="4"/>
  <c r="Y114" i="4"/>
  <c r="X114" i="4"/>
  <c r="W114" i="4"/>
  <c r="V114" i="4"/>
  <c r="U114" i="4"/>
  <c r="T114" i="4"/>
  <c r="S114" i="4"/>
  <c r="R114" i="4"/>
  <c r="Q114" i="4"/>
  <c r="P114" i="4"/>
  <c r="O114" i="4"/>
  <c r="N114" i="4"/>
  <c r="M114" i="4"/>
  <c r="L114" i="4"/>
  <c r="K114" i="4"/>
  <c r="J114" i="4"/>
  <c r="I114" i="4"/>
  <c r="H114" i="4"/>
  <c r="G114" i="4"/>
  <c r="F114" i="4"/>
  <c r="AB113" i="4"/>
  <c r="AA113" i="4"/>
  <c r="Z113" i="4"/>
  <c r="Y113" i="4"/>
  <c r="X113" i="4"/>
  <c r="W113" i="4"/>
  <c r="V113" i="4"/>
  <c r="U113" i="4"/>
  <c r="T113" i="4"/>
  <c r="S113" i="4"/>
  <c r="R113" i="4"/>
  <c r="Q113" i="4"/>
  <c r="P113" i="4"/>
  <c r="O113" i="4"/>
  <c r="N113" i="4"/>
  <c r="M113" i="4"/>
  <c r="L113" i="4"/>
  <c r="K113" i="4"/>
  <c r="J113" i="4"/>
  <c r="I113" i="4"/>
  <c r="H113" i="4"/>
  <c r="G113" i="4"/>
  <c r="F113" i="4"/>
  <c r="AB112" i="4"/>
  <c r="BH112" i="4" s="1"/>
  <c r="AA112" i="4"/>
  <c r="BG112" i="4" s="1"/>
  <c r="Z112" i="4"/>
  <c r="BF112" i="4" s="1"/>
  <c r="Y112" i="4"/>
  <c r="BE112" i="4" s="1"/>
  <c r="X112" i="4"/>
  <c r="BD112" i="4" s="1"/>
  <c r="W112" i="4"/>
  <c r="BC112" i="4" s="1"/>
  <c r="V112" i="4"/>
  <c r="BB112" i="4" s="1"/>
  <c r="U112" i="4"/>
  <c r="BA112" i="4" s="1"/>
  <c r="T112" i="4"/>
  <c r="AZ112" i="4" s="1"/>
  <c r="S112" i="4"/>
  <c r="AY112" i="4" s="1"/>
  <c r="R112" i="4"/>
  <c r="AX112" i="4" s="1"/>
  <c r="Q112" i="4"/>
  <c r="AW112" i="4" s="1"/>
  <c r="P112" i="4"/>
  <c r="AV112" i="4" s="1"/>
  <c r="O112" i="4"/>
  <c r="AU112" i="4" s="1"/>
  <c r="N112" i="4"/>
  <c r="AT112" i="4" s="1"/>
  <c r="M112" i="4"/>
  <c r="AS112" i="4" s="1"/>
  <c r="L112" i="4"/>
  <c r="AR112" i="4" s="1"/>
  <c r="K112" i="4"/>
  <c r="AQ112" i="4" s="1"/>
  <c r="J112" i="4"/>
  <c r="AP112" i="4" s="1"/>
  <c r="I112" i="4"/>
  <c r="AO112" i="4" s="1"/>
  <c r="H112" i="4"/>
  <c r="AN112" i="4" s="1"/>
  <c r="G112" i="4"/>
  <c r="AM112" i="4" s="1"/>
  <c r="F112" i="4"/>
  <c r="AL112" i="4" s="1"/>
  <c r="AB110" i="4"/>
  <c r="AA110" i="4"/>
  <c r="Z110" i="4"/>
  <c r="Y110" i="4"/>
  <c r="X110" i="4"/>
  <c r="W110" i="4"/>
  <c r="V110" i="4"/>
  <c r="U110" i="4"/>
  <c r="T110" i="4"/>
  <c r="S110" i="4"/>
  <c r="R110" i="4"/>
  <c r="Q110" i="4"/>
  <c r="P110" i="4"/>
  <c r="O110" i="4"/>
  <c r="N110" i="4"/>
  <c r="M110" i="4"/>
  <c r="L110" i="4"/>
  <c r="K110" i="4"/>
  <c r="J110" i="4"/>
  <c r="I110" i="4"/>
  <c r="H110" i="4"/>
  <c r="G110" i="4"/>
  <c r="F110" i="4"/>
  <c r="AB109" i="4"/>
  <c r="AA109" i="4"/>
  <c r="Z109" i="4"/>
  <c r="Y109" i="4"/>
  <c r="X109" i="4"/>
  <c r="W109" i="4"/>
  <c r="V109" i="4"/>
  <c r="U109" i="4"/>
  <c r="T109" i="4"/>
  <c r="S109" i="4"/>
  <c r="R109" i="4"/>
  <c r="Q109" i="4"/>
  <c r="P109" i="4"/>
  <c r="O109" i="4"/>
  <c r="N109" i="4"/>
  <c r="M109" i="4"/>
  <c r="L109" i="4"/>
  <c r="K109" i="4"/>
  <c r="J109" i="4"/>
  <c r="I109" i="4"/>
  <c r="H109" i="4"/>
  <c r="G109" i="4"/>
  <c r="F109" i="4"/>
  <c r="AB108" i="4"/>
  <c r="AA108" i="4"/>
  <c r="Z108" i="4"/>
  <c r="Y108" i="4"/>
  <c r="X108" i="4"/>
  <c r="W108" i="4"/>
  <c r="V108" i="4"/>
  <c r="U108" i="4"/>
  <c r="T108" i="4"/>
  <c r="S108" i="4"/>
  <c r="R108" i="4"/>
  <c r="Q108" i="4"/>
  <c r="P108" i="4"/>
  <c r="O108" i="4"/>
  <c r="N108" i="4"/>
  <c r="M108" i="4"/>
  <c r="L108" i="4"/>
  <c r="K108" i="4"/>
  <c r="J108" i="4"/>
  <c r="I108" i="4"/>
  <c r="H108" i="4"/>
  <c r="G108" i="4"/>
  <c r="F108" i="4"/>
  <c r="AB107" i="4"/>
  <c r="AA107" i="4"/>
  <c r="Z107" i="4"/>
  <c r="Y107" i="4"/>
  <c r="X107" i="4"/>
  <c r="W107" i="4"/>
  <c r="V107" i="4"/>
  <c r="U107" i="4"/>
  <c r="T107" i="4"/>
  <c r="S107" i="4"/>
  <c r="R107" i="4"/>
  <c r="Q107" i="4"/>
  <c r="P107" i="4"/>
  <c r="O107" i="4"/>
  <c r="N107" i="4"/>
  <c r="M107" i="4"/>
  <c r="L107" i="4"/>
  <c r="K107" i="4"/>
  <c r="J107" i="4"/>
  <c r="I107" i="4"/>
  <c r="H107" i="4"/>
  <c r="G107" i="4"/>
  <c r="F107" i="4"/>
  <c r="AB106" i="4"/>
  <c r="AA106" i="4"/>
  <c r="Z106" i="4"/>
  <c r="Y106" i="4"/>
  <c r="X106" i="4"/>
  <c r="W106" i="4"/>
  <c r="V106" i="4"/>
  <c r="U106" i="4"/>
  <c r="T106" i="4"/>
  <c r="S106" i="4"/>
  <c r="R106" i="4"/>
  <c r="Q106" i="4"/>
  <c r="P106" i="4"/>
  <c r="O106" i="4"/>
  <c r="N106" i="4"/>
  <c r="M106" i="4"/>
  <c r="L106" i="4"/>
  <c r="K106" i="4"/>
  <c r="J106" i="4"/>
  <c r="I106" i="4"/>
  <c r="H106" i="4"/>
  <c r="G106" i="4"/>
  <c r="F106" i="4"/>
  <c r="AB105" i="4"/>
  <c r="AA105" i="4"/>
  <c r="Z105" i="4"/>
  <c r="Y105" i="4"/>
  <c r="X105" i="4"/>
  <c r="W105" i="4"/>
  <c r="V105" i="4"/>
  <c r="U105" i="4"/>
  <c r="T105" i="4"/>
  <c r="S105" i="4"/>
  <c r="R105" i="4"/>
  <c r="Q105" i="4"/>
  <c r="P105" i="4"/>
  <c r="O105" i="4"/>
  <c r="N105" i="4"/>
  <c r="M105" i="4"/>
  <c r="L105" i="4"/>
  <c r="K105" i="4"/>
  <c r="J105" i="4"/>
  <c r="I105" i="4"/>
  <c r="H105" i="4"/>
  <c r="G105" i="4"/>
  <c r="F105" i="4"/>
  <c r="AB104" i="4"/>
  <c r="AA104" i="4"/>
  <c r="Z104" i="4"/>
  <c r="Y104" i="4"/>
  <c r="X104" i="4"/>
  <c r="W104" i="4"/>
  <c r="V104" i="4"/>
  <c r="U104" i="4"/>
  <c r="T104" i="4"/>
  <c r="S104" i="4"/>
  <c r="R104" i="4"/>
  <c r="Q104" i="4"/>
  <c r="P104" i="4"/>
  <c r="O104" i="4"/>
  <c r="N104" i="4"/>
  <c r="M104" i="4"/>
  <c r="L104" i="4"/>
  <c r="K104" i="4"/>
  <c r="J104" i="4"/>
  <c r="I104" i="4"/>
  <c r="H104" i="4"/>
  <c r="G104" i="4"/>
  <c r="F104" i="4"/>
  <c r="AB103" i="4"/>
  <c r="AA103" i="4"/>
  <c r="Z103" i="4"/>
  <c r="Y103" i="4"/>
  <c r="X103" i="4"/>
  <c r="W103" i="4"/>
  <c r="V103" i="4"/>
  <c r="U103" i="4"/>
  <c r="T103" i="4"/>
  <c r="S103" i="4"/>
  <c r="R103" i="4"/>
  <c r="Q103" i="4"/>
  <c r="P103" i="4"/>
  <c r="O103" i="4"/>
  <c r="N103" i="4"/>
  <c r="M103" i="4"/>
  <c r="L103" i="4"/>
  <c r="K103" i="4"/>
  <c r="J103" i="4"/>
  <c r="I103" i="4"/>
  <c r="H103" i="4"/>
  <c r="G103" i="4"/>
  <c r="F103" i="4"/>
  <c r="AB102" i="4"/>
  <c r="AA102" i="4"/>
  <c r="Z102" i="4"/>
  <c r="Y102" i="4"/>
  <c r="X102" i="4"/>
  <c r="W102" i="4"/>
  <c r="V102" i="4"/>
  <c r="U102" i="4"/>
  <c r="T102" i="4"/>
  <c r="S102" i="4"/>
  <c r="R102" i="4"/>
  <c r="Q102" i="4"/>
  <c r="P102" i="4"/>
  <c r="O102" i="4"/>
  <c r="N102" i="4"/>
  <c r="M102" i="4"/>
  <c r="L102" i="4"/>
  <c r="K102" i="4"/>
  <c r="J102" i="4"/>
  <c r="I102" i="4"/>
  <c r="H102" i="4"/>
  <c r="G102" i="4"/>
  <c r="F102" i="4"/>
  <c r="AB101" i="4"/>
  <c r="AA101" i="4"/>
  <c r="Z101" i="4"/>
  <c r="Y101" i="4"/>
  <c r="X101" i="4"/>
  <c r="W101" i="4"/>
  <c r="V101" i="4"/>
  <c r="U101" i="4"/>
  <c r="T101" i="4"/>
  <c r="S101" i="4"/>
  <c r="R101" i="4"/>
  <c r="Q101" i="4"/>
  <c r="P101" i="4"/>
  <c r="O101" i="4"/>
  <c r="N101" i="4"/>
  <c r="M101" i="4"/>
  <c r="L101" i="4"/>
  <c r="K101" i="4"/>
  <c r="J101" i="4"/>
  <c r="I101" i="4"/>
  <c r="H101" i="4"/>
  <c r="G101" i="4"/>
  <c r="F101" i="4"/>
  <c r="AB100" i="4"/>
  <c r="AA100" i="4"/>
  <c r="Z100" i="4"/>
  <c r="Y100" i="4"/>
  <c r="X100" i="4"/>
  <c r="W100" i="4"/>
  <c r="V100" i="4"/>
  <c r="U100" i="4"/>
  <c r="T100" i="4"/>
  <c r="S100" i="4"/>
  <c r="R100" i="4"/>
  <c r="Q100" i="4"/>
  <c r="P100" i="4"/>
  <c r="O100" i="4"/>
  <c r="N100" i="4"/>
  <c r="M100" i="4"/>
  <c r="L100" i="4"/>
  <c r="K100" i="4"/>
  <c r="J100" i="4"/>
  <c r="I100" i="4"/>
  <c r="H100" i="4"/>
  <c r="G100" i="4"/>
  <c r="F100" i="4"/>
  <c r="AB99" i="4"/>
  <c r="BH99" i="4" s="1"/>
  <c r="AA99" i="4"/>
  <c r="BG99" i="4" s="1"/>
  <c r="Z99" i="4"/>
  <c r="BF99" i="4" s="1"/>
  <c r="Y99" i="4"/>
  <c r="BE99" i="4" s="1"/>
  <c r="X99" i="4"/>
  <c r="BD99" i="4" s="1"/>
  <c r="W99" i="4"/>
  <c r="BC99" i="4" s="1"/>
  <c r="V99" i="4"/>
  <c r="BB99" i="4" s="1"/>
  <c r="U99" i="4"/>
  <c r="BA99" i="4" s="1"/>
  <c r="T99" i="4"/>
  <c r="AZ99" i="4" s="1"/>
  <c r="S99" i="4"/>
  <c r="AY99" i="4" s="1"/>
  <c r="R99" i="4"/>
  <c r="AX99" i="4" s="1"/>
  <c r="Q99" i="4"/>
  <c r="AW99" i="4" s="1"/>
  <c r="P99" i="4"/>
  <c r="AV99" i="4" s="1"/>
  <c r="O99" i="4"/>
  <c r="AU99" i="4" s="1"/>
  <c r="N99" i="4"/>
  <c r="AT99" i="4" s="1"/>
  <c r="M99" i="4"/>
  <c r="AS99" i="4" s="1"/>
  <c r="L99" i="4"/>
  <c r="AR99" i="4" s="1"/>
  <c r="K99" i="4"/>
  <c r="AQ99" i="4" s="1"/>
  <c r="J99" i="4"/>
  <c r="AP99" i="4" s="1"/>
  <c r="I99" i="4"/>
  <c r="AO99" i="4" s="1"/>
  <c r="H99" i="4"/>
  <c r="AN99" i="4" s="1"/>
  <c r="G99" i="4"/>
  <c r="AM99" i="4" s="1"/>
  <c r="F99" i="4"/>
  <c r="AL99" i="4" s="1"/>
  <c r="AB97" i="4"/>
  <c r="AA97" i="4"/>
  <c r="Z97" i="4"/>
  <c r="Y97" i="4"/>
  <c r="X97" i="4"/>
  <c r="W97" i="4"/>
  <c r="V97" i="4"/>
  <c r="U97" i="4"/>
  <c r="T97" i="4"/>
  <c r="S97" i="4"/>
  <c r="R97" i="4"/>
  <c r="Q97" i="4"/>
  <c r="P97" i="4"/>
  <c r="O97" i="4"/>
  <c r="N97" i="4"/>
  <c r="M97" i="4"/>
  <c r="L97" i="4"/>
  <c r="K97" i="4"/>
  <c r="J97" i="4"/>
  <c r="I97" i="4"/>
  <c r="H97" i="4"/>
  <c r="G97" i="4"/>
  <c r="F97" i="4"/>
  <c r="AB96" i="4"/>
  <c r="AA96" i="4"/>
  <c r="Z96" i="4"/>
  <c r="Y96" i="4"/>
  <c r="X96" i="4"/>
  <c r="W96" i="4"/>
  <c r="V96" i="4"/>
  <c r="U96" i="4"/>
  <c r="T96" i="4"/>
  <c r="S96" i="4"/>
  <c r="R96" i="4"/>
  <c r="Q96" i="4"/>
  <c r="P96" i="4"/>
  <c r="O96" i="4"/>
  <c r="N96" i="4"/>
  <c r="M96" i="4"/>
  <c r="L96" i="4"/>
  <c r="K96" i="4"/>
  <c r="J96" i="4"/>
  <c r="I96" i="4"/>
  <c r="H96" i="4"/>
  <c r="G96" i="4"/>
  <c r="F96" i="4"/>
  <c r="AB95" i="4"/>
  <c r="AA95" i="4"/>
  <c r="Z95" i="4"/>
  <c r="Y95" i="4"/>
  <c r="X95" i="4"/>
  <c r="W95" i="4"/>
  <c r="V95" i="4"/>
  <c r="U95" i="4"/>
  <c r="T95" i="4"/>
  <c r="S95" i="4"/>
  <c r="R95" i="4"/>
  <c r="Q95" i="4"/>
  <c r="P95" i="4"/>
  <c r="O95" i="4"/>
  <c r="N95" i="4"/>
  <c r="M95" i="4"/>
  <c r="L95" i="4"/>
  <c r="K95" i="4"/>
  <c r="J95" i="4"/>
  <c r="I95" i="4"/>
  <c r="H95" i="4"/>
  <c r="G95" i="4"/>
  <c r="F95" i="4"/>
  <c r="AB94" i="4"/>
  <c r="AA94" i="4"/>
  <c r="Z94" i="4"/>
  <c r="Y94" i="4"/>
  <c r="X94" i="4"/>
  <c r="W94" i="4"/>
  <c r="V94" i="4"/>
  <c r="U94" i="4"/>
  <c r="T94" i="4"/>
  <c r="S94" i="4"/>
  <c r="R94" i="4"/>
  <c r="Q94" i="4"/>
  <c r="P94" i="4"/>
  <c r="O94" i="4"/>
  <c r="N94" i="4"/>
  <c r="M94" i="4"/>
  <c r="L94" i="4"/>
  <c r="K94" i="4"/>
  <c r="J94" i="4"/>
  <c r="I94" i="4"/>
  <c r="H94" i="4"/>
  <c r="G94" i="4"/>
  <c r="F94" i="4"/>
  <c r="AB93" i="4"/>
  <c r="AA93" i="4"/>
  <c r="Z93" i="4"/>
  <c r="Y93" i="4"/>
  <c r="X93" i="4"/>
  <c r="W93" i="4"/>
  <c r="V93" i="4"/>
  <c r="U93" i="4"/>
  <c r="T93" i="4"/>
  <c r="S93" i="4"/>
  <c r="R93" i="4"/>
  <c r="Q93" i="4"/>
  <c r="P93" i="4"/>
  <c r="O93" i="4"/>
  <c r="N93" i="4"/>
  <c r="M93" i="4"/>
  <c r="L93" i="4"/>
  <c r="K93" i="4"/>
  <c r="J93" i="4"/>
  <c r="I93" i="4"/>
  <c r="H93" i="4"/>
  <c r="G93" i="4"/>
  <c r="F93" i="4"/>
  <c r="AB92" i="4"/>
  <c r="AA92" i="4"/>
  <c r="Z92" i="4"/>
  <c r="Y92" i="4"/>
  <c r="X92" i="4"/>
  <c r="W92" i="4"/>
  <c r="V92" i="4"/>
  <c r="U92" i="4"/>
  <c r="T92" i="4"/>
  <c r="S92" i="4"/>
  <c r="R92" i="4"/>
  <c r="Q92" i="4"/>
  <c r="P92" i="4"/>
  <c r="O92" i="4"/>
  <c r="N92" i="4"/>
  <c r="M92" i="4"/>
  <c r="L92" i="4"/>
  <c r="K92" i="4"/>
  <c r="J92" i="4"/>
  <c r="I92" i="4"/>
  <c r="H92" i="4"/>
  <c r="G92" i="4"/>
  <c r="F92" i="4"/>
  <c r="AB91" i="4"/>
  <c r="AA91" i="4"/>
  <c r="Z91" i="4"/>
  <c r="Y91" i="4"/>
  <c r="X91" i="4"/>
  <c r="W91" i="4"/>
  <c r="V91" i="4"/>
  <c r="U91" i="4"/>
  <c r="T91" i="4"/>
  <c r="S91" i="4"/>
  <c r="R91" i="4"/>
  <c r="Q91" i="4"/>
  <c r="P91" i="4"/>
  <c r="O91" i="4"/>
  <c r="N91" i="4"/>
  <c r="M91" i="4"/>
  <c r="L91" i="4"/>
  <c r="K91" i="4"/>
  <c r="J91" i="4"/>
  <c r="I91" i="4"/>
  <c r="H91" i="4"/>
  <c r="G91" i="4"/>
  <c r="F91" i="4"/>
  <c r="AB90" i="4"/>
  <c r="AA90" i="4"/>
  <c r="Z90" i="4"/>
  <c r="Y90" i="4"/>
  <c r="X90" i="4"/>
  <c r="W90" i="4"/>
  <c r="V90" i="4"/>
  <c r="U90" i="4"/>
  <c r="T90" i="4"/>
  <c r="S90" i="4"/>
  <c r="R90" i="4"/>
  <c r="Q90" i="4"/>
  <c r="P90" i="4"/>
  <c r="O90" i="4"/>
  <c r="N90" i="4"/>
  <c r="M90" i="4"/>
  <c r="L90" i="4"/>
  <c r="K90" i="4"/>
  <c r="J90" i="4"/>
  <c r="I90" i="4"/>
  <c r="H90" i="4"/>
  <c r="G90" i="4"/>
  <c r="F90" i="4"/>
  <c r="AB89" i="4"/>
  <c r="AA89" i="4"/>
  <c r="Z89" i="4"/>
  <c r="Y89" i="4"/>
  <c r="X89" i="4"/>
  <c r="W89" i="4"/>
  <c r="V89" i="4"/>
  <c r="U89" i="4"/>
  <c r="T89" i="4"/>
  <c r="S89" i="4"/>
  <c r="R89" i="4"/>
  <c r="Q89" i="4"/>
  <c r="P89" i="4"/>
  <c r="O89" i="4"/>
  <c r="N89" i="4"/>
  <c r="M89" i="4"/>
  <c r="L89" i="4"/>
  <c r="K89" i="4"/>
  <c r="J89" i="4"/>
  <c r="I89" i="4"/>
  <c r="H89" i="4"/>
  <c r="G89" i="4"/>
  <c r="F89" i="4"/>
  <c r="AB88" i="4"/>
  <c r="AA88" i="4"/>
  <c r="Z88" i="4"/>
  <c r="Y88" i="4"/>
  <c r="X88" i="4"/>
  <c r="W88" i="4"/>
  <c r="V88" i="4"/>
  <c r="U88" i="4"/>
  <c r="T88" i="4"/>
  <c r="S88" i="4"/>
  <c r="R88" i="4"/>
  <c r="Q88" i="4"/>
  <c r="P88" i="4"/>
  <c r="O88" i="4"/>
  <c r="N88" i="4"/>
  <c r="M88" i="4"/>
  <c r="L88" i="4"/>
  <c r="K88" i="4"/>
  <c r="J88" i="4"/>
  <c r="I88" i="4"/>
  <c r="H88" i="4"/>
  <c r="G88" i="4"/>
  <c r="F88" i="4"/>
  <c r="AB87" i="4"/>
  <c r="AA87" i="4"/>
  <c r="Z87" i="4"/>
  <c r="Y87" i="4"/>
  <c r="X87" i="4"/>
  <c r="W87" i="4"/>
  <c r="V87" i="4"/>
  <c r="U87" i="4"/>
  <c r="T87" i="4"/>
  <c r="S87" i="4"/>
  <c r="R87" i="4"/>
  <c r="Q87" i="4"/>
  <c r="P87" i="4"/>
  <c r="O87" i="4"/>
  <c r="N87" i="4"/>
  <c r="M87" i="4"/>
  <c r="L87" i="4"/>
  <c r="K87" i="4"/>
  <c r="J87" i="4"/>
  <c r="I87" i="4"/>
  <c r="H87" i="4"/>
  <c r="G87" i="4"/>
  <c r="F87" i="4"/>
  <c r="AB86" i="4"/>
  <c r="BH86" i="4" s="1"/>
  <c r="AA86" i="4"/>
  <c r="BG86" i="4" s="1"/>
  <c r="Z86" i="4"/>
  <c r="BF86" i="4" s="1"/>
  <c r="Y86" i="4"/>
  <c r="BE86" i="4" s="1"/>
  <c r="X86" i="4"/>
  <c r="BD86" i="4" s="1"/>
  <c r="W86" i="4"/>
  <c r="BC86" i="4" s="1"/>
  <c r="V86" i="4"/>
  <c r="BB86" i="4" s="1"/>
  <c r="U86" i="4"/>
  <c r="BA86" i="4" s="1"/>
  <c r="T86" i="4"/>
  <c r="AZ86" i="4" s="1"/>
  <c r="S86" i="4"/>
  <c r="AY86" i="4" s="1"/>
  <c r="R86" i="4"/>
  <c r="AX86" i="4" s="1"/>
  <c r="Q86" i="4"/>
  <c r="AW86" i="4" s="1"/>
  <c r="P86" i="4"/>
  <c r="AV86" i="4" s="1"/>
  <c r="O86" i="4"/>
  <c r="AU86" i="4" s="1"/>
  <c r="N86" i="4"/>
  <c r="AT86" i="4" s="1"/>
  <c r="M86" i="4"/>
  <c r="AS86" i="4" s="1"/>
  <c r="L86" i="4"/>
  <c r="AR86" i="4" s="1"/>
  <c r="K86" i="4"/>
  <c r="AQ86" i="4" s="1"/>
  <c r="J86" i="4"/>
  <c r="AP86" i="4" s="1"/>
  <c r="I86" i="4"/>
  <c r="AO86" i="4" s="1"/>
  <c r="H86" i="4"/>
  <c r="AN86" i="4" s="1"/>
  <c r="G86" i="4"/>
  <c r="AM86" i="4" s="1"/>
  <c r="F86" i="4"/>
  <c r="AL86" i="4" s="1"/>
  <c r="AB84" i="4"/>
  <c r="AA84" i="4"/>
  <c r="Z84" i="4"/>
  <c r="Y84" i="4"/>
  <c r="X84" i="4"/>
  <c r="W84" i="4"/>
  <c r="V84" i="4"/>
  <c r="U84" i="4"/>
  <c r="T84" i="4"/>
  <c r="S84" i="4"/>
  <c r="R84" i="4"/>
  <c r="Q84" i="4"/>
  <c r="P84" i="4"/>
  <c r="O84" i="4"/>
  <c r="N84" i="4"/>
  <c r="M84" i="4"/>
  <c r="L84" i="4"/>
  <c r="K84" i="4"/>
  <c r="J84" i="4"/>
  <c r="I84" i="4"/>
  <c r="H84" i="4"/>
  <c r="G84" i="4"/>
  <c r="F84" i="4"/>
  <c r="AB83" i="4"/>
  <c r="AA83" i="4"/>
  <c r="Z83" i="4"/>
  <c r="Y83" i="4"/>
  <c r="X83" i="4"/>
  <c r="W83" i="4"/>
  <c r="V83" i="4"/>
  <c r="U83" i="4"/>
  <c r="T83" i="4"/>
  <c r="S83" i="4"/>
  <c r="R83" i="4"/>
  <c r="Q83" i="4"/>
  <c r="P83" i="4"/>
  <c r="O83" i="4"/>
  <c r="N83" i="4"/>
  <c r="M83" i="4"/>
  <c r="L83" i="4"/>
  <c r="K83" i="4"/>
  <c r="J83" i="4"/>
  <c r="I83" i="4"/>
  <c r="H83" i="4"/>
  <c r="G83" i="4"/>
  <c r="F83" i="4"/>
  <c r="AB82" i="4"/>
  <c r="AA82" i="4"/>
  <c r="Z82" i="4"/>
  <c r="Y82" i="4"/>
  <c r="X82" i="4"/>
  <c r="W82" i="4"/>
  <c r="V82" i="4"/>
  <c r="U82" i="4"/>
  <c r="T82" i="4"/>
  <c r="S82" i="4"/>
  <c r="R82" i="4"/>
  <c r="Q82" i="4"/>
  <c r="P82" i="4"/>
  <c r="O82" i="4"/>
  <c r="N82" i="4"/>
  <c r="M82" i="4"/>
  <c r="L82" i="4"/>
  <c r="K82" i="4"/>
  <c r="J82" i="4"/>
  <c r="I82" i="4"/>
  <c r="H82" i="4"/>
  <c r="G82" i="4"/>
  <c r="F82" i="4"/>
  <c r="AB81" i="4"/>
  <c r="AA81" i="4"/>
  <c r="Z81" i="4"/>
  <c r="Y81" i="4"/>
  <c r="X81" i="4"/>
  <c r="W81" i="4"/>
  <c r="V81" i="4"/>
  <c r="U81" i="4"/>
  <c r="T81" i="4"/>
  <c r="S81" i="4"/>
  <c r="R81" i="4"/>
  <c r="Q81" i="4"/>
  <c r="P81" i="4"/>
  <c r="O81" i="4"/>
  <c r="N81" i="4"/>
  <c r="M81" i="4"/>
  <c r="L81" i="4"/>
  <c r="K81" i="4"/>
  <c r="J81" i="4"/>
  <c r="I81" i="4"/>
  <c r="H81" i="4"/>
  <c r="G81" i="4"/>
  <c r="F81" i="4"/>
  <c r="AB80" i="4"/>
  <c r="AA80" i="4"/>
  <c r="Z80" i="4"/>
  <c r="Y80" i="4"/>
  <c r="X80" i="4"/>
  <c r="W80" i="4"/>
  <c r="V80" i="4"/>
  <c r="U80" i="4"/>
  <c r="T80" i="4"/>
  <c r="S80" i="4"/>
  <c r="R80" i="4"/>
  <c r="Q80" i="4"/>
  <c r="P80" i="4"/>
  <c r="O80" i="4"/>
  <c r="N80" i="4"/>
  <c r="M80" i="4"/>
  <c r="L80" i="4"/>
  <c r="K80" i="4"/>
  <c r="J80" i="4"/>
  <c r="I80" i="4"/>
  <c r="H80" i="4"/>
  <c r="G80" i="4"/>
  <c r="F80" i="4"/>
  <c r="AB79" i="4"/>
  <c r="AA79" i="4"/>
  <c r="Z79" i="4"/>
  <c r="Y79" i="4"/>
  <c r="X79" i="4"/>
  <c r="W79" i="4"/>
  <c r="V79" i="4"/>
  <c r="U79" i="4"/>
  <c r="T79" i="4"/>
  <c r="S79" i="4"/>
  <c r="R79" i="4"/>
  <c r="Q79" i="4"/>
  <c r="P79" i="4"/>
  <c r="O79" i="4"/>
  <c r="N79" i="4"/>
  <c r="M79" i="4"/>
  <c r="L79" i="4"/>
  <c r="K79" i="4"/>
  <c r="J79" i="4"/>
  <c r="I79" i="4"/>
  <c r="H79" i="4"/>
  <c r="G79" i="4"/>
  <c r="F79" i="4"/>
  <c r="AB78" i="4"/>
  <c r="AA78" i="4"/>
  <c r="Z78" i="4"/>
  <c r="Y78" i="4"/>
  <c r="X78" i="4"/>
  <c r="W78" i="4"/>
  <c r="V78" i="4"/>
  <c r="U78" i="4"/>
  <c r="T78" i="4"/>
  <c r="S78" i="4"/>
  <c r="R78" i="4"/>
  <c r="Q78" i="4"/>
  <c r="P78" i="4"/>
  <c r="O78" i="4"/>
  <c r="N78" i="4"/>
  <c r="M78" i="4"/>
  <c r="L78" i="4"/>
  <c r="K78" i="4"/>
  <c r="J78" i="4"/>
  <c r="I78" i="4"/>
  <c r="H78" i="4"/>
  <c r="G78" i="4"/>
  <c r="F78" i="4"/>
  <c r="AB77" i="4"/>
  <c r="AA77" i="4"/>
  <c r="Z77" i="4"/>
  <c r="Y77" i="4"/>
  <c r="X77" i="4"/>
  <c r="W77" i="4"/>
  <c r="V77" i="4"/>
  <c r="U77" i="4"/>
  <c r="T77" i="4"/>
  <c r="S77" i="4"/>
  <c r="R77" i="4"/>
  <c r="Q77" i="4"/>
  <c r="P77" i="4"/>
  <c r="O77" i="4"/>
  <c r="N77" i="4"/>
  <c r="M77" i="4"/>
  <c r="L77" i="4"/>
  <c r="K77" i="4"/>
  <c r="J77" i="4"/>
  <c r="I77" i="4"/>
  <c r="H77" i="4"/>
  <c r="G77" i="4"/>
  <c r="F77" i="4"/>
  <c r="AB76" i="4"/>
  <c r="AA76" i="4"/>
  <c r="Z76" i="4"/>
  <c r="Y76" i="4"/>
  <c r="X76" i="4"/>
  <c r="W76" i="4"/>
  <c r="V76" i="4"/>
  <c r="U76" i="4"/>
  <c r="T76" i="4"/>
  <c r="S76" i="4"/>
  <c r="R76" i="4"/>
  <c r="Q76" i="4"/>
  <c r="P76" i="4"/>
  <c r="O76" i="4"/>
  <c r="N76" i="4"/>
  <c r="M76" i="4"/>
  <c r="L76" i="4"/>
  <c r="K76" i="4"/>
  <c r="J76" i="4"/>
  <c r="I76" i="4"/>
  <c r="H76" i="4"/>
  <c r="G76" i="4"/>
  <c r="F76" i="4"/>
  <c r="AB75" i="4"/>
  <c r="AA75" i="4"/>
  <c r="Z75" i="4"/>
  <c r="Y75" i="4"/>
  <c r="X75" i="4"/>
  <c r="W75" i="4"/>
  <c r="V75" i="4"/>
  <c r="U75" i="4"/>
  <c r="T75" i="4"/>
  <c r="S75" i="4"/>
  <c r="R75" i="4"/>
  <c r="Q75" i="4"/>
  <c r="P75" i="4"/>
  <c r="O75" i="4"/>
  <c r="N75" i="4"/>
  <c r="M75" i="4"/>
  <c r="L75" i="4"/>
  <c r="K75" i="4"/>
  <c r="J75" i="4"/>
  <c r="I75" i="4"/>
  <c r="H75" i="4"/>
  <c r="G75" i="4"/>
  <c r="F75" i="4"/>
  <c r="AB74" i="4"/>
  <c r="AA74" i="4"/>
  <c r="Z74" i="4"/>
  <c r="Y74" i="4"/>
  <c r="X74" i="4"/>
  <c r="W74" i="4"/>
  <c r="V74" i="4"/>
  <c r="U74" i="4"/>
  <c r="T74" i="4"/>
  <c r="S74" i="4"/>
  <c r="R74" i="4"/>
  <c r="Q74" i="4"/>
  <c r="P74" i="4"/>
  <c r="O74" i="4"/>
  <c r="N74" i="4"/>
  <c r="M74" i="4"/>
  <c r="L74" i="4"/>
  <c r="K74" i="4"/>
  <c r="J74" i="4"/>
  <c r="I74" i="4"/>
  <c r="H74" i="4"/>
  <c r="G74" i="4"/>
  <c r="F74" i="4"/>
  <c r="AB73" i="4"/>
  <c r="BH73" i="4" s="1"/>
  <c r="AA73" i="4"/>
  <c r="BG73" i="4" s="1"/>
  <c r="Z73" i="4"/>
  <c r="BF73" i="4" s="1"/>
  <c r="Y73" i="4"/>
  <c r="BE73" i="4" s="1"/>
  <c r="X73" i="4"/>
  <c r="BD73" i="4" s="1"/>
  <c r="W73" i="4"/>
  <c r="BC73" i="4" s="1"/>
  <c r="V73" i="4"/>
  <c r="BB73" i="4" s="1"/>
  <c r="U73" i="4"/>
  <c r="BA73" i="4" s="1"/>
  <c r="T73" i="4"/>
  <c r="AZ73" i="4" s="1"/>
  <c r="S73" i="4"/>
  <c r="AY73" i="4" s="1"/>
  <c r="R73" i="4"/>
  <c r="AX73" i="4" s="1"/>
  <c r="Q73" i="4"/>
  <c r="AW73" i="4" s="1"/>
  <c r="P73" i="4"/>
  <c r="AV73" i="4" s="1"/>
  <c r="O73" i="4"/>
  <c r="AU73" i="4" s="1"/>
  <c r="N73" i="4"/>
  <c r="AT73" i="4" s="1"/>
  <c r="M73" i="4"/>
  <c r="AS73" i="4" s="1"/>
  <c r="L73" i="4"/>
  <c r="AR73" i="4" s="1"/>
  <c r="K73" i="4"/>
  <c r="AQ73" i="4" s="1"/>
  <c r="J73" i="4"/>
  <c r="AP73" i="4" s="1"/>
  <c r="I73" i="4"/>
  <c r="AO73" i="4" s="1"/>
  <c r="H73" i="4"/>
  <c r="AN73" i="4" s="1"/>
  <c r="G73" i="4"/>
  <c r="AM73" i="4" s="1"/>
  <c r="F73" i="4"/>
  <c r="AL73" i="4" s="1"/>
  <c r="AB71" i="4"/>
  <c r="AA71" i="4"/>
  <c r="Z71" i="4"/>
  <c r="Y71" i="4"/>
  <c r="X71" i="4"/>
  <c r="W71" i="4"/>
  <c r="V71" i="4"/>
  <c r="U71" i="4"/>
  <c r="T71" i="4"/>
  <c r="S71" i="4"/>
  <c r="R71" i="4"/>
  <c r="Q71" i="4"/>
  <c r="P71" i="4"/>
  <c r="O71" i="4"/>
  <c r="N71" i="4"/>
  <c r="M71" i="4"/>
  <c r="L71" i="4"/>
  <c r="K71" i="4"/>
  <c r="J71" i="4"/>
  <c r="I71" i="4"/>
  <c r="H71" i="4"/>
  <c r="G71" i="4"/>
  <c r="F71" i="4"/>
  <c r="AB70" i="4"/>
  <c r="AA70" i="4"/>
  <c r="Z70" i="4"/>
  <c r="Y70" i="4"/>
  <c r="X70" i="4"/>
  <c r="W70" i="4"/>
  <c r="V70" i="4"/>
  <c r="U70" i="4"/>
  <c r="T70" i="4"/>
  <c r="S70" i="4"/>
  <c r="R70" i="4"/>
  <c r="Q70" i="4"/>
  <c r="P70" i="4"/>
  <c r="O70" i="4"/>
  <c r="N70" i="4"/>
  <c r="M70" i="4"/>
  <c r="L70" i="4"/>
  <c r="K70" i="4"/>
  <c r="J70" i="4"/>
  <c r="I70" i="4"/>
  <c r="H70" i="4"/>
  <c r="G70" i="4"/>
  <c r="F70" i="4"/>
  <c r="AB69" i="4"/>
  <c r="AA69" i="4"/>
  <c r="Z69" i="4"/>
  <c r="Y69" i="4"/>
  <c r="X69" i="4"/>
  <c r="W69" i="4"/>
  <c r="V69" i="4"/>
  <c r="U69" i="4"/>
  <c r="T69" i="4"/>
  <c r="S69" i="4"/>
  <c r="R69" i="4"/>
  <c r="Q69" i="4"/>
  <c r="P69" i="4"/>
  <c r="O69" i="4"/>
  <c r="N69" i="4"/>
  <c r="M69" i="4"/>
  <c r="L69" i="4"/>
  <c r="K69" i="4"/>
  <c r="J69" i="4"/>
  <c r="I69" i="4"/>
  <c r="H69" i="4"/>
  <c r="G69" i="4"/>
  <c r="F69" i="4"/>
  <c r="AB68" i="4"/>
  <c r="AA68" i="4"/>
  <c r="Z68" i="4"/>
  <c r="Y68" i="4"/>
  <c r="X68" i="4"/>
  <c r="W68" i="4"/>
  <c r="V68" i="4"/>
  <c r="U68" i="4"/>
  <c r="T68" i="4"/>
  <c r="S68" i="4"/>
  <c r="R68" i="4"/>
  <c r="Q68" i="4"/>
  <c r="P68" i="4"/>
  <c r="O68" i="4"/>
  <c r="N68" i="4"/>
  <c r="M68" i="4"/>
  <c r="L68" i="4"/>
  <c r="K68" i="4"/>
  <c r="J68" i="4"/>
  <c r="I68" i="4"/>
  <c r="H68" i="4"/>
  <c r="G68" i="4"/>
  <c r="F68" i="4"/>
  <c r="AB67" i="4"/>
  <c r="AA67" i="4"/>
  <c r="Z67" i="4"/>
  <c r="Y67" i="4"/>
  <c r="X67" i="4"/>
  <c r="W67" i="4"/>
  <c r="V67" i="4"/>
  <c r="U67" i="4"/>
  <c r="T67" i="4"/>
  <c r="S67" i="4"/>
  <c r="R67" i="4"/>
  <c r="Q67" i="4"/>
  <c r="P67" i="4"/>
  <c r="O67" i="4"/>
  <c r="N67" i="4"/>
  <c r="M67" i="4"/>
  <c r="L67" i="4"/>
  <c r="K67" i="4"/>
  <c r="J67" i="4"/>
  <c r="I67" i="4"/>
  <c r="H67" i="4"/>
  <c r="G67" i="4"/>
  <c r="F67" i="4"/>
  <c r="AB66" i="4"/>
  <c r="AA66" i="4"/>
  <c r="Z66" i="4"/>
  <c r="Y66" i="4"/>
  <c r="X66" i="4"/>
  <c r="W66" i="4"/>
  <c r="V66" i="4"/>
  <c r="U66" i="4"/>
  <c r="T66" i="4"/>
  <c r="S66" i="4"/>
  <c r="R66" i="4"/>
  <c r="Q66" i="4"/>
  <c r="P66" i="4"/>
  <c r="O66" i="4"/>
  <c r="N66" i="4"/>
  <c r="M66" i="4"/>
  <c r="L66" i="4"/>
  <c r="K66" i="4"/>
  <c r="J66" i="4"/>
  <c r="I66" i="4"/>
  <c r="H66" i="4"/>
  <c r="G66" i="4"/>
  <c r="F66" i="4"/>
  <c r="AB65" i="4"/>
  <c r="AA65" i="4"/>
  <c r="Z65" i="4"/>
  <c r="Y65" i="4"/>
  <c r="X65" i="4"/>
  <c r="W65" i="4"/>
  <c r="V65" i="4"/>
  <c r="U65" i="4"/>
  <c r="T65" i="4"/>
  <c r="S65" i="4"/>
  <c r="R65" i="4"/>
  <c r="Q65" i="4"/>
  <c r="P65" i="4"/>
  <c r="O65" i="4"/>
  <c r="N65" i="4"/>
  <c r="M65" i="4"/>
  <c r="L65" i="4"/>
  <c r="K65" i="4"/>
  <c r="J65" i="4"/>
  <c r="I65" i="4"/>
  <c r="H65" i="4"/>
  <c r="G65" i="4"/>
  <c r="F65" i="4"/>
  <c r="AB64" i="4"/>
  <c r="AA64" i="4"/>
  <c r="Z64" i="4"/>
  <c r="Y64" i="4"/>
  <c r="X64" i="4"/>
  <c r="W64" i="4"/>
  <c r="V64" i="4"/>
  <c r="U64" i="4"/>
  <c r="T64" i="4"/>
  <c r="S64" i="4"/>
  <c r="R64" i="4"/>
  <c r="Q64" i="4"/>
  <c r="P64" i="4"/>
  <c r="O64" i="4"/>
  <c r="N64" i="4"/>
  <c r="M64" i="4"/>
  <c r="L64" i="4"/>
  <c r="K64" i="4"/>
  <c r="J64" i="4"/>
  <c r="I64" i="4"/>
  <c r="H64" i="4"/>
  <c r="G64" i="4"/>
  <c r="F64" i="4"/>
  <c r="AB63" i="4"/>
  <c r="AA63" i="4"/>
  <c r="Z63" i="4"/>
  <c r="Y63" i="4"/>
  <c r="X63" i="4"/>
  <c r="W63" i="4"/>
  <c r="V63" i="4"/>
  <c r="U63" i="4"/>
  <c r="T63" i="4"/>
  <c r="S63" i="4"/>
  <c r="R63" i="4"/>
  <c r="Q63" i="4"/>
  <c r="P63" i="4"/>
  <c r="O63" i="4"/>
  <c r="N63" i="4"/>
  <c r="M63" i="4"/>
  <c r="L63" i="4"/>
  <c r="K63" i="4"/>
  <c r="J63" i="4"/>
  <c r="I63" i="4"/>
  <c r="H63" i="4"/>
  <c r="G63" i="4"/>
  <c r="F63" i="4"/>
  <c r="AB62" i="4"/>
  <c r="AA62" i="4"/>
  <c r="Z62" i="4"/>
  <c r="Y62" i="4"/>
  <c r="X62" i="4"/>
  <c r="W62" i="4"/>
  <c r="V62" i="4"/>
  <c r="U62" i="4"/>
  <c r="T62" i="4"/>
  <c r="S62" i="4"/>
  <c r="R62" i="4"/>
  <c r="Q62" i="4"/>
  <c r="P62" i="4"/>
  <c r="O62" i="4"/>
  <c r="N62" i="4"/>
  <c r="M62" i="4"/>
  <c r="L62" i="4"/>
  <c r="K62" i="4"/>
  <c r="J62" i="4"/>
  <c r="I62" i="4"/>
  <c r="H62" i="4"/>
  <c r="G62" i="4"/>
  <c r="F62" i="4"/>
  <c r="AB61" i="4"/>
  <c r="AA61" i="4"/>
  <c r="Z61" i="4"/>
  <c r="Y61" i="4"/>
  <c r="X61" i="4"/>
  <c r="W61" i="4"/>
  <c r="V61" i="4"/>
  <c r="U61" i="4"/>
  <c r="T61" i="4"/>
  <c r="S61" i="4"/>
  <c r="R61" i="4"/>
  <c r="Q61" i="4"/>
  <c r="P61" i="4"/>
  <c r="O61" i="4"/>
  <c r="N61" i="4"/>
  <c r="M61" i="4"/>
  <c r="L61" i="4"/>
  <c r="K61" i="4"/>
  <c r="J61" i="4"/>
  <c r="I61" i="4"/>
  <c r="H61" i="4"/>
  <c r="G61" i="4"/>
  <c r="F61" i="4"/>
  <c r="AB60" i="4"/>
  <c r="BH60" i="4" s="1"/>
  <c r="AA60" i="4"/>
  <c r="BG60" i="4" s="1"/>
  <c r="Z60" i="4"/>
  <c r="BF60" i="4" s="1"/>
  <c r="Y60" i="4"/>
  <c r="BE60" i="4" s="1"/>
  <c r="X60" i="4"/>
  <c r="BD60" i="4" s="1"/>
  <c r="W60" i="4"/>
  <c r="BC60" i="4" s="1"/>
  <c r="V60" i="4"/>
  <c r="BB60" i="4" s="1"/>
  <c r="U60" i="4"/>
  <c r="BA60" i="4" s="1"/>
  <c r="T60" i="4"/>
  <c r="AZ60" i="4" s="1"/>
  <c r="S60" i="4"/>
  <c r="AY60" i="4" s="1"/>
  <c r="R60" i="4"/>
  <c r="AX60" i="4" s="1"/>
  <c r="Q60" i="4"/>
  <c r="AW60" i="4" s="1"/>
  <c r="P60" i="4"/>
  <c r="AV60" i="4" s="1"/>
  <c r="O60" i="4"/>
  <c r="AU60" i="4" s="1"/>
  <c r="N60" i="4"/>
  <c r="AT60" i="4" s="1"/>
  <c r="M60" i="4"/>
  <c r="AS60" i="4" s="1"/>
  <c r="L60" i="4"/>
  <c r="AR60" i="4" s="1"/>
  <c r="K60" i="4"/>
  <c r="AQ60" i="4" s="1"/>
  <c r="J60" i="4"/>
  <c r="AP60" i="4" s="1"/>
  <c r="I60" i="4"/>
  <c r="AO60" i="4" s="1"/>
  <c r="H60" i="4"/>
  <c r="AN60" i="4" s="1"/>
  <c r="G60" i="4"/>
  <c r="AM60" i="4" s="1"/>
  <c r="F60" i="4"/>
  <c r="AL60" i="4" s="1"/>
  <c r="AB58" i="4"/>
  <c r="AA58" i="4"/>
  <c r="Z58" i="4"/>
  <c r="Y58" i="4"/>
  <c r="X58" i="4"/>
  <c r="W58" i="4"/>
  <c r="V58" i="4"/>
  <c r="U58" i="4"/>
  <c r="T58" i="4"/>
  <c r="S58" i="4"/>
  <c r="R58" i="4"/>
  <c r="Q58" i="4"/>
  <c r="P58" i="4"/>
  <c r="O58" i="4"/>
  <c r="N58" i="4"/>
  <c r="M58" i="4"/>
  <c r="L58" i="4"/>
  <c r="K58" i="4"/>
  <c r="J58" i="4"/>
  <c r="I58" i="4"/>
  <c r="H58" i="4"/>
  <c r="G58" i="4"/>
  <c r="F58" i="4"/>
  <c r="AB57" i="4"/>
  <c r="AA57" i="4"/>
  <c r="Z57" i="4"/>
  <c r="Y57" i="4"/>
  <c r="X57" i="4"/>
  <c r="W57" i="4"/>
  <c r="V57" i="4"/>
  <c r="U57" i="4"/>
  <c r="T57" i="4"/>
  <c r="S57" i="4"/>
  <c r="R57" i="4"/>
  <c r="Q57" i="4"/>
  <c r="P57" i="4"/>
  <c r="O57" i="4"/>
  <c r="N57" i="4"/>
  <c r="M57" i="4"/>
  <c r="L57" i="4"/>
  <c r="K57" i="4"/>
  <c r="J57" i="4"/>
  <c r="I57" i="4"/>
  <c r="H57" i="4"/>
  <c r="G57" i="4"/>
  <c r="F57" i="4"/>
  <c r="AB56" i="4"/>
  <c r="AA56" i="4"/>
  <c r="Z56" i="4"/>
  <c r="Y56" i="4"/>
  <c r="X56" i="4"/>
  <c r="W56" i="4"/>
  <c r="V56" i="4"/>
  <c r="U56" i="4"/>
  <c r="T56" i="4"/>
  <c r="S56" i="4"/>
  <c r="R56" i="4"/>
  <c r="Q56" i="4"/>
  <c r="P56" i="4"/>
  <c r="O56" i="4"/>
  <c r="N56" i="4"/>
  <c r="M56" i="4"/>
  <c r="L56" i="4"/>
  <c r="K56" i="4"/>
  <c r="J56" i="4"/>
  <c r="I56" i="4"/>
  <c r="H56" i="4"/>
  <c r="G56" i="4"/>
  <c r="F56" i="4"/>
  <c r="AB55" i="4"/>
  <c r="AA55" i="4"/>
  <c r="Z55" i="4"/>
  <c r="Y55" i="4"/>
  <c r="X55" i="4"/>
  <c r="W55" i="4"/>
  <c r="V55" i="4"/>
  <c r="U55" i="4"/>
  <c r="T55" i="4"/>
  <c r="S55" i="4"/>
  <c r="R55" i="4"/>
  <c r="Q55" i="4"/>
  <c r="P55" i="4"/>
  <c r="O55" i="4"/>
  <c r="N55" i="4"/>
  <c r="M55" i="4"/>
  <c r="L55" i="4"/>
  <c r="K55" i="4"/>
  <c r="J55" i="4"/>
  <c r="I55" i="4"/>
  <c r="H55" i="4"/>
  <c r="G55" i="4"/>
  <c r="F55" i="4"/>
  <c r="AB54" i="4"/>
  <c r="AA54" i="4"/>
  <c r="Z54" i="4"/>
  <c r="Y54" i="4"/>
  <c r="X54" i="4"/>
  <c r="W54" i="4"/>
  <c r="V54" i="4"/>
  <c r="U54" i="4"/>
  <c r="T54" i="4"/>
  <c r="S54" i="4"/>
  <c r="R54" i="4"/>
  <c r="Q54" i="4"/>
  <c r="P54" i="4"/>
  <c r="O54" i="4"/>
  <c r="N54" i="4"/>
  <c r="M54" i="4"/>
  <c r="L54" i="4"/>
  <c r="K54" i="4"/>
  <c r="J54" i="4"/>
  <c r="I54" i="4"/>
  <c r="H54" i="4"/>
  <c r="G54" i="4"/>
  <c r="F54" i="4"/>
  <c r="AB53" i="4"/>
  <c r="AA53" i="4"/>
  <c r="Z53" i="4"/>
  <c r="Y53" i="4"/>
  <c r="X53" i="4"/>
  <c r="W53" i="4"/>
  <c r="V53" i="4"/>
  <c r="U53" i="4"/>
  <c r="T53" i="4"/>
  <c r="S53" i="4"/>
  <c r="R53" i="4"/>
  <c r="Q53" i="4"/>
  <c r="P53" i="4"/>
  <c r="O53" i="4"/>
  <c r="N53" i="4"/>
  <c r="M53" i="4"/>
  <c r="L53" i="4"/>
  <c r="K53" i="4"/>
  <c r="J53" i="4"/>
  <c r="I53" i="4"/>
  <c r="H53" i="4"/>
  <c r="G53" i="4"/>
  <c r="F53" i="4"/>
  <c r="AB52" i="4"/>
  <c r="AA52" i="4"/>
  <c r="Z52" i="4"/>
  <c r="Y52" i="4"/>
  <c r="X52" i="4"/>
  <c r="W52" i="4"/>
  <c r="V52" i="4"/>
  <c r="U52" i="4"/>
  <c r="T52" i="4"/>
  <c r="S52" i="4"/>
  <c r="R52" i="4"/>
  <c r="Q52" i="4"/>
  <c r="P52" i="4"/>
  <c r="O52" i="4"/>
  <c r="N52" i="4"/>
  <c r="M52" i="4"/>
  <c r="L52" i="4"/>
  <c r="K52" i="4"/>
  <c r="J52" i="4"/>
  <c r="I52" i="4"/>
  <c r="H52" i="4"/>
  <c r="G52" i="4"/>
  <c r="F52" i="4"/>
  <c r="AB51" i="4"/>
  <c r="AA51" i="4"/>
  <c r="Z51" i="4"/>
  <c r="Y51" i="4"/>
  <c r="X51" i="4"/>
  <c r="W51" i="4"/>
  <c r="V51" i="4"/>
  <c r="U51" i="4"/>
  <c r="T51" i="4"/>
  <c r="S51" i="4"/>
  <c r="R51" i="4"/>
  <c r="Q51" i="4"/>
  <c r="P51" i="4"/>
  <c r="O51" i="4"/>
  <c r="N51" i="4"/>
  <c r="M51" i="4"/>
  <c r="L51" i="4"/>
  <c r="K51" i="4"/>
  <c r="J51" i="4"/>
  <c r="I51" i="4"/>
  <c r="H51" i="4"/>
  <c r="G51" i="4"/>
  <c r="F51" i="4"/>
  <c r="AB50" i="4"/>
  <c r="AA50" i="4"/>
  <c r="Z50" i="4"/>
  <c r="Y50" i="4"/>
  <c r="X50" i="4"/>
  <c r="W50" i="4"/>
  <c r="V50" i="4"/>
  <c r="U50" i="4"/>
  <c r="T50" i="4"/>
  <c r="S50" i="4"/>
  <c r="R50" i="4"/>
  <c r="Q50" i="4"/>
  <c r="P50" i="4"/>
  <c r="O50" i="4"/>
  <c r="N50" i="4"/>
  <c r="M50" i="4"/>
  <c r="L50" i="4"/>
  <c r="K50" i="4"/>
  <c r="J50" i="4"/>
  <c r="I50" i="4"/>
  <c r="H50" i="4"/>
  <c r="G50" i="4"/>
  <c r="F50" i="4"/>
  <c r="AB49" i="4"/>
  <c r="AA49" i="4"/>
  <c r="Z49" i="4"/>
  <c r="Y49" i="4"/>
  <c r="X49" i="4"/>
  <c r="W49" i="4"/>
  <c r="V49" i="4"/>
  <c r="U49" i="4"/>
  <c r="T49" i="4"/>
  <c r="S49" i="4"/>
  <c r="R49" i="4"/>
  <c r="Q49" i="4"/>
  <c r="P49" i="4"/>
  <c r="O49" i="4"/>
  <c r="N49" i="4"/>
  <c r="M49" i="4"/>
  <c r="L49" i="4"/>
  <c r="K49" i="4"/>
  <c r="J49" i="4"/>
  <c r="I49" i="4"/>
  <c r="H49" i="4"/>
  <c r="G49" i="4"/>
  <c r="F49" i="4"/>
  <c r="AB48" i="4"/>
  <c r="AA48" i="4"/>
  <c r="Z48" i="4"/>
  <c r="Y48" i="4"/>
  <c r="X48" i="4"/>
  <c r="W48" i="4"/>
  <c r="V48" i="4"/>
  <c r="U48" i="4"/>
  <c r="T48" i="4"/>
  <c r="S48" i="4"/>
  <c r="R48" i="4"/>
  <c r="Q48" i="4"/>
  <c r="P48" i="4"/>
  <c r="O48" i="4"/>
  <c r="N48" i="4"/>
  <c r="M48" i="4"/>
  <c r="L48" i="4"/>
  <c r="K48" i="4"/>
  <c r="J48" i="4"/>
  <c r="I48" i="4"/>
  <c r="H48" i="4"/>
  <c r="G48" i="4"/>
  <c r="F48" i="4"/>
  <c r="AB47" i="4"/>
  <c r="BH47" i="4" s="1"/>
  <c r="AA47" i="4"/>
  <c r="BG47" i="4" s="1"/>
  <c r="Z47" i="4"/>
  <c r="BF47" i="4" s="1"/>
  <c r="Y47" i="4"/>
  <c r="BE47" i="4" s="1"/>
  <c r="X47" i="4"/>
  <c r="BD47" i="4" s="1"/>
  <c r="W47" i="4"/>
  <c r="BC47" i="4" s="1"/>
  <c r="V47" i="4"/>
  <c r="BB47" i="4" s="1"/>
  <c r="U47" i="4"/>
  <c r="BA47" i="4" s="1"/>
  <c r="T47" i="4"/>
  <c r="AZ47" i="4" s="1"/>
  <c r="S47" i="4"/>
  <c r="AY47" i="4" s="1"/>
  <c r="R47" i="4"/>
  <c r="AX47" i="4" s="1"/>
  <c r="Q47" i="4"/>
  <c r="AW47" i="4" s="1"/>
  <c r="P47" i="4"/>
  <c r="AV47" i="4" s="1"/>
  <c r="O47" i="4"/>
  <c r="AU47" i="4" s="1"/>
  <c r="N47" i="4"/>
  <c r="AT47" i="4" s="1"/>
  <c r="M47" i="4"/>
  <c r="AS47" i="4" s="1"/>
  <c r="L47" i="4"/>
  <c r="AR47" i="4" s="1"/>
  <c r="K47" i="4"/>
  <c r="AQ47" i="4" s="1"/>
  <c r="J47" i="4"/>
  <c r="AP47" i="4" s="1"/>
  <c r="I47" i="4"/>
  <c r="AO47" i="4" s="1"/>
  <c r="H47" i="4"/>
  <c r="AN47" i="4" s="1"/>
  <c r="G47" i="4"/>
  <c r="AM47" i="4" s="1"/>
  <c r="F47" i="4"/>
  <c r="AL47" i="4" s="1"/>
  <c r="AA45" i="4"/>
  <c r="Z45" i="4"/>
  <c r="Y45" i="4"/>
  <c r="X45" i="4"/>
  <c r="W45" i="4"/>
  <c r="V45" i="4"/>
  <c r="U45" i="4"/>
  <c r="T45" i="4"/>
  <c r="S45" i="4"/>
  <c r="R45" i="4"/>
  <c r="Q45" i="4"/>
  <c r="P45" i="4"/>
  <c r="O45" i="4"/>
  <c r="N45" i="4"/>
  <c r="M45" i="4"/>
  <c r="L45" i="4"/>
  <c r="K45" i="4"/>
  <c r="J45" i="4"/>
  <c r="I45" i="4"/>
  <c r="H45" i="4"/>
  <c r="G45" i="4"/>
  <c r="F45" i="4"/>
  <c r="AA44" i="4"/>
  <c r="Z44" i="4"/>
  <c r="Y44" i="4"/>
  <c r="X44" i="4"/>
  <c r="W44" i="4"/>
  <c r="V44" i="4"/>
  <c r="U44" i="4"/>
  <c r="T44" i="4"/>
  <c r="S44" i="4"/>
  <c r="R44" i="4"/>
  <c r="Q44" i="4"/>
  <c r="P44" i="4"/>
  <c r="O44" i="4"/>
  <c r="N44" i="4"/>
  <c r="M44" i="4"/>
  <c r="L44" i="4"/>
  <c r="K44" i="4"/>
  <c r="J44" i="4"/>
  <c r="I44" i="4"/>
  <c r="H44" i="4"/>
  <c r="G44" i="4"/>
  <c r="F44" i="4"/>
  <c r="AA43" i="4"/>
  <c r="Z43" i="4"/>
  <c r="Y43" i="4"/>
  <c r="X43" i="4"/>
  <c r="W43" i="4"/>
  <c r="V43" i="4"/>
  <c r="U43" i="4"/>
  <c r="T43" i="4"/>
  <c r="S43" i="4"/>
  <c r="R43" i="4"/>
  <c r="Q43" i="4"/>
  <c r="P43" i="4"/>
  <c r="O43" i="4"/>
  <c r="N43" i="4"/>
  <c r="M43" i="4"/>
  <c r="L43" i="4"/>
  <c r="K43" i="4"/>
  <c r="J43" i="4"/>
  <c r="I43" i="4"/>
  <c r="H43" i="4"/>
  <c r="G43" i="4"/>
  <c r="F43" i="4"/>
  <c r="AA42" i="4"/>
  <c r="Z42" i="4"/>
  <c r="Y42" i="4"/>
  <c r="X42" i="4"/>
  <c r="W42" i="4"/>
  <c r="V42" i="4"/>
  <c r="U42" i="4"/>
  <c r="T42" i="4"/>
  <c r="S42" i="4"/>
  <c r="R42" i="4"/>
  <c r="Q42" i="4"/>
  <c r="P42" i="4"/>
  <c r="O42" i="4"/>
  <c r="N42" i="4"/>
  <c r="M42" i="4"/>
  <c r="L42" i="4"/>
  <c r="K42" i="4"/>
  <c r="J42" i="4"/>
  <c r="I42" i="4"/>
  <c r="H42" i="4"/>
  <c r="G42" i="4"/>
  <c r="F42" i="4"/>
  <c r="AA41" i="4"/>
  <c r="Z41" i="4"/>
  <c r="Y41" i="4"/>
  <c r="X41" i="4"/>
  <c r="W41" i="4"/>
  <c r="V41" i="4"/>
  <c r="U41" i="4"/>
  <c r="T41" i="4"/>
  <c r="S41" i="4"/>
  <c r="R41" i="4"/>
  <c r="Q41" i="4"/>
  <c r="P41" i="4"/>
  <c r="O41" i="4"/>
  <c r="N41" i="4"/>
  <c r="M41" i="4"/>
  <c r="L41" i="4"/>
  <c r="K41" i="4"/>
  <c r="J41" i="4"/>
  <c r="I41" i="4"/>
  <c r="H41" i="4"/>
  <c r="G41" i="4"/>
  <c r="F41" i="4"/>
  <c r="AA40" i="4"/>
  <c r="Z40" i="4"/>
  <c r="Y40" i="4"/>
  <c r="X40" i="4"/>
  <c r="W40" i="4"/>
  <c r="V40" i="4"/>
  <c r="U40" i="4"/>
  <c r="T40" i="4"/>
  <c r="S40" i="4"/>
  <c r="R40" i="4"/>
  <c r="Q40" i="4"/>
  <c r="P40" i="4"/>
  <c r="O40" i="4"/>
  <c r="N40" i="4"/>
  <c r="M40" i="4"/>
  <c r="L40" i="4"/>
  <c r="K40" i="4"/>
  <c r="J40" i="4"/>
  <c r="I40" i="4"/>
  <c r="H40" i="4"/>
  <c r="G40" i="4"/>
  <c r="F40" i="4"/>
  <c r="AA39" i="4"/>
  <c r="Z39" i="4"/>
  <c r="Y39" i="4"/>
  <c r="X39" i="4"/>
  <c r="W39" i="4"/>
  <c r="V39" i="4"/>
  <c r="U39" i="4"/>
  <c r="T39" i="4"/>
  <c r="S39" i="4"/>
  <c r="R39" i="4"/>
  <c r="Q39" i="4"/>
  <c r="P39" i="4"/>
  <c r="O39" i="4"/>
  <c r="N39" i="4"/>
  <c r="M39" i="4"/>
  <c r="L39" i="4"/>
  <c r="K39" i="4"/>
  <c r="J39" i="4"/>
  <c r="I39" i="4"/>
  <c r="H39" i="4"/>
  <c r="G39" i="4"/>
  <c r="F39" i="4"/>
  <c r="AA38" i="4"/>
  <c r="Z38" i="4"/>
  <c r="Y38" i="4"/>
  <c r="X38" i="4"/>
  <c r="W38" i="4"/>
  <c r="V38" i="4"/>
  <c r="U38" i="4"/>
  <c r="T38" i="4"/>
  <c r="S38" i="4"/>
  <c r="R38" i="4"/>
  <c r="Q38" i="4"/>
  <c r="P38" i="4"/>
  <c r="O38" i="4"/>
  <c r="N38" i="4"/>
  <c r="M38" i="4"/>
  <c r="L38" i="4"/>
  <c r="K38" i="4"/>
  <c r="J38" i="4"/>
  <c r="I38" i="4"/>
  <c r="H38" i="4"/>
  <c r="G38" i="4"/>
  <c r="F38" i="4"/>
  <c r="AA37" i="4"/>
  <c r="Z37" i="4"/>
  <c r="Y37" i="4"/>
  <c r="X37" i="4"/>
  <c r="W37" i="4"/>
  <c r="V37" i="4"/>
  <c r="U37" i="4"/>
  <c r="T37" i="4"/>
  <c r="S37" i="4"/>
  <c r="R37" i="4"/>
  <c r="Q37" i="4"/>
  <c r="P37" i="4"/>
  <c r="O37" i="4"/>
  <c r="N37" i="4"/>
  <c r="M37" i="4"/>
  <c r="L37" i="4"/>
  <c r="K37" i="4"/>
  <c r="J37" i="4"/>
  <c r="I37" i="4"/>
  <c r="H37" i="4"/>
  <c r="G37" i="4"/>
  <c r="F37" i="4"/>
  <c r="AA36" i="4"/>
  <c r="Z36" i="4"/>
  <c r="Y36" i="4"/>
  <c r="X36" i="4"/>
  <c r="W36" i="4"/>
  <c r="V36" i="4"/>
  <c r="U36" i="4"/>
  <c r="T36" i="4"/>
  <c r="S36" i="4"/>
  <c r="R36" i="4"/>
  <c r="Q36" i="4"/>
  <c r="P36" i="4"/>
  <c r="O36" i="4"/>
  <c r="N36" i="4"/>
  <c r="M36" i="4"/>
  <c r="L36" i="4"/>
  <c r="K36" i="4"/>
  <c r="J36" i="4"/>
  <c r="I36" i="4"/>
  <c r="H36" i="4"/>
  <c r="G36" i="4"/>
  <c r="F36" i="4"/>
  <c r="AA35" i="4"/>
  <c r="Z35" i="4"/>
  <c r="Y35" i="4"/>
  <c r="X35" i="4"/>
  <c r="W35" i="4"/>
  <c r="V35" i="4"/>
  <c r="U35" i="4"/>
  <c r="T35" i="4"/>
  <c r="S35" i="4"/>
  <c r="R35" i="4"/>
  <c r="Q35" i="4"/>
  <c r="P35" i="4"/>
  <c r="O35" i="4"/>
  <c r="N35" i="4"/>
  <c r="M35" i="4"/>
  <c r="L35" i="4"/>
  <c r="K35" i="4"/>
  <c r="J35" i="4"/>
  <c r="I35" i="4"/>
  <c r="H35" i="4"/>
  <c r="G35" i="4"/>
  <c r="F35" i="4"/>
  <c r="BH34" i="4"/>
  <c r="AA34" i="4"/>
  <c r="BG34" i="4" s="1"/>
  <c r="Z34" i="4"/>
  <c r="BF34" i="4" s="1"/>
  <c r="Y34" i="4"/>
  <c r="BE34" i="4" s="1"/>
  <c r="X34" i="4"/>
  <c r="BD34" i="4" s="1"/>
  <c r="W34" i="4"/>
  <c r="BC34" i="4" s="1"/>
  <c r="V34" i="4"/>
  <c r="BB34" i="4" s="1"/>
  <c r="U34" i="4"/>
  <c r="BA34" i="4" s="1"/>
  <c r="T34" i="4"/>
  <c r="AZ34" i="4" s="1"/>
  <c r="S34" i="4"/>
  <c r="AY34" i="4" s="1"/>
  <c r="R34" i="4"/>
  <c r="AX34" i="4" s="1"/>
  <c r="Q34" i="4"/>
  <c r="AW34" i="4" s="1"/>
  <c r="P34" i="4"/>
  <c r="AV34" i="4" s="1"/>
  <c r="O34" i="4"/>
  <c r="AU34" i="4" s="1"/>
  <c r="N34" i="4"/>
  <c r="AT34" i="4" s="1"/>
  <c r="M34" i="4"/>
  <c r="AS34" i="4" s="1"/>
  <c r="L34" i="4"/>
  <c r="AR34" i="4" s="1"/>
  <c r="K34" i="4"/>
  <c r="AQ34" i="4" s="1"/>
  <c r="J34" i="4"/>
  <c r="AP34" i="4" s="1"/>
  <c r="I34" i="4"/>
  <c r="AO34" i="4" s="1"/>
  <c r="H34" i="4"/>
  <c r="AN34" i="4" s="1"/>
  <c r="G34" i="4"/>
  <c r="AM34" i="4" s="1"/>
  <c r="F34" i="4"/>
  <c r="AL34" i="4" s="1"/>
  <c r="AA32" i="4"/>
  <c r="Z32" i="4"/>
  <c r="Y32" i="4"/>
  <c r="X32" i="4"/>
  <c r="W32" i="4"/>
  <c r="V32" i="4"/>
  <c r="U32" i="4"/>
  <c r="T32" i="4"/>
  <c r="S32" i="4"/>
  <c r="R32" i="4"/>
  <c r="Q32" i="4"/>
  <c r="P32" i="4"/>
  <c r="O32" i="4"/>
  <c r="N32" i="4"/>
  <c r="M32" i="4"/>
  <c r="L32" i="4"/>
  <c r="K32" i="4"/>
  <c r="J32" i="4"/>
  <c r="I32" i="4"/>
  <c r="H32" i="4"/>
  <c r="G32" i="4"/>
  <c r="F32" i="4"/>
  <c r="AA31" i="4"/>
  <c r="Z31" i="4"/>
  <c r="Y31" i="4"/>
  <c r="X31" i="4"/>
  <c r="W31" i="4"/>
  <c r="V31" i="4"/>
  <c r="U31" i="4"/>
  <c r="T31" i="4"/>
  <c r="S31" i="4"/>
  <c r="R31" i="4"/>
  <c r="Q31" i="4"/>
  <c r="P31" i="4"/>
  <c r="O31" i="4"/>
  <c r="N31" i="4"/>
  <c r="M31" i="4"/>
  <c r="L31" i="4"/>
  <c r="K31" i="4"/>
  <c r="J31" i="4"/>
  <c r="I31" i="4"/>
  <c r="H31" i="4"/>
  <c r="G31" i="4"/>
  <c r="F31" i="4"/>
  <c r="AA30" i="4"/>
  <c r="Z30" i="4"/>
  <c r="Y30" i="4"/>
  <c r="X30" i="4"/>
  <c r="W30" i="4"/>
  <c r="V30" i="4"/>
  <c r="U30" i="4"/>
  <c r="T30" i="4"/>
  <c r="S30" i="4"/>
  <c r="R30" i="4"/>
  <c r="Q30" i="4"/>
  <c r="P30" i="4"/>
  <c r="O30" i="4"/>
  <c r="N30" i="4"/>
  <c r="M30" i="4"/>
  <c r="L30" i="4"/>
  <c r="K30" i="4"/>
  <c r="J30" i="4"/>
  <c r="I30" i="4"/>
  <c r="H30" i="4"/>
  <c r="G30" i="4"/>
  <c r="F30" i="4"/>
  <c r="AA29" i="4"/>
  <c r="Z29" i="4"/>
  <c r="Y29" i="4"/>
  <c r="X29" i="4"/>
  <c r="W29" i="4"/>
  <c r="V29" i="4"/>
  <c r="U29" i="4"/>
  <c r="T29" i="4"/>
  <c r="S29" i="4"/>
  <c r="R29" i="4"/>
  <c r="Q29" i="4"/>
  <c r="P29" i="4"/>
  <c r="O29" i="4"/>
  <c r="N29" i="4"/>
  <c r="M29" i="4"/>
  <c r="L29" i="4"/>
  <c r="K29" i="4"/>
  <c r="J29" i="4"/>
  <c r="I29" i="4"/>
  <c r="H29" i="4"/>
  <c r="G29" i="4"/>
  <c r="F29" i="4"/>
  <c r="AA28" i="4"/>
  <c r="Z28" i="4"/>
  <c r="Y28" i="4"/>
  <c r="X28" i="4"/>
  <c r="W28" i="4"/>
  <c r="V28" i="4"/>
  <c r="U28" i="4"/>
  <c r="T28" i="4"/>
  <c r="S28" i="4"/>
  <c r="R28" i="4"/>
  <c r="Q28" i="4"/>
  <c r="P28" i="4"/>
  <c r="O28" i="4"/>
  <c r="N28" i="4"/>
  <c r="M28" i="4"/>
  <c r="L28" i="4"/>
  <c r="K28" i="4"/>
  <c r="J28" i="4"/>
  <c r="I28" i="4"/>
  <c r="H28" i="4"/>
  <c r="G28" i="4"/>
  <c r="F28" i="4"/>
  <c r="AA27" i="4"/>
  <c r="Z27" i="4"/>
  <c r="Y27" i="4"/>
  <c r="X27" i="4"/>
  <c r="W27" i="4"/>
  <c r="V27" i="4"/>
  <c r="U27" i="4"/>
  <c r="T27" i="4"/>
  <c r="S27" i="4"/>
  <c r="R27" i="4"/>
  <c r="Q27" i="4"/>
  <c r="P27" i="4"/>
  <c r="O27" i="4"/>
  <c r="N27" i="4"/>
  <c r="M27" i="4"/>
  <c r="L27" i="4"/>
  <c r="K27" i="4"/>
  <c r="J27" i="4"/>
  <c r="I27" i="4"/>
  <c r="H27" i="4"/>
  <c r="G27" i="4"/>
  <c r="F27" i="4"/>
  <c r="AA26" i="4"/>
  <c r="Z26" i="4"/>
  <c r="Y26" i="4"/>
  <c r="X26" i="4"/>
  <c r="W26" i="4"/>
  <c r="V26" i="4"/>
  <c r="U26" i="4"/>
  <c r="T26" i="4"/>
  <c r="S26" i="4"/>
  <c r="R26" i="4"/>
  <c r="Q26" i="4"/>
  <c r="P26" i="4"/>
  <c r="O26" i="4"/>
  <c r="N26" i="4"/>
  <c r="M26" i="4"/>
  <c r="L26" i="4"/>
  <c r="K26" i="4"/>
  <c r="J26" i="4"/>
  <c r="I26" i="4"/>
  <c r="H26" i="4"/>
  <c r="G26" i="4"/>
  <c r="F26" i="4"/>
  <c r="AA25" i="4"/>
  <c r="Z25" i="4"/>
  <c r="Y25" i="4"/>
  <c r="X25" i="4"/>
  <c r="W25" i="4"/>
  <c r="V25" i="4"/>
  <c r="U25" i="4"/>
  <c r="T25" i="4"/>
  <c r="S25" i="4"/>
  <c r="R25" i="4"/>
  <c r="Q25" i="4"/>
  <c r="P25" i="4"/>
  <c r="O25" i="4"/>
  <c r="N25" i="4"/>
  <c r="M25" i="4"/>
  <c r="L25" i="4"/>
  <c r="K25" i="4"/>
  <c r="J25" i="4"/>
  <c r="I25" i="4"/>
  <c r="H25" i="4"/>
  <c r="G25" i="4"/>
  <c r="F25" i="4"/>
  <c r="AA24" i="4"/>
  <c r="Z24" i="4"/>
  <c r="Y24" i="4"/>
  <c r="X24" i="4"/>
  <c r="W24" i="4"/>
  <c r="V24" i="4"/>
  <c r="U24" i="4"/>
  <c r="T24" i="4"/>
  <c r="S24" i="4"/>
  <c r="R24" i="4"/>
  <c r="Q24" i="4"/>
  <c r="P24" i="4"/>
  <c r="O24" i="4"/>
  <c r="N24" i="4"/>
  <c r="M24" i="4"/>
  <c r="L24" i="4"/>
  <c r="K24" i="4"/>
  <c r="J24" i="4"/>
  <c r="I24" i="4"/>
  <c r="H24" i="4"/>
  <c r="G24" i="4"/>
  <c r="F24" i="4"/>
  <c r="AA23" i="4"/>
  <c r="Z23" i="4"/>
  <c r="Y23" i="4"/>
  <c r="X23" i="4"/>
  <c r="W23" i="4"/>
  <c r="V23" i="4"/>
  <c r="U23" i="4"/>
  <c r="T23" i="4"/>
  <c r="S23" i="4"/>
  <c r="R23" i="4"/>
  <c r="Q23" i="4"/>
  <c r="P23" i="4"/>
  <c r="O23" i="4"/>
  <c r="N23" i="4"/>
  <c r="M23" i="4"/>
  <c r="L23" i="4"/>
  <c r="K23" i="4"/>
  <c r="J23" i="4"/>
  <c r="I23" i="4"/>
  <c r="H23" i="4"/>
  <c r="G23" i="4"/>
  <c r="F23" i="4"/>
  <c r="AA22" i="4"/>
  <c r="Z22" i="4"/>
  <c r="Y22" i="4"/>
  <c r="X22" i="4"/>
  <c r="W22" i="4"/>
  <c r="V22" i="4"/>
  <c r="U22" i="4"/>
  <c r="T22" i="4"/>
  <c r="S22" i="4"/>
  <c r="R22" i="4"/>
  <c r="Q22" i="4"/>
  <c r="P22" i="4"/>
  <c r="O22" i="4"/>
  <c r="N22" i="4"/>
  <c r="M22" i="4"/>
  <c r="L22" i="4"/>
  <c r="K22" i="4"/>
  <c r="J22" i="4"/>
  <c r="I22" i="4"/>
  <c r="H22" i="4"/>
  <c r="G22" i="4"/>
  <c r="F22" i="4"/>
  <c r="BH21" i="4"/>
  <c r="AA21" i="4"/>
  <c r="BG21" i="4" s="1"/>
  <c r="Z21" i="4"/>
  <c r="BF21" i="4" s="1"/>
  <c r="Y21" i="4"/>
  <c r="BE21" i="4" s="1"/>
  <c r="X21" i="4"/>
  <c r="BD21" i="4" s="1"/>
  <c r="W21" i="4"/>
  <c r="BC21" i="4" s="1"/>
  <c r="V21" i="4"/>
  <c r="BB21" i="4" s="1"/>
  <c r="U21" i="4"/>
  <c r="BA21" i="4" s="1"/>
  <c r="T21" i="4"/>
  <c r="AZ21" i="4" s="1"/>
  <c r="S21" i="4"/>
  <c r="AY21" i="4" s="1"/>
  <c r="R21" i="4"/>
  <c r="AX21" i="4" s="1"/>
  <c r="Q21" i="4"/>
  <c r="AW21" i="4" s="1"/>
  <c r="P21" i="4"/>
  <c r="AV21" i="4" s="1"/>
  <c r="O21" i="4"/>
  <c r="AU21" i="4" s="1"/>
  <c r="N21" i="4"/>
  <c r="AT21" i="4" s="1"/>
  <c r="M21" i="4"/>
  <c r="AS21" i="4" s="1"/>
  <c r="L21" i="4"/>
  <c r="AR21" i="4" s="1"/>
  <c r="K21" i="4"/>
  <c r="AQ21" i="4" s="1"/>
  <c r="J21" i="4"/>
  <c r="AP21" i="4" s="1"/>
  <c r="I21" i="4"/>
  <c r="AO21" i="4" s="1"/>
  <c r="H21" i="4"/>
  <c r="AN21" i="4" s="1"/>
  <c r="G21" i="4"/>
  <c r="AM21" i="4" s="1"/>
  <c r="F21" i="4"/>
  <c r="AL21" i="4" s="1"/>
  <c r="AB19" i="4"/>
  <c r="AA19" i="4"/>
  <c r="Z19" i="4"/>
  <c r="Y19" i="4"/>
  <c r="X19" i="4"/>
  <c r="W19" i="4"/>
  <c r="V19" i="4"/>
  <c r="U19" i="4"/>
  <c r="T19" i="4"/>
  <c r="S19" i="4"/>
  <c r="R19" i="4"/>
  <c r="Q19" i="4"/>
  <c r="P19" i="4"/>
  <c r="O19" i="4"/>
  <c r="N19" i="4"/>
  <c r="M19" i="4"/>
  <c r="L19" i="4"/>
  <c r="K19" i="4"/>
  <c r="J19" i="4"/>
  <c r="I19" i="4"/>
  <c r="H19" i="4"/>
  <c r="G19" i="4"/>
  <c r="F19" i="4"/>
  <c r="AB18" i="4"/>
  <c r="AA18" i="4"/>
  <c r="Z18" i="4"/>
  <c r="Y18" i="4"/>
  <c r="X18" i="4"/>
  <c r="W18" i="4"/>
  <c r="V18" i="4"/>
  <c r="U18" i="4"/>
  <c r="T18" i="4"/>
  <c r="S18" i="4"/>
  <c r="R18" i="4"/>
  <c r="Q18" i="4"/>
  <c r="P18" i="4"/>
  <c r="O18" i="4"/>
  <c r="N18" i="4"/>
  <c r="M18" i="4"/>
  <c r="L18" i="4"/>
  <c r="K18" i="4"/>
  <c r="J18" i="4"/>
  <c r="I18" i="4"/>
  <c r="H18" i="4"/>
  <c r="G18" i="4"/>
  <c r="F18" i="4"/>
  <c r="AB17" i="4"/>
  <c r="AA17" i="4"/>
  <c r="Z17" i="4"/>
  <c r="Y17" i="4"/>
  <c r="X17" i="4"/>
  <c r="W17" i="4"/>
  <c r="V17" i="4"/>
  <c r="U17" i="4"/>
  <c r="T17" i="4"/>
  <c r="S17" i="4"/>
  <c r="R17" i="4"/>
  <c r="Q17" i="4"/>
  <c r="P17" i="4"/>
  <c r="O17" i="4"/>
  <c r="N17" i="4"/>
  <c r="M17" i="4"/>
  <c r="L17" i="4"/>
  <c r="K17" i="4"/>
  <c r="J17" i="4"/>
  <c r="I17" i="4"/>
  <c r="H17" i="4"/>
  <c r="G17" i="4"/>
  <c r="F17" i="4"/>
  <c r="AB16" i="4"/>
  <c r="AA16" i="4"/>
  <c r="Z16" i="4"/>
  <c r="Y16" i="4"/>
  <c r="X16" i="4"/>
  <c r="W16" i="4"/>
  <c r="V16" i="4"/>
  <c r="U16" i="4"/>
  <c r="T16" i="4"/>
  <c r="S16" i="4"/>
  <c r="R16" i="4"/>
  <c r="Q16" i="4"/>
  <c r="P16" i="4"/>
  <c r="O16" i="4"/>
  <c r="N16" i="4"/>
  <c r="M16" i="4"/>
  <c r="L16" i="4"/>
  <c r="K16" i="4"/>
  <c r="J16" i="4"/>
  <c r="I16" i="4"/>
  <c r="H16" i="4"/>
  <c r="G16" i="4"/>
  <c r="F16" i="4"/>
  <c r="AB15" i="4"/>
  <c r="AA15" i="4"/>
  <c r="Z15" i="4"/>
  <c r="Y15" i="4"/>
  <c r="X15" i="4"/>
  <c r="W15" i="4"/>
  <c r="V15" i="4"/>
  <c r="U15" i="4"/>
  <c r="T15" i="4"/>
  <c r="S15" i="4"/>
  <c r="R15" i="4"/>
  <c r="Q15" i="4"/>
  <c r="P15" i="4"/>
  <c r="O15" i="4"/>
  <c r="N15" i="4"/>
  <c r="M15" i="4"/>
  <c r="L15" i="4"/>
  <c r="K15" i="4"/>
  <c r="J15" i="4"/>
  <c r="I15" i="4"/>
  <c r="H15" i="4"/>
  <c r="G15" i="4"/>
  <c r="F15" i="4"/>
  <c r="AB14" i="4"/>
  <c r="AA14" i="4"/>
  <c r="Z14" i="4"/>
  <c r="Y14" i="4"/>
  <c r="X14" i="4"/>
  <c r="W14" i="4"/>
  <c r="V14" i="4"/>
  <c r="U14" i="4"/>
  <c r="T14" i="4"/>
  <c r="S14" i="4"/>
  <c r="R14" i="4"/>
  <c r="Q14" i="4"/>
  <c r="P14" i="4"/>
  <c r="O14" i="4"/>
  <c r="N14" i="4"/>
  <c r="M14" i="4"/>
  <c r="L14" i="4"/>
  <c r="K14" i="4"/>
  <c r="J14" i="4"/>
  <c r="I14" i="4"/>
  <c r="H14" i="4"/>
  <c r="G14" i="4"/>
  <c r="F14" i="4"/>
  <c r="AB13" i="4"/>
  <c r="AA13" i="4"/>
  <c r="Z13" i="4"/>
  <c r="Y13" i="4"/>
  <c r="X13" i="4"/>
  <c r="W13" i="4"/>
  <c r="V13" i="4"/>
  <c r="U13" i="4"/>
  <c r="T13" i="4"/>
  <c r="S13" i="4"/>
  <c r="R13" i="4"/>
  <c r="Q13" i="4"/>
  <c r="P13" i="4"/>
  <c r="O13" i="4"/>
  <c r="N13" i="4"/>
  <c r="M13" i="4"/>
  <c r="L13" i="4"/>
  <c r="K13" i="4"/>
  <c r="J13" i="4"/>
  <c r="I13" i="4"/>
  <c r="H13" i="4"/>
  <c r="G13" i="4"/>
  <c r="F13" i="4"/>
  <c r="AB12" i="4"/>
  <c r="AA12" i="4"/>
  <c r="Z12" i="4"/>
  <c r="Y12" i="4"/>
  <c r="X12" i="4"/>
  <c r="W12" i="4"/>
  <c r="V12" i="4"/>
  <c r="U12" i="4"/>
  <c r="T12" i="4"/>
  <c r="S12" i="4"/>
  <c r="R12" i="4"/>
  <c r="Q12" i="4"/>
  <c r="P12" i="4"/>
  <c r="O12" i="4"/>
  <c r="N12" i="4"/>
  <c r="M12" i="4"/>
  <c r="L12" i="4"/>
  <c r="K12" i="4"/>
  <c r="J12" i="4"/>
  <c r="I12" i="4"/>
  <c r="H12" i="4"/>
  <c r="G12" i="4"/>
  <c r="F12" i="4"/>
  <c r="AB11" i="4"/>
  <c r="AA11" i="4"/>
  <c r="Z11" i="4"/>
  <c r="Y11" i="4"/>
  <c r="X11" i="4"/>
  <c r="W11" i="4"/>
  <c r="V11" i="4"/>
  <c r="U11" i="4"/>
  <c r="T11" i="4"/>
  <c r="S11" i="4"/>
  <c r="R11" i="4"/>
  <c r="Q11" i="4"/>
  <c r="P11" i="4"/>
  <c r="O11" i="4"/>
  <c r="N11" i="4"/>
  <c r="M11" i="4"/>
  <c r="L11" i="4"/>
  <c r="K11" i="4"/>
  <c r="J11" i="4"/>
  <c r="I11" i="4"/>
  <c r="H11" i="4"/>
  <c r="G11" i="4"/>
  <c r="F11" i="4"/>
  <c r="AB10" i="4"/>
  <c r="AA10" i="4"/>
  <c r="Z10" i="4"/>
  <c r="Y10" i="4"/>
  <c r="X10" i="4"/>
  <c r="W10" i="4"/>
  <c r="V10" i="4"/>
  <c r="U10" i="4"/>
  <c r="T10" i="4"/>
  <c r="S10" i="4"/>
  <c r="R10" i="4"/>
  <c r="Q10" i="4"/>
  <c r="P10" i="4"/>
  <c r="O10" i="4"/>
  <c r="N10" i="4"/>
  <c r="M10" i="4"/>
  <c r="L10" i="4"/>
  <c r="K10" i="4"/>
  <c r="J10" i="4"/>
  <c r="I10" i="4"/>
  <c r="H10" i="4"/>
  <c r="G10" i="4"/>
  <c r="F10" i="4"/>
  <c r="AB9" i="4"/>
  <c r="AA9" i="4"/>
  <c r="Z9" i="4"/>
  <c r="Y9" i="4"/>
  <c r="X9" i="4"/>
  <c r="W9" i="4"/>
  <c r="V9" i="4"/>
  <c r="U9" i="4"/>
  <c r="T9" i="4"/>
  <c r="S9" i="4"/>
  <c r="R9" i="4"/>
  <c r="Q9" i="4"/>
  <c r="P9" i="4"/>
  <c r="O9" i="4"/>
  <c r="N9" i="4"/>
  <c r="M9" i="4"/>
  <c r="L9" i="4"/>
  <c r="K9" i="4"/>
  <c r="J9" i="4"/>
  <c r="I9" i="4"/>
  <c r="H9" i="4"/>
  <c r="G9" i="4"/>
  <c r="F9" i="4"/>
  <c r="AB8" i="4"/>
  <c r="BH8" i="4" s="1"/>
  <c r="AA8" i="4"/>
  <c r="BG8" i="4" s="1"/>
  <c r="Z8" i="4"/>
  <c r="BF8" i="4" s="1"/>
  <c r="Y8" i="4"/>
  <c r="BE8" i="4" s="1"/>
  <c r="X8" i="4"/>
  <c r="BD8" i="4" s="1"/>
  <c r="W8" i="4"/>
  <c r="BC8" i="4" s="1"/>
  <c r="V8" i="4"/>
  <c r="BB8" i="4" s="1"/>
  <c r="U8" i="4"/>
  <c r="BA8" i="4" s="1"/>
  <c r="T8" i="4"/>
  <c r="AZ8" i="4" s="1"/>
  <c r="S8" i="4"/>
  <c r="AY8" i="4" s="1"/>
  <c r="R8" i="4"/>
  <c r="AX8" i="4" s="1"/>
  <c r="Q8" i="4"/>
  <c r="AW8" i="4" s="1"/>
  <c r="P8" i="4"/>
  <c r="AV8" i="4" s="1"/>
  <c r="O8" i="4"/>
  <c r="AU8" i="4" s="1"/>
  <c r="N8" i="4"/>
  <c r="AT8" i="4" s="1"/>
  <c r="M8" i="4"/>
  <c r="AS8" i="4" s="1"/>
  <c r="L8" i="4"/>
  <c r="AR8" i="4" s="1"/>
  <c r="K8" i="4"/>
  <c r="AQ8" i="4" s="1"/>
  <c r="J8" i="4"/>
  <c r="AP8" i="4" s="1"/>
  <c r="I8" i="4"/>
  <c r="AO8" i="4" s="1"/>
  <c r="H8" i="4"/>
  <c r="AN8" i="4" s="1"/>
  <c r="G8" i="4"/>
  <c r="AM8" i="4" s="1"/>
  <c r="F8" i="4"/>
  <c r="AL8" i="4" s="1"/>
  <c r="AB6" i="4"/>
  <c r="AA6" i="4"/>
  <c r="Z6" i="4"/>
  <c r="Y6" i="4"/>
  <c r="X6" i="4"/>
  <c r="W6" i="4"/>
  <c r="V6" i="4"/>
  <c r="U6" i="4"/>
  <c r="T6" i="4"/>
  <c r="S6" i="4"/>
  <c r="R6" i="4"/>
  <c r="Q6" i="4"/>
  <c r="P6" i="4"/>
  <c r="O6" i="4"/>
  <c r="N6" i="4"/>
  <c r="M6" i="4"/>
  <c r="L6" i="4"/>
  <c r="K6" i="4"/>
  <c r="J6" i="4"/>
  <c r="I6" i="4"/>
  <c r="H6" i="4"/>
  <c r="G6" i="4"/>
  <c r="AA5" i="4"/>
  <c r="Z5" i="4"/>
  <c r="Y5" i="4"/>
  <c r="X5" i="4"/>
  <c r="W5" i="4"/>
  <c r="V5" i="4"/>
  <c r="U5" i="4"/>
  <c r="T5" i="4"/>
  <c r="S5" i="4"/>
  <c r="R5" i="4"/>
  <c r="Q5" i="4"/>
  <c r="P5" i="4"/>
  <c r="O5" i="4"/>
  <c r="N5" i="4"/>
  <c r="M5" i="4"/>
  <c r="L5" i="4"/>
  <c r="K5" i="4"/>
  <c r="J5" i="4"/>
  <c r="I5" i="4"/>
  <c r="H5" i="4"/>
  <c r="G5" i="4"/>
  <c r="F5" i="4"/>
</calcChain>
</file>

<file path=xl/sharedStrings.xml><?xml version="1.0" encoding="utf-8"?>
<sst xmlns="http://schemas.openxmlformats.org/spreadsheetml/2006/main" count="802" uniqueCount="173">
  <si>
    <t>Year</t>
  </si>
  <si>
    <t>BRA</t>
  </si>
  <si>
    <t>CAN</t>
  </si>
  <si>
    <t>CHL</t>
  </si>
  <si>
    <t>CHN</t>
  </si>
  <si>
    <t>IDN</t>
  </si>
  <si>
    <t>IND</t>
  </si>
  <si>
    <t>JPN</t>
  </si>
  <si>
    <t>LAM</t>
  </si>
  <si>
    <t>MEA</t>
  </si>
  <si>
    <t>MEX</t>
  </si>
  <si>
    <t>RUS</t>
  </si>
  <si>
    <t>USA</t>
  </si>
  <si>
    <t>Document type:</t>
  </si>
  <si>
    <t>Sector:</t>
  </si>
  <si>
    <t>Developer:</t>
  </si>
  <si>
    <t>Description:</t>
  </si>
  <si>
    <t>Source data:</t>
  </si>
  <si>
    <t>ID</t>
  </si>
  <si>
    <t>Source</t>
  </si>
  <si>
    <t>Pub. year</t>
  </si>
  <si>
    <t>Horizon</t>
  </si>
  <si>
    <t>Access</t>
  </si>
  <si>
    <t>Notes</t>
  </si>
  <si>
    <t>Full title</t>
  </si>
  <si>
    <t>URL</t>
  </si>
  <si>
    <t>Start</t>
  </si>
  <si>
    <t>End</t>
  </si>
  <si>
    <t>Cell colour legend</t>
  </si>
  <si>
    <t>aaa</t>
  </si>
  <si>
    <t>Model input</t>
  </si>
  <si>
    <t>Model input based on own assumptions</t>
  </si>
  <si>
    <t>Calculated value (not recommended to directly modify)</t>
  </si>
  <si>
    <t>Tab colour legend</t>
  </si>
  <si>
    <t>VEDA-TIMES data input tables</t>
  </si>
  <si>
    <t>Elaborations and other assumptions</t>
  </si>
  <si>
    <t>External data sources</t>
  </si>
  <si>
    <t>Model regions</t>
  </si>
  <si>
    <t>Description</t>
  </si>
  <si>
    <t>List of countries</t>
  </si>
  <si>
    <t>Scenario file</t>
  </si>
  <si>
    <t>Power</t>
  </si>
  <si>
    <t>PWR</t>
  </si>
  <si>
    <t>Attribute</t>
  </si>
  <si>
    <t>Pset_PN</t>
  </si>
  <si>
    <t>~TFM_MIG</t>
  </si>
  <si>
    <t>PRC_RESID</t>
  </si>
  <si>
    <t>Year2</t>
  </si>
  <si>
    <t>Base year</t>
  </si>
  <si>
    <t>Migration year</t>
  </si>
  <si>
    <t>Nuclear retirement</t>
  </si>
  <si>
    <t>Retirement profiles</t>
  </si>
  <si>
    <t>*TIMES attribute</t>
  </si>
  <si>
    <t>Retirement profiles of existing capacities</t>
  </si>
  <si>
    <t>Global Energy Monitor</t>
  </si>
  <si>
    <t>E4SMA elaborations</t>
  </si>
  <si>
    <t>Public</t>
  </si>
  <si>
    <t>https://globalenergymonitor.org/projects/</t>
  </si>
  <si>
    <t>E4SMA elaborations using available information on commissioning years</t>
  </si>
  <si>
    <t>Hydro</t>
  </si>
  <si>
    <t>Solar</t>
  </si>
  <si>
    <t>Wind offshore</t>
  </si>
  <si>
    <t>Wind onshore</t>
  </si>
  <si>
    <t>Biomass</t>
  </si>
  <si>
    <t>Oil</t>
  </si>
  <si>
    <t>Gas</t>
  </si>
  <si>
    <t>Coal</t>
  </si>
  <si>
    <t>Geothermal</t>
  </si>
  <si>
    <t>Nuclear</t>
  </si>
  <si>
    <t>YEAR</t>
  </si>
  <si>
    <t>TechName</t>
  </si>
  <si>
    <t>Pset_Set</t>
  </si>
  <si>
    <t>Process name</t>
  </si>
  <si>
    <t>P_NUC</t>
  </si>
  <si>
    <t>*00</t>
  </si>
  <si>
    <t>Process set</t>
  </si>
  <si>
    <t>*Nuclear</t>
  </si>
  <si>
    <t>*Geothermal</t>
  </si>
  <si>
    <t>P_GEO</t>
  </si>
  <si>
    <t>*Coal</t>
  </si>
  <si>
    <t>P_COA</t>
  </si>
  <si>
    <t>*Natural gas</t>
  </si>
  <si>
    <t>P_GAS</t>
  </si>
  <si>
    <t>*Oil</t>
  </si>
  <si>
    <t>P_OIL</t>
  </si>
  <si>
    <t>*Biomass</t>
  </si>
  <si>
    <t>P_BIO</t>
  </si>
  <si>
    <t>*Wind onshore</t>
  </si>
  <si>
    <t>P_WIN-ON</t>
  </si>
  <si>
    <t>*Wind offshore</t>
  </si>
  <si>
    <t>P_WIN-OF</t>
  </si>
  <si>
    <t>P_SOL</t>
  </si>
  <si>
    <t>*Solar</t>
  </si>
  <si>
    <t>*Hydro</t>
  </si>
  <si>
    <t>P_HYD</t>
  </si>
  <si>
    <t>~TFM_UPD</t>
  </si>
  <si>
    <t>NCAP_TLIFE</t>
  </si>
  <si>
    <t>*</t>
  </si>
  <si>
    <t>*To update existing technical lifes (and avoid potential issues)</t>
  </si>
  <si>
    <t>S1</t>
  </si>
  <si>
    <t>AFE</t>
  </si>
  <si>
    <t>AFN</t>
  </si>
  <si>
    <t>AFW</t>
  </si>
  <si>
    <t>AFZ</t>
  </si>
  <si>
    <t>ANZ</t>
  </si>
  <si>
    <t>ASC</t>
  </si>
  <si>
    <t>ASE</t>
  </si>
  <si>
    <t>ASO</t>
  </si>
  <si>
    <t>ENE</t>
  </si>
  <si>
    <t>ENW</t>
  </si>
  <si>
    <t>EUE</t>
  </si>
  <si>
    <t>EUM</t>
  </si>
  <si>
    <t>EUW</t>
  </si>
  <si>
    <t>MDA</t>
  </si>
  <si>
    <t>NIG</t>
  </si>
  <si>
    <t>SKT</t>
  </si>
  <si>
    <t>Ethiopia,Kenya,Sudan,Mauritius,Eritrea,South Sudan,Burundi,Comoros,Djibouti,Madagascar,Reunion,Rwanda,Somalia,Uganda,Seychelles,United Republic of Tanzania</t>
  </si>
  <si>
    <t>Egypt,Algeria,Morocco,Libya,Tunisia</t>
  </si>
  <si>
    <t>Democratic Republic of the Congo,Côte d’Ivoire,Ghana,Cameroon,Gabon,Benin,Senegal,Togo,Niger,Congo,Burkina Faso,Cabo Verde,Central African Republic,Chad,Equatorial Guinea,Gambia,Guinea,Guinea-Bissau,Liberia,Malawi,Mali,Mauritania,Sao Tome and Principe,Sierra Leone</t>
  </si>
  <si>
    <t>Angola,Mozambique,Zimbabwe,Zambia,Botswana,Namibia,South Africa,Eswatini,Lesotho</t>
  </si>
  <si>
    <t>Australia,New Zealand</t>
  </si>
  <si>
    <t>Kazakhstan,Uzbekistan,Turkmenistan,Azerbaijan,Mongolia,Georgia,Kyrgyzstan,Armenia,Tajikistan,Afghanistan</t>
  </si>
  <si>
    <t>Thailand,Malaysia,Singapore,Myanmar,Cambodia,Brunei Darussalam,Lao People's Democratic Republic,Democratic People's Republic of Korea,Cook Islands,Timor-Leste,Fiji,French Polynesia,Kiribati,New Caledonia,Palau,Papua New Guinea,American Samoa,Solomon Islands,Tonga,Vanuatu,Niue,Samoa,Wallis and Futuna Islands,Micronesia (Federated States of),Nauru,Tuvalu,Northern Mariana Islands</t>
  </si>
  <si>
    <t>Bangladesh,Nepal,Sri Lanka,Pakistan,Bhutan,Maldives</t>
  </si>
  <si>
    <t>Brazil</t>
  </si>
  <si>
    <t>Canada</t>
  </si>
  <si>
    <t>Chile</t>
  </si>
  <si>
    <t>China,China, Hong Kong Special Administrative Region,China, Macao Special Administrative Region</t>
  </si>
  <si>
    <t>Ukraine,Belarus,Serbia,Bosnia and Herzegovina,Republic of Moldova,Republic of North Macedonia,Kosovo,Albania,Montenegro</t>
  </si>
  <si>
    <t>Norway-Svalbard and Jan Mayen Islands,Switzerland-Liechtenstein,Iceland,United Kingdom of Great Britain and Northern Ireland,Gibraltar,Saint Helena,Liechtenstein</t>
  </si>
  <si>
    <t>Poland,Czechia,Romania,Hungary,Bulgaria,Slovakia,Croatia,Lithuania,Slovenia,Estonia,Latvia</t>
  </si>
  <si>
    <t>France-Monaco,Italy-San Marino,Spain,Greece,Portugal,Cyprus,Malta</t>
  </si>
  <si>
    <t>Germany,Netherlands,Belgium,Sweden,Austria,Finland,Denmark,Ireland,Luxembourg,Greenland,Faroe Islands,Andorra</t>
  </si>
  <si>
    <t>Indonesia,Philippines,Viet Nam</t>
  </si>
  <si>
    <t>India</t>
  </si>
  <si>
    <t>Japan</t>
  </si>
  <si>
    <t>Argentina,Venezuela (Bolivarian Republic of),Colombia,Peru,Trinidad and Tobago,Ecuador,Guatemala,Cuba,Bolivia (Plurinational State of),Dominican Republic,Honduras,Paraguay,Uruguay,Costa Rica,El Salvador,Haiti,Panama,Nicaragua,Jamaica,Curaçao,Suriname,Antigua and Barbuda,Aruba,Bahamas,Barbados,Belize,Bermuda,British Virgin Islands,Cayman Islands,Dominica,Falkland Islands (Malvinas),Guyana,Grenada,Guadeloupe,Cooperative Republic of Guyana,Martinique,Montserrat,Puerto Rico,Saba,Bonaire, Sint Eustatius and Saba,Saint Kitts and Nevis,Saint Lucia,Saint Pierre and Miquelon,Saint Vincent and the Grenadines,Saint Martin,Turks and Caicos Islands,Sint Maarten (Dutch part),Anguilla</t>
  </si>
  <si>
    <t>Turkey,Israel,Syrian Arab Republic,Jordan,Lebanon,State of Palestine</t>
  </si>
  <si>
    <t>Iran (Islamic Republic of),Saudi Arabia,United Arab Emirates,Iraq,Qatar,Kuwait,Oman,Bahrain,Yemen</t>
  </si>
  <si>
    <t>Mexico</t>
  </si>
  <si>
    <t>Nigeria</t>
  </si>
  <si>
    <t>Russian Federation</t>
  </si>
  <si>
    <t>United States of America</t>
  </si>
  <si>
    <t>Eastern Africa</t>
  </si>
  <si>
    <t>Northern Africa</t>
  </si>
  <si>
    <t>Western Africa</t>
  </si>
  <si>
    <t>Southern Africa</t>
  </si>
  <si>
    <t>Australia and New Zealand</t>
  </si>
  <si>
    <t>Central Asia</t>
  </si>
  <si>
    <t>Southeast Asia</t>
  </si>
  <si>
    <t>South Asia</t>
  </si>
  <si>
    <t>China</t>
  </si>
  <si>
    <t>Non-EU Eastern Europe</t>
  </si>
  <si>
    <t>Non-EU Western Europe</t>
  </si>
  <si>
    <t>Eastern Europe Union</t>
  </si>
  <si>
    <t>Mediterranean- Europe Union</t>
  </si>
  <si>
    <t>Western Europe Union</t>
  </si>
  <si>
    <t>Indonesia, Philippines, Vietnam</t>
  </si>
  <si>
    <t>Latin America</t>
  </si>
  <si>
    <t>Mediterranean Asia</t>
  </si>
  <si>
    <t>Middle East (Gulf States)</t>
  </si>
  <si>
    <t>Russia Federation</t>
  </si>
  <si>
    <t>United States</t>
  </si>
  <si>
    <t>South Korea</t>
  </si>
  <si>
    <t>Republic of Korea</t>
  </si>
  <si>
    <t>E4SMA S.r.l</t>
  </si>
  <si>
    <t xml:space="preserve">Version: </t>
  </si>
  <si>
    <t>Date</t>
  </si>
  <si>
    <t>Model repository:</t>
  </si>
  <si>
    <t>Licence:</t>
  </si>
  <si>
    <t>CC BY-NC-SA 4.0 (unless specified otherwise)</t>
  </si>
  <si>
    <t>https://creativecommons.org/licenses/by-nc-sa/4.0/</t>
  </si>
  <si>
    <t>OMNIA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</si>
</sst>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u/>
      <sz val="11"/>
      <name val="Calibri"/>
      <family val="2"/>
      <scheme val="minor"/>
    </font>
    <font>
      <b/>
      <u/>
      <sz val="11"/>
      <color theme="1"/>
      <name val="Calibri"/>
      <family val="2"/>
      <scheme val="minor"/>
    </font>
    <font>
      <sz val="10"/>
      <color theme="0"/>
      <name val="Calibri"/>
      <family val="2"/>
      <scheme val="minor"/>
    </font>
    <font>
      <sz val="10"/>
      <name val="Arial"/>
      <family val="2"/>
    </font>
    <font>
      <sz val="10"/>
      <name val="Calibri"/>
      <family val="2"/>
      <scheme val="minor"/>
    </font>
    <font>
      <u/>
      <sz val="10"/>
      <color theme="10"/>
      <name val="Arial"/>
      <family val="2"/>
    </font>
    <font>
      <u/>
      <sz val="10"/>
      <color theme="10"/>
      <name val="Calibri"/>
      <family val="2"/>
      <scheme val="minor"/>
    </font>
    <font>
      <b/>
      <sz val="14"/>
      <color theme="0"/>
      <name val="Calibri"/>
      <family val="2"/>
      <scheme val="minor"/>
    </font>
    <font>
      <b/>
      <sz val="11"/>
      <color rgb="FFFF0000"/>
      <name val="Calibri"/>
      <family val="2"/>
      <scheme val="minor"/>
    </font>
    <font>
      <sz val="8"/>
      <name val="Arial"/>
      <family val="2"/>
    </font>
    <font>
      <i/>
      <sz val="11"/>
      <color theme="1"/>
      <name val="Calibri"/>
      <family val="2"/>
      <scheme val="minor"/>
    </font>
    <font>
      <b/>
      <sz val="14"/>
      <color theme="1"/>
      <name val="Calibri"/>
      <family val="2"/>
      <scheme val="minor"/>
    </font>
    <font>
      <b/>
      <sz val="11"/>
      <name val="Calibri"/>
      <family val="2"/>
      <scheme val="minor"/>
    </font>
    <font>
      <b/>
      <sz val="11"/>
      <color indexed="12"/>
      <name val="Calibri"/>
      <family val="2"/>
      <scheme val="minor"/>
    </font>
    <font>
      <sz val="10"/>
      <color theme="1"/>
      <name val="Calibri"/>
      <family val="2"/>
      <scheme val="minor"/>
    </font>
    <font>
      <sz val="11"/>
      <color indexed="8"/>
      <name val="Calibri"/>
      <family val="2"/>
    </font>
    <font>
      <sz val="11"/>
      <color rgb="FF000000"/>
      <name val="Calibri"/>
      <family val="2"/>
    </font>
    <font>
      <u/>
      <sz val="11"/>
      <color theme="10"/>
      <name val="Calibri"/>
      <family val="2"/>
      <scheme val="minor"/>
    </font>
    <font>
      <sz val="12"/>
      <color theme="1"/>
      <name val="Calibri"/>
      <family val="2"/>
      <scheme val="minor"/>
    </font>
    <font>
      <b/>
      <sz val="24"/>
      <color theme="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indexed="9"/>
        <bgColor indexed="64"/>
      </patternFill>
    </fill>
    <fill>
      <patternFill patternType="solid">
        <fgColor theme="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4.9989318521683403E-2"/>
        <bgColor indexed="64"/>
      </patternFill>
    </fill>
  </fills>
  <borders count="21">
    <border>
      <left/>
      <right/>
      <top/>
      <bottom/>
      <diagonal/>
    </border>
    <border>
      <left/>
      <right/>
      <top style="thin">
        <color indexed="64"/>
      </top>
      <bottom/>
      <diagonal/>
    </border>
    <border>
      <left/>
      <right/>
      <top/>
      <bottom style="thin">
        <color indexed="64"/>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top style="thin">
        <color theme="0"/>
      </top>
      <bottom style="medium">
        <color theme="0"/>
      </bottom>
      <diagonal/>
    </border>
    <border>
      <left/>
      <right/>
      <top style="medium">
        <color theme="0"/>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medium">
        <color theme="0"/>
      </top>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s>
  <cellStyleXfs count="17">
    <xf numFmtId="0" fontId="0" fillId="0" borderId="0"/>
    <xf numFmtId="0" fontId="1" fillId="0" borderId="0"/>
    <xf numFmtId="0" fontId="1" fillId="0" borderId="0"/>
    <xf numFmtId="0" fontId="1" fillId="0" borderId="0"/>
    <xf numFmtId="0" fontId="10" fillId="0" borderId="0"/>
    <xf numFmtId="0" fontId="12" fillId="0" borderId="0" applyNumberFormat="0" applyFill="0" applyBorder="0" applyAlignment="0" applyProtection="0"/>
    <xf numFmtId="0" fontId="16" fillId="0" borderId="0"/>
    <xf numFmtId="0" fontId="1" fillId="0" borderId="0"/>
    <xf numFmtId="0" fontId="10" fillId="0" borderId="0"/>
    <xf numFmtId="0" fontId="10" fillId="0" borderId="0"/>
    <xf numFmtId="0" fontId="22" fillId="0" borderId="0"/>
    <xf numFmtId="0" fontId="1" fillId="0" borderId="0"/>
    <xf numFmtId="0" fontId="1" fillId="0" borderId="0"/>
    <xf numFmtId="0" fontId="10" fillId="0" borderId="0"/>
    <xf numFmtId="0" fontId="24" fillId="0" borderId="0" applyNumberFormat="0" applyFill="0" applyBorder="0" applyAlignment="0" applyProtection="0"/>
    <xf numFmtId="0" fontId="1" fillId="0" borderId="0"/>
    <xf numFmtId="0" fontId="25" fillId="0" borderId="0"/>
  </cellStyleXfs>
  <cellXfs count="89">
    <xf numFmtId="0" fontId="0" fillId="0" borderId="0" xfId="0"/>
    <xf numFmtId="0" fontId="5" fillId="0" borderId="0" xfId="0" applyFont="1" applyAlignment="1">
      <alignment horizontal="left" vertical="center"/>
    </xf>
    <xf numFmtId="0" fontId="0" fillId="0" borderId="0" xfId="0" applyAlignment="1">
      <alignment horizontal="left" vertical="center"/>
    </xf>
    <xf numFmtId="0" fontId="0" fillId="0" borderId="2" xfId="0" applyBorder="1" applyAlignment="1">
      <alignment horizontal="left" vertical="center"/>
    </xf>
    <xf numFmtId="0" fontId="1" fillId="0" borderId="0" xfId="2" applyAlignment="1">
      <alignment vertical="center"/>
    </xf>
    <xf numFmtId="0" fontId="7" fillId="3" borderId="0" xfId="3" applyFont="1" applyFill="1" applyAlignment="1">
      <alignment vertical="top"/>
    </xf>
    <xf numFmtId="0" fontId="4" fillId="0" borderId="0" xfId="2" applyFont="1" applyAlignment="1">
      <alignment horizontal="left" vertical="center"/>
    </xf>
    <xf numFmtId="14" fontId="1" fillId="0" borderId="0" xfId="2" applyNumberFormat="1" applyAlignment="1">
      <alignment horizontal="left" vertical="center"/>
    </xf>
    <xf numFmtId="0" fontId="8" fillId="4" borderId="3" xfId="3" applyFont="1" applyFill="1" applyBorder="1" applyAlignment="1">
      <alignment vertical="top"/>
    </xf>
    <xf numFmtId="0" fontId="1" fillId="0" borderId="3" xfId="2" applyBorder="1" applyAlignment="1">
      <alignment vertical="center"/>
    </xf>
    <xf numFmtId="0" fontId="3" fillId="0" borderId="0" xfId="2" applyFont="1" applyAlignment="1">
      <alignment vertical="center"/>
    </xf>
    <xf numFmtId="9" fontId="9" fillId="5" borderId="3" xfId="2" applyNumberFormat="1" applyFont="1" applyFill="1" applyBorder="1" applyAlignment="1">
      <alignment horizontal="left" vertical="center"/>
    </xf>
    <xf numFmtId="0" fontId="11" fillId="0" borderId="6" xfId="4" applyFont="1" applyBorder="1" applyAlignment="1">
      <alignment horizontal="left" vertical="center"/>
    </xf>
    <xf numFmtId="0" fontId="11" fillId="0" borderId="6" xfId="4" applyFont="1" applyBorder="1" applyAlignment="1">
      <alignment horizontal="left" vertical="center" wrapText="1"/>
    </xf>
    <xf numFmtId="0" fontId="13" fillId="0" borderId="6" xfId="5" applyFont="1" applyBorder="1" applyAlignment="1">
      <alignment horizontal="left" vertical="center" wrapText="1"/>
    </xf>
    <xf numFmtId="0" fontId="11" fillId="0" borderId="0" xfId="4" applyFont="1" applyAlignment="1">
      <alignment horizontal="left" vertical="center"/>
    </xf>
    <xf numFmtId="0" fontId="11" fillId="0" borderId="0" xfId="4" applyFont="1" applyAlignment="1">
      <alignment horizontal="left" vertical="center" wrapText="1"/>
    </xf>
    <xf numFmtId="0" fontId="13" fillId="0" borderId="0" xfId="5" applyFont="1" applyBorder="1" applyAlignment="1">
      <alignment horizontal="left" vertical="center" wrapText="1"/>
    </xf>
    <xf numFmtId="0" fontId="14" fillId="5" borderId="8" xfId="4" applyFont="1" applyFill="1" applyBorder="1" applyAlignment="1">
      <alignment vertical="center"/>
    </xf>
    <xf numFmtId="0" fontId="14" fillId="5" borderId="7" xfId="4" applyFont="1" applyFill="1" applyBorder="1" applyAlignment="1">
      <alignment vertical="center"/>
    </xf>
    <xf numFmtId="0" fontId="14" fillId="5" borderId="9" xfId="4" applyFont="1" applyFill="1" applyBorder="1" applyAlignment="1">
      <alignment vertical="center"/>
    </xf>
    <xf numFmtId="0" fontId="4" fillId="2" borderId="10" xfId="4" applyFont="1" applyFill="1" applyBorder="1" applyAlignment="1">
      <alignment vertical="center"/>
    </xf>
    <xf numFmtId="0" fontId="15" fillId="2" borderId="10" xfId="4" applyFont="1" applyFill="1" applyBorder="1" applyAlignment="1">
      <alignment vertical="center"/>
    </xf>
    <xf numFmtId="0" fontId="4" fillId="0" borderId="11" xfId="4" applyFont="1" applyBorder="1" applyAlignment="1">
      <alignment vertical="center"/>
    </xf>
    <xf numFmtId="0" fontId="11" fillId="0" borderId="0" xfId="4" applyFont="1" applyAlignment="1">
      <alignment vertical="center"/>
    </xf>
    <xf numFmtId="0" fontId="4" fillId="6" borderId="12" xfId="6" applyFont="1" applyFill="1" applyBorder="1" applyAlignment="1">
      <alignment vertical="center"/>
    </xf>
    <xf numFmtId="0" fontId="3" fillId="0" borderId="0" xfId="2" applyFont="1"/>
    <xf numFmtId="0" fontId="1" fillId="0" borderId="0" xfId="2"/>
    <xf numFmtId="0" fontId="4" fillId="7" borderId="12" xfId="6" applyFont="1" applyFill="1" applyBorder="1" applyAlignment="1">
      <alignment vertical="center"/>
    </xf>
    <xf numFmtId="0" fontId="17" fillId="0" borderId="0" xfId="2" applyFont="1" applyAlignment="1">
      <alignment horizontal="right"/>
    </xf>
    <xf numFmtId="14" fontId="1" fillId="0" borderId="0" xfId="2" applyNumberFormat="1" applyAlignment="1">
      <alignment horizontal="left"/>
    </xf>
    <xf numFmtId="0" fontId="4" fillId="8" borderId="11" xfId="6" applyFont="1" applyFill="1" applyBorder="1" applyAlignment="1">
      <alignment vertical="center"/>
    </xf>
    <xf numFmtId="0" fontId="18" fillId="0" borderId="0" xfId="4" applyFont="1" applyAlignment="1">
      <alignment horizontal="left" vertical="center"/>
    </xf>
    <xf numFmtId="0" fontId="10" fillId="0" borderId="0" xfId="4" applyAlignment="1">
      <alignment horizontal="left" vertical="center"/>
    </xf>
    <xf numFmtId="0" fontId="1" fillId="0" borderId="0" xfId="7"/>
    <xf numFmtId="0" fontId="2" fillId="5" borderId="13" xfId="7" applyFont="1" applyFill="1" applyBorder="1" applyAlignment="1">
      <alignment horizontal="left" vertical="center"/>
    </xf>
    <xf numFmtId="0" fontId="2" fillId="5" borderId="13" xfId="0" applyFont="1" applyFill="1" applyBorder="1" applyAlignment="1">
      <alignment horizontal="left" vertical="center"/>
    </xf>
    <xf numFmtId="0" fontId="20" fillId="0" borderId="0" xfId="9" applyFont="1" applyAlignment="1">
      <alignment horizontal="left" vertical="center"/>
    </xf>
    <xf numFmtId="0" fontId="2" fillId="5" borderId="13" xfId="10" applyFont="1" applyFill="1" applyBorder="1" applyAlignment="1">
      <alignment horizontal="left" vertical="center"/>
    </xf>
    <xf numFmtId="0" fontId="21" fillId="9" borderId="14" xfId="0" applyFont="1" applyFill="1" applyBorder="1" applyAlignment="1">
      <alignment horizontal="left" vertical="center" wrapText="1"/>
    </xf>
    <xf numFmtId="0" fontId="6" fillId="0" borderId="0" xfId="0" applyFont="1" applyAlignment="1">
      <alignment horizontal="left" vertical="center"/>
    </xf>
    <xf numFmtId="0" fontId="19" fillId="0" borderId="11" xfId="0" applyFont="1" applyBorder="1" applyAlignment="1">
      <alignment horizontal="left" vertical="center" wrapText="1"/>
    </xf>
    <xf numFmtId="0" fontId="2" fillId="5" borderId="6" xfId="0" applyFont="1" applyFill="1" applyBorder="1" applyAlignment="1">
      <alignment horizontal="left" vertical="center" wrapText="1"/>
    </xf>
    <xf numFmtId="0" fontId="3" fillId="0" borderId="0" xfId="0" applyFont="1"/>
    <xf numFmtId="0" fontId="3" fillId="0" borderId="1" xfId="0" applyFont="1" applyBorder="1"/>
    <xf numFmtId="0" fontId="0" fillId="0" borderId="1" xfId="0" applyBorder="1"/>
    <xf numFmtId="0" fontId="3" fillId="0" borderId="17" xfId="0" applyFont="1" applyBorder="1" applyAlignment="1">
      <alignment horizontal="left" vertical="center"/>
    </xf>
    <xf numFmtId="0" fontId="3" fillId="0" borderId="16" xfId="0" applyFont="1" applyBorder="1" applyAlignment="1">
      <alignment horizontal="left" vertical="center"/>
    </xf>
    <xf numFmtId="0" fontId="3" fillId="0" borderId="9" xfId="0" applyFont="1" applyBorder="1" applyAlignment="1">
      <alignment horizontal="left" vertical="center"/>
    </xf>
    <xf numFmtId="0" fontId="3" fillId="0" borderId="16" xfId="0" quotePrefix="1" applyFont="1" applyBorder="1" applyAlignment="1">
      <alignment horizontal="left" vertical="center"/>
    </xf>
    <xf numFmtId="0" fontId="3" fillId="0" borderId="15" xfId="0" applyFont="1" applyBorder="1" applyAlignment="1">
      <alignment horizontal="left" vertical="center"/>
    </xf>
    <xf numFmtId="0" fontId="3" fillId="0" borderId="15" xfId="0" quotePrefix="1" applyFont="1" applyBorder="1" applyAlignment="1">
      <alignment horizontal="left" vertical="center"/>
    </xf>
    <xf numFmtId="0" fontId="0" fillId="0" borderId="15" xfId="0" applyBorder="1" applyAlignment="1">
      <alignment horizontal="left" vertical="center"/>
    </xf>
    <xf numFmtId="2" fontId="0" fillId="2" borderId="0" xfId="0" applyNumberFormat="1" applyFill="1" applyAlignment="1">
      <alignment horizontal="left" vertical="center"/>
    </xf>
    <xf numFmtId="2" fontId="0" fillId="2" borderId="17" xfId="0" applyNumberFormat="1" applyFill="1" applyBorder="1" applyAlignment="1">
      <alignment horizontal="left" vertical="center"/>
    </xf>
    <xf numFmtId="2" fontId="0" fillId="2" borderId="16" xfId="0" applyNumberFormat="1" applyFill="1" applyBorder="1" applyAlignment="1">
      <alignment horizontal="left" vertical="center"/>
    </xf>
    <xf numFmtId="0" fontId="0" fillId="0" borderId="9" xfId="0" applyBorder="1" applyAlignment="1">
      <alignment horizontal="left" vertical="center"/>
    </xf>
    <xf numFmtId="0" fontId="0" fillId="0" borderId="7" xfId="0" applyBorder="1" applyAlignment="1">
      <alignment horizontal="left" vertical="center"/>
    </xf>
    <xf numFmtId="2" fontId="0" fillId="2" borderId="7" xfId="0" applyNumberFormat="1" applyFill="1" applyBorder="1" applyAlignment="1">
      <alignment horizontal="left" vertical="center"/>
    </xf>
    <xf numFmtId="2" fontId="0" fillId="2" borderId="9" xfId="0" applyNumberFormat="1" applyFill="1" applyBorder="1" applyAlignment="1">
      <alignment horizontal="left" vertical="center"/>
    </xf>
    <xf numFmtId="2" fontId="0" fillId="2" borderId="2" xfId="0" applyNumberFormat="1" applyFill="1" applyBorder="1" applyAlignment="1">
      <alignment horizontal="left" vertical="center"/>
    </xf>
    <xf numFmtId="2" fontId="0" fillId="2" borderId="15" xfId="0" applyNumberFormat="1" applyFill="1" applyBorder="1" applyAlignment="1">
      <alignment horizontal="left" vertical="center"/>
    </xf>
    <xf numFmtId="0" fontId="2" fillId="5" borderId="4" xfId="7" applyFont="1" applyFill="1" applyBorder="1" applyAlignment="1">
      <alignment horizontal="left" vertical="center"/>
    </xf>
    <xf numFmtId="0" fontId="19" fillId="0" borderId="0" xfId="0" applyFont="1" applyAlignment="1">
      <alignment horizontal="left" vertical="center" wrapText="1"/>
    </xf>
    <xf numFmtId="0" fontId="0" fillId="0" borderId="0" xfId="0" applyAlignment="1">
      <alignment vertical="center"/>
    </xf>
    <xf numFmtId="0" fontId="0" fillId="0" borderId="0" xfId="7" applyFont="1" applyAlignment="1">
      <alignment vertical="center"/>
    </xf>
    <xf numFmtId="0" fontId="23" fillId="0" borderId="18" xfId="0" applyFont="1" applyBorder="1" applyAlignment="1">
      <alignment horizontal="center" vertical="center" wrapText="1"/>
    </xf>
    <xf numFmtId="0" fontId="4" fillId="0" borderId="8" xfId="6" applyFont="1" applyBorder="1" applyAlignment="1">
      <alignment vertical="center"/>
    </xf>
    <xf numFmtId="0" fontId="4" fillId="0" borderId="7" xfId="6" applyFont="1" applyBorder="1" applyAlignment="1">
      <alignment vertical="center"/>
    </xf>
    <xf numFmtId="0" fontId="4" fillId="0" borderId="9" xfId="6" applyFont="1" applyBorder="1" applyAlignment="1">
      <alignment vertical="center"/>
    </xf>
    <xf numFmtId="0" fontId="2" fillId="5" borderId="4" xfId="2" applyFont="1" applyFill="1" applyBorder="1" applyAlignment="1">
      <alignment horizontal="left" vertical="center"/>
    </xf>
    <xf numFmtId="0" fontId="2" fillId="5" borderId="3" xfId="2" applyFont="1" applyFill="1" applyBorder="1" applyAlignment="1">
      <alignment horizontal="left" vertical="center"/>
    </xf>
    <xf numFmtId="0" fontId="2" fillId="5" borderId="5" xfId="2" applyFont="1" applyFill="1" applyBorder="1" applyAlignment="1">
      <alignment horizontal="left" vertical="center"/>
    </xf>
    <xf numFmtId="0" fontId="4" fillId="0" borderId="8" xfId="4" applyFont="1" applyBorder="1" applyAlignment="1">
      <alignment vertical="center"/>
    </xf>
    <xf numFmtId="0" fontId="4" fillId="0" borderId="7" xfId="4" applyFont="1" applyBorder="1" applyAlignment="1">
      <alignment vertical="center"/>
    </xf>
    <xf numFmtId="0" fontId="4" fillId="0" borderId="9" xfId="4" applyFont="1" applyBorder="1" applyAlignment="1">
      <alignment vertical="center"/>
    </xf>
    <xf numFmtId="0" fontId="7" fillId="3" borderId="0" xfId="11" applyFont="1" applyFill="1" applyAlignment="1">
      <alignment vertical="center"/>
    </xf>
    <xf numFmtId="164" fontId="1" fillId="0" borderId="0" xfId="12" applyNumberFormat="1" applyAlignment="1">
      <alignment horizontal="left" vertical="center"/>
    </xf>
    <xf numFmtId="0" fontId="7" fillId="3" borderId="0" xfId="13" applyFont="1" applyFill="1" applyAlignment="1">
      <alignment vertical="center"/>
    </xf>
    <xf numFmtId="14" fontId="4" fillId="3" borderId="0" xfId="13" applyNumberFormat="1" applyFont="1" applyFill="1" applyAlignment="1">
      <alignment horizontal="left" vertical="center"/>
    </xf>
    <xf numFmtId="0" fontId="24" fillId="0" borderId="0" xfId="14" applyAlignment="1">
      <alignment vertical="center"/>
    </xf>
    <xf numFmtId="14" fontId="0" fillId="3" borderId="0" xfId="0" applyNumberFormat="1" applyFill="1" applyAlignment="1">
      <alignment horizontal="left" vertical="center"/>
    </xf>
    <xf numFmtId="0" fontId="1" fillId="0" borderId="0" xfId="15" applyAlignment="1">
      <alignment vertical="center"/>
    </xf>
    <xf numFmtId="0" fontId="4" fillId="3" borderId="0" xfId="13" applyFont="1" applyFill="1" applyAlignment="1">
      <alignment vertical="center"/>
    </xf>
    <xf numFmtId="0" fontId="24" fillId="3" borderId="0" xfId="14" applyFill="1" applyAlignment="1">
      <alignment vertical="center"/>
    </xf>
    <xf numFmtId="0" fontId="21" fillId="3" borderId="0" xfId="13" applyFont="1" applyFill="1" applyAlignment="1">
      <alignment vertical="center"/>
    </xf>
    <xf numFmtId="0" fontId="26" fillId="5" borderId="19" xfId="16" applyFont="1" applyFill="1" applyBorder="1" applyAlignment="1">
      <alignment horizontal="center" vertical="center"/>
    </xf>
    <xf numFmtId="0" fontId="26" fillId="5" borderId="13" xfId="16" applyFont="1" applyFill="1" applyBorder="1" applyAlignment="1">
      <alignment horizontal="center" vertical="center"/>
    </xf>
    <xf numFmtId="0" fontId="26" fillId="5" borderId="20" xfId="16" applyFont="1" applyFill="1" applyBorder="1" applyAlignment="1">
      <alignment horizontal="center" vertical="center"/>
    </xf>
  </cellXfs>
  <cellStyles count="17">
    <cellStyle name="Hyperlink" xfId="14" builtinId="8"/>
    <cellStyle name="Hyperlink 6" xfId="5" xr:uid="{CD44F1A7-74DB-4C5D-ACCB-36F341D88241}"/>
    <cellStyle name="Normal" xfId="0" builtinId="0"/>
    <cellStyle name="Normal 10 2" xfId="8" xr:uid="{79D3D35B-92A9-472D-9745-25069804B45A}"/>
    <cellStyle name="Normal 10 2 2 2 2 2" xfId="9" xr:uid="{3BDA1905-CBAE-4079-8268-F3EFCF8568ED}"/>
    <cellStyle name="Normal 2" xfId="4" xr:uid="{A5182BDD-7C86-424A-898B-2BD4855EEA13}"/>
    <cellStyle name="Normal 2 10" xfId="13" xr:uid="{1C29B1E1-38DC-4779-B012-ADCFF0756A1A}"/>
    <cellStyle name="Normal 2 2" xfId="7" xr:uid="{95A768E3-643F-4C25-BD0B-008BA6C20775}"/>
    <cellStyle name="Normal 2 3" xfId="15" xr:uid="{E05A92D1-341E-4CCE-ADFC-0B570B8A0D20}"/>
    <cellStyle name="Normal 2 45" xfId="16" xr:uid="{268F7588-8B7D-4C88-A7B4-50A962BE040C}"/>
    <cellStyle name="Normal 3 28" xfId="6" xr:uid="{D6A591FC-D243-45BD-9CF3-5C4166B03170}"/>
    <cellStyle name="Normal 4" xfId="12" xr:uid="{80CC794E-1492-439D-9834-63FB59D3EEE0}"/>
    <cellStyle name="Normal 4 2 3" xfId="10" xr:uid="{793B02F8-EFCA-4BC4-BC26-B631523CC3CD}"/>
    <cellStyle name="Normal 50 2" xfId="11" xr:uid="{DB92F76A-DF1E-44C5-8BE2-93D73B510919}"/>
    <cellStyle name="Normal 50 7 3" xfId="3" xr:uid="{1405CA8C-93F7-4BDA-83F8-6D6FB0A99B01}"/>
    <cellStyle name="Normal 62" xfId="1" xr:uid="{38976AE7-F9A9-42A0-85AF-32B79383F2AE}"/>
    <cellStyle name="Normal 62 2" xfId="2" xr:uid="{7A11EABE-CA38-4B9E-9F40-03FBA1A9F2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30DE-5D85-420B-9671-719E6A3BE3E5}">
  <sheetPr>
    <tabColor rgb="FFFF0000"/>
  </sheetPr>
  <dimension ref="A1:L57"/>
  <sheetViews>
    <sheetView showGridLines="0" tabSelected="1" workbookViewId="0">
      <selection activeCell="G65" sqref="G65"/>
    </sheetView>
  </sheetViews>
  <sheetFormatPr defaultColWidth="9.140625" defaultRowHeight="15" x14ac:dyDescent="0.25"/>
  <cols>
    <col min="1" max="1" width="16.140625" style="4" customWidth="1"/>
    <col min="2" max="5" width="15" style="4" customWidth="1"/>
    <col min="6" max="6" width="9.140625" style="4" bestFit="1" customWidth="1"/>
    <col min="7" max="7" width="18.85546875" style="4" customWidth="1"/>
    <col min="8" max="8" width="40.7109375" style="4" bestFit="1" customWidth="1"/>
    <col min="9" max="9" width="41.28515625" style="4" bestFit="1" customWidth="1"/>
    <col min="10" max="10" width="5.85546875" style="4" customWidth="1"/>
    <col min="11" max="34" width="8.7109375" style="4" customWidth="1"/>
    <col min="35" max="16384" width="9.140625" style="4"/>
  </cols>
  <sheetData>
    <row r="1" spans="1:12" ht="32.25" thickBot="1" x14ac:dyDescent="0.3">
      <c r="A1" s="86" t="s">
        <v>172</v>
      </c>
      <c r="B1" s="87"/>
      <c r="C1" s="87"/>
      <c r="D1" s="88"/>
    </row>
    <row r="2" spans="1:12" x14ac:dyDescent="0.25">
      <c r="A2" s="5" t="s">
        <v>13</v>
      </c>
      <c r="B2" s="4" t="s">
        <v>40</v>
      </c>
    </row>
    <row r="3" spans="1:12" x14ac:dyDescent="0.25">
      <c r="A3" s="5" t="s">
        <v>14</v>
      </c>
      <c r="B3" s="6" t="s">
        <v>41</v>
      </c>
      <c r="C3" s="4" t="s">
        <v>42</v>
      </c>
      <c r="D3" s="6"/>
      <c r="E3" s="6"/>
      <c r="F3" s="6"/>
      <c r="G3" s="6"/>
      <c r="H3" s="6"/>
      <c r="I3" s="6"/>
      <c r="J3" s="6"/>
      <c r="K3" s="6"/>
      <c r="L3" s="6"/>
    </row>
    <row r="4" spans="1:12" ht="16.5" customHeight="1" x14ac:dyDescent="0.25">
      <c r="A4" s="5" t="s">
        <v>15</v>
      </c>
      <c r="B4" s="4" t="s">
        <v>165</v>
      </c>
    </row>
    <row r="5" spans="1:12" ht="16.5" customHeight="1" x14ac:dyDescent="0.25">
      <c r="A5" s="76" t="s">
        <v>166</v>
      </c>
      <c r="B5" s="77">
        <v>1</v>
      </c>
    </row>
    <row r="6" spans="1:12" x14ac:dyDescent="0.25">
      <c r="A6" s="78" t="s">
        <v>167</v>
      </c>
      <c r="B6" s="79">
        <v>45868</v>
      </c>
    </row>
    <row r="7" spans="1:12" x14ac:dyDescent="0.25">
      <c r="A7" s="5" t="s">
        <v>16</v>
      </c>
      <c r="B7" s="7" t="s">
        <v>53</v>
      </c>
    </row>
    <row r="8" spans="1:12" x14ac:dyDescent="0.25">
      <c r="A8" s="78" t="s">
        <v>168</v>
      </c>
      <c r="B8" s="80"/>
      <c r="C8" s="81"/>
      <c r="D8" s="82"/>
    </row>
    <row r="9" spans="1:12" x14ac:dyDescent="0.25">
      <c r="A9" s="78" t="s">
        <v>169</v>
      </c>
      <c r="B9" s="83" t="s">
        <v>170</v>
      </c>
      <c r="C9" s="83"/>
      <c r="D9" s="83"/>
    </row>
    <row r="10" spans="1:12" x14ac:dyDescent="0.25">
      <c r="A10" s="82"/>
      <c r="B10" s="84" t="s">
        <v>171</v>
      </c>
      <c r="C10" s="85"/>
      <c r="D10" s="85"/>
    </row>
    <row r="11" spans="1:12" x14ac:dyDescent="0.25">
      <c r="A11" s="8" t="s">
        <v>17</v>
      </c>
      <c r="B11" s="9"/>
      <c r="C11" s="9"/>
      <c r="D11" s="9"/>
      <c r="E11" s="9"/>
      <c r="F11" s="9"/>
      <c r="G11" s="9"/>
      <c r="H11" s="9"/>
    </row>
    <row r="12" spans="1:12" s="10" customFormat="1" x14ac:dyDescent="0.25">
      <c r="A12" s="70" t="s">
        <v>18</v>
      </c>
      <c r="B12" s="70" t="s">
        <v>19</v>
      </c>
      <c r="C12" s="70" t="s">
        <v>20</v>
      </c>
      <c r="D12" s="72" t="s">
        <v>21</v>
      </c>
      <c r="E12" s="72"/>
      <c r="F12" s="70" t="s">
        <v>22</v>
      </c>
      <c r="G12" s="70" t="s">
        <v>23</v>
      </c>
      <c r="H12" s="70" t="s">
        <v>24</v>
      </c>
      <c r="I12" s="70" t="s">
        <v>25</v>
      </c>
    </row>
    <row r="13" spans="1:12" s="10" customFormat="1" x14ac:dyDescent="0.25">
      <c r="A13" s="71"/>
      <c r="B13" s="71"/>
      <c r="C13" s="71"/>
      <c r="D13" s="11" t="s">
        <v>26</v>
      </c>
      <c r="E13" s="11" t="s">
        <v>27</v>
      </c>
      <c r="F13" s="71"/>
      <c r="G13" s="71"/>
      <c r="H13" s="71"/>
      <c r="I13" s="71"/>
    </row>
    <row r="14" spans="1:12" ht="25.5" x14ac:dyDescent="0.25">
      <c r="A14" s="12" t="s">
        <v>99</v>
      </c>
      <c r="B14" s="13" t="s">
        <v>54</v>
      </c>
      <c r="C14" s="12">
        <v>2024</v>
      </c>
      <c r="D14" s="12">
        <v>2019</v>
      </c>
      <c r="E14" s="12">
        <v>2100</v>
      </c>
      <c r="F14" s="12" t="s">
        <v>56</v>
      </c>
      <c r="G14" s="12" t="s">
        <v>55</v>
      </c>
      <c r="H14" s="13" t="s">
        <v>58</v>
      </c>
      <c r="I14" s="14" t="s">
        <v>57</v>
      </c>
    </row>
    <row r="15" spans="1:12" x14ac:dyDescent="0.25">
      <c r="A15" s="15"/>
      <c r="B15" s="15"/>
      <c r="C15" s="15"/>
      <c r="D15" s="15"/>
      <c r="E15" s="15"/>
      <c r="F15" s="15"/>
      <c r="H15" s="16"/>
      <c r="I15" s="17"/>
    </row>
    <row r="17" spans="1:9" ht="18.75" x14ac:dyDescent="0.25">
      <c r="A17" s="18" t="s">
        <v>28</v>
      </c>
      <c r="B17" s="19"/>
      <c r="C17" s="19"/>
      <c r="D17" s="20"/>
    </row>
    <row r="18" spans="1:9" x14ac:dyDescent="0.25">
      <c r="A18" s="21" t="s">
        <v>29</v>
      </c>
      <c r="B18" s="73" t="s">
        <v>30</v>
      </c>
      <c r="C18" s="74"/>
      <c r="D18" s="75"/>
    </row>
    <row r="19" spans="1:9" x14ac:dyDescent="0.25">
      <c r="A19" s="22" t="s">
        <v>29</v>
      </c>
      <c r="B19" s="73" t="s">
        <v>31</v>
      </c>
      <c r="C19" s="74"/>
      <c r="D19" s="75"/>
    </row>
    <row r="20" spans="1:9" x14ac:dyDescent="0.25">
      <c r="A20" s="23"/>
      <c r="B20" s="73" t="s">
        <v>32</v>
      </c>
      <c r="C20" s="74"/>
      <c r="D20" s="75"/>
    </row>
    <row r="21" spans="1:9" x14ac:dyDescent="0.25">
      <c r="A21" s="24"/>
      <c r="B21" s="24"/>
      <c r="C21" s="24"/>
      <c r="D21" s="24"/>
    </row>
    <row r="22" spans="1:9" ht="18.75" x14ac:dyDescent="0.25">
      <c r="A22" s="18" t="s">
        <v>33</v>
      </c>
      <c r="B22" s="19"/>
      <c r="C22" s="19"/>
      <c r="D22" s="20"/>
    </row>
    <row r="23" spans="1:9" x14ac:dyDescent="0.25">
      <c r="A23" s="25"/>
      <c r="B23" s="67" t="s">
        <v>34</v>
      </c>
      <c r="C23" s="68"/>
      <c r="D23" s="69"/>
      <c r="H23" s="26"/>
      <c r="I23" s="27"/>
    </row>
    <row r="24" spans="1:9" x14ac:dyDescent="0.25">
      <c r="A24" s="28"/>
      <c r="B24" s="67" t="s">
        <v>35</v>
      </c>
      <c r="C24" s="68"/>
      <c r="D24" s="69"/>
      <c r="H24" s="29"/>
      <c r="I24" s="30"/>
    </row>
    <row r="25" spans="1:9" x14ac:dyDescent="0.25">
      <c r="A25" s="31"/>
      <c r="B25" s="67" t="s">
        <v>36</v>
      </c>
      <c r="C25" s="68"/>
      <c r="D25" s="69"/>
      <c r="H25" s="27"/>
      <c r="I25" s="27"/>
    </row>
    <row r="26" spans="1:9" x14ac:dyDescent="0.25">
      <c r="H26" s="27"/>
      <c r="I26" s="27"/>
    </row>
    <row r="28" spans="1:9" ht="18.75" x14ac:dyDescent="0.25">
      <c r="A28" s="32" t="s">
        <v>37</v>
      </c>
      <c r="B28" s="33"/>
      <c r="C28" s="33"/>
      <c r="D28" s="34"/>
    </row>
    <row r="29" spans="1:9" ht="15.75" thickBot="1" x14ac:dyDescent="0.3">
      <c r="A29" s="62" t="s">
        <v>37</v>
      </c>
      <c r="B29" s="35" t="s">
        <v>38</v>
      </c>
      <c r="C29" s="35" t="s">
        <v>39</v>
      </c>
      <c r="D29" s="35"/>
    </row>
    <row r="30" spans="1:9" ht="14.45" customHeight="1" thickBot="1" x14ac:dyDescent="0.3">
      <c r="A30" s="63" t="s">
        <v>100</v>
      </c>
      <c r="B30" s="64" t="s">
        <v>143</v>
      </c>
      <c r="C30" s="66" t="s">
        <v>116</v>
      </c>
      <c r="D30" s="66"/>
    </row>
    <row r="31" spans="1:9" ht="14.45" customHeight="1" thickBot="1" x14ac:dyDescent="0.3">
      <c r="A31" s="63" t="s">
        <v>101</v>
      </c>
      <c r="B31" s="65" t="s">
        <v>144</v>
      </c>
      <c r="C31" s="66" t="s">
        <v>117</v>
      </c>
      <c r="D31" s="66"/>
    </row>
    <row r="32" spans="1:9" ht="15.75" thickBot="1" x14ac:dyDescent="0.3">
      <c r="A32" s="63" t="s">
        <v>102</v>
      </c>
      <c r="B32" s="65" t="s">
        <v>145</v>
      </c>
      <c r="C32" s="66" t="s">
        <v>118</v>
      </c>
      <c r="D32" s="66"/>
    </row>
    <row r="33" spans="1:4" ht="15.75" thickBot="1" x14ac:dyDescent="0.3">
      <c r="A33" s="63" t="s">
        <v>103</v>
      </c>
      <c r="B33" s="65" t="s">
        <v>146</v>
      </c>
      <c r="C33" s="66" t="s">
        <v>119</v>
      </c>
      <c r="D33" s="66"/>
    </row>
    <row r="34" spans="1:4" ht="15.75" thickBot="1" x14ac:dyDescent="0.3">
      <c r="A34" s="63" t="s">
        <v>104</v>
      </c>
      <c r="B34" s="64" t="s">
        <v>147</v>
      </c>
      <c r="C34" s="66" t="s">
        <v>120</v>
      </c>
      <c r="D34" s="66"/>
    </row>
    <row r="35" spans="1:4" ht="14.45" customHeight="1" thickBot="1" x14ac:dyDescent="0.3">
      <c r="A35" s="63" t="s">
        <v>105</v>
      </c>
      <c r="B35" s="64" t="s">
        <v>148</v>
      </c>
      <c r="C35" s="66" t="s">
        <v>121</v>
      </c>
      <c r="D35" s="66"/>
    </row>
    <row r="36" spans="1:4" ht="14.45" customHeight="1" thickBot="1" x14ac:dyDescent="0.3">
      <c r="A36" s="63" t="s">
        <v>106</v>
      </c>
      <c r="B36" s="64" t="s">
        <v>149</v>
      </c>
      <c r="C36" s="66" t="s">
        <v>122</v>
      </c>
      <c r="D36" s="66"/>
    </row>
    <row r="37" spans="1:4" ht="14.45" customHeight="1" thickBot="1" x14ac:dyDescent="0.3">
      <c r="A37" s="63" t="s">
        <v>107</v>
      </c>
      <c r="B37" s="64" t="s">
        <v>150</v>
      </c>
      <c r="C37" s="66" t="s">
        <v>123</v>
      </c>
      <c r="D37" s="66"/>
    </row>
    <row r="38" spans="1:4" ht="15.75" thickBot="1" x14ac:dyDescent="0.3">
      <c r="A38" s="63" t="s">
        <v>1</v>
      </c>
      <c r="B38" s="64" t="s">
        <v>124</v>
      </c>
      <c r="C38" s="66" t="s">
        <v>124</v>
      </c>
      <c r="D38" s="66"/>
    </row>
    <row r="39" spans="1:4" ht="15.75" thickBot="1" x14ac:dyDescent="0.3">
      <c r="A39" s="63" t="s">
        <v>2</v>
      </c>
      <c r="B39" s="64" t="s">
        <v>125</v>
      </c>
      <c r="C39" s="66" t="s">
        <v>125</v>
      </c>
      <c r="D39" s="66"/>
    </row>
    <row r="40" spans="1:4" ht="15.75" thickBot="1" x14ac:dyDescent="0.3">
      <c r="A40" s="63" t="s">
        <v>3</v>
      </c>
      <c r="B40" s="64" t="s">
        <v>126</v>
      </c>
      <c r="C40" s="66" t="s">
        <v>126</v>
      </c>
      <c r="D40" s="66"/>
    </row>
    <row r="41" spans="1:4" ht="15.75" thickBot="1" x14ac:dyDescent="0.3">
      <c r="A41" s="63" t="s">
        <v>4</v>
      </c>
      <c r="B41" s="64" t="s">
        <v>151</v>
      </c>
      <c r="C41" s="66" t="s">
        <v>127</v>
      </c>
      <c r="D41" s="66"/>
    </row>
    <row r="42" spans="1:4" ht="14.45" customHeight="1" thickBot="1" x14ac:dyDescent="0.3">
      <c r="A42" s="63" t="s">
        <v>108</v>
      </c>
      <c r="B42" s="64" t="s">
        <v>152</v>
      </c>
      <c r="C42" s="66" t="s">
        <v>128</v>
      </c>
      <c r="D42" s="66"/>
    </row>
    <row r="43" spans="1:4" ht="14.45" customHeight="1" thickBot="1" x14ac:dyDescent="0.3">
      <c r="A43" s="63" t="s">
        <v>109</v>
      </c>
      <c r="B43" s="64" t="s">
        <v>153</v>
      </c>
      <c r="C43" s="66" t="s">
        <v>129</v>
      </c>
      <c r="D43" s="66"/>
    </row>
    <row r="44" spans="1:4" ht="15.75" thickBot="1" x14ac:dyDescent="0.3">
      <c r="A44" s="63" t="s">
        <v>110</v>
      </c>
      <c r="B44" s="64" t="s">
        <v>154</v>
      </c>
      <c r="C44" s="66" t="s">
        <v>130</v>
      </c>
      <c r="D44" s="66"/>
    </row>
    <row r="45" spans="1:4" ht="14.45" customHeight="1" thickBot="1" x14ac:dyDescent="0.3">
      <c r="A45" s="63" t="s">
        <v>111</v>
      </c>
      <c r="B45" s="64" t="s">
        <v>155</v>
      </c>
      <c r="C45" s="66" t="s">
        <v>131</v>
      </c>
      <c r="D45" s="66"/>
    </row>
    <row r="46" spans="1:4" ht="14.45" customHeight="1" thickBot="1" x14ac:dyDescent="0.3">
      <c r="A46" s="63" t="s">
        <v>112</v>
      </c>
      <c r="B46" s="64" t="s">
        <v>156</v>
      </c>
      <c r="C46" s="66" t="s">
        <v>132</v>
      </c>
      <c r="D46" s="66"/>
    </row>
    <row r="47" spans="1:4" ht="14.45" customHeight="1" thickBot="1" x14ac:dyDescent="0.3">
      <c r="A47" s="63" t="s">
        <v>5</v>
      </c>
      <c r="B47" s="64" t="s">
        <v>157</v>
      </c>
      <c r="C47" s="66" t="s">
        <v>133</v>
      </c>
      <c r="D47" s="66"/>
    </row>
    <row r="48" spans="1:4" ht="15.75" thickBot="1" x14ac:dyDescent="0.3">
      <c r="A48" s="63" t="s">
        <v>6</v>
      </c>
      <c r="B48" s="64" t="s">
        <v>134</v>
      </c>
      <c r="C48" s="66" t="s">
        <v>134</v>
      </c>
      <c r="D48" s="66"/>
    </row>
    <row r="49" spans="1:4" ht="15.75" thickBot="1" x14ac:dyDescent="0.3">
      <c r="A49" s="63" t="s">
        <v>7</v>
      </c>
      <c r="B49" s="64" t="s">
        <v>135</v>
      </c>
      <c r="C49" s="66" t="s">
        <v>135</v>
      </c>
      <c r="D49" s="66"/>
    </row>
    <row r="50" spans="1:4" ht="14.45" customHeight="1" thickBot="1" x14ac:dyDescent="0.3">
      <c r="A50" s="63" t="s">
        <v>8</v>
      </c>
      <c r="B50" s="64" t="s">
        <v>158</v>
      </c>
      <c r="C50" s="66" t="s">
        <v>136</v>
      </c>
      <c r="D50" s="66"/>
    </row>
    <row r="51" spans="1:4" ht="14.45" customHeight="1" thickBot="1" x14ac:dyDescent="0.3">
      <c r="A51" s="63" t="s">
        <v>113</v>
      </c>
      <c r="B51" s="64" t="s">
        <v>159</v>
      </c>
      <c r="C51" s="66" t="s">
        <v>137</v>
      </c>
      <c r="D51" s="66"/>
    </row>
    <row r="52" spans="1:4" ht="15.75" thickBot="1" x14ac:dyDescent="0.3">
      <c r="A52" s="63" t="s">
        <v>9</v>
      </c>
      <c r="B52" s="64" t="s">
        <v>160</v>
      </c>
      <c r="C52" s="66" t="s">
        <v>138</v>
      </c>
      <c r="D52" s="66"/>
    </row>
    <row r="53" spans="1:4" ht="15.75" thickBot="1" x14ac:dyDescent="0.3">
      <c r="A53" s="63" t="s">
        <v>10</v>
      </c>
      <c r="B53" s="64" t="s">
        <v>139</v>
      </c>
      <c r="C53" s="66" t="s">
        <v>139</v>
      </c>
      <c r="D53" s="66"/>
    </row>
    <row r="54" spans="1:4" ht="15.75" thickBot="1" x14ac:dyDescent="0.3">
      <c r="A54" s="63" t="s">
        <v>114</v>
      </c>
      <c r="B54" s="64" t="s">
        <v>140</v>
      </c>
      <c r="C54" s="66" t="s">
        <v>140</v>
      </c>
      <c r="D54" s="66"/>
    </row>
    <row r="55" spans="1:4" ht="15.75" thickBot="1" x14ac:dyDescent="0.3">
      <c r="A55" s="63" t="s">
        <v>11</v>
      </c>
      <c r="B55" s="64" t="s">
        <v>161</v>
      </c>
      <c r="C55" s="66" t="s">
        <v>141</v>
      </c>
      <c r="D55" s="66"/>
    </row>
    <row r="56" spans="1:4" ht="15.75" thickBot="1" x14ac:dyDescent="0.3">
      <c r="A56" s="63" t="s">
        <v>115</v>
      </c>
      <c r="B56" s="64" t="s">
        <v>163</v>
      </c>
      <c r="C56" s="66" t="s">
        <v>164</v>
      </c>
      <c r="D56" s="66"/>
    </row>
    <row r="57" spans="1:4" x14ac:dyDescent="0.25">
      <c r="A57" s="63" t="s">
        <v>12</v>
      </c>
      <c r="B57" s="64" t="s">
        <v>162</v>
      </c>
      <c r="C57" s="66" t="s">
        <v>142</v>
      </c>
      <c r="D57" s="66"/>
    </row>
  </sheetData>
  <mergeCells count="44">
    <mergeCell ref="B9:D9"/>
    <mergeCell ref="A1:D1"/>
    <mergeCell ref="H12:H13"/>
    <mergeCell ref="I12:I13"/>
    <mergeCell ref="B18:D18"/>
    <mergeCell ref="B19:D19"/>
    <mergeCell ref="B20:D20"/>
    <mergeCell ref="B23:D23"/>
    <mergeCell ref="G12:G13"/>
    <mergeCell ref="B24:D24"/>
    <mergeCell ref="B25:D25"/>
    <mergeCell ref="A12:A13"/>
    <mergeCell ref="B12:B13"/>
    <mergeCell ref="C12:C13"/>
    <mergeCell ref="D12:E12"/>
    <mergeCell ref="F12:F13"/>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5:D55"/>
    <mergeCell ref="C56:D56"/>
    <mergeCell ref="C57:D57"/>
    <mergeCell ref="C50:D50"/>
    <mergeCell ref="C51:D51"/>
    <mergeCell ref="C52:D52"/>
    <mergeCell ref="C53:D53"/>
    <mergeCell ref="C54:D54"/>
  </mergeCells>
  <hyperlinks>
    <hyperlink ref="B10" r:id="rId1" xr:uid="{3BA3BA7E-F575-41BF-9568-5028C16EDC07}"/>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2DFA7-A1B1-4FFF-8EEA-512AE2DF54EA}">
  <sheetPr>
    <tabColor theme="4" tint="0.39997558519241921"/>
  </sheetPr>
  <dimension ref="A1:AE130"/>
  <sheetViews>
    <sheetView topLeftCell="A25" workbookViewId="0">
      <selection activeCell="D1" sqref="D1:AE1"/>
    </sheetView>
  </sheetViews>
  <sheetFormatPr defaultColWidth="9.140625" defaultRowHeight="15" x14ac:dyDescent="0.25"/>
  <cols>
    <col min="1" max="1" width="13.5703125" style="2" bestFit="1" customWidth="1"/>
    <col min="2" max="16384" width="9.140625" style="2"/>
  </cols>
  <sheetData>
    <row r="1" spans="1:31" x14ac:dyDescent="0.25">
      <c r="A1" s="42" t="s">
        <v>70</v>
      </c>
      <c r="B1" s="42" t="s">
        <v>69</v>
      </c>
      <c r="C1" s="52"/>
      <c r="D1" s="41" t="s">
        <v>100</v>
      </c>
      <c r="E1" s="41" t="s">
        <v>101</v>
      </c>
      <c r="F1" s="41" t="s">
        <v>102</v>
      </c>
      <c r="G1" s="41" t="s">
        <v>103</v>
      </c>
      <c r="H1" s="41" t="s">
        <v>104</v>
      </c>
      <c r="I1" s="41" t="s">
        <v>105</v>
      </c>
      <c r="J1" s="41" t="s">
        <v>106</v>
      </c>
      <c r="K1" s="41" t="s">
        <v>107</v>
      </c>
      <c r="L1" s="41" t="s">
        <v>1</v>
      </c>
      <c r="M1" s="41" t="s">
        <v>2</v>
      </c>
      <c r="N1" s="41" t="s">
        <v>3</v>
      </c>
      <c r="O1" s="41" t="s">
        <v>4</v>
      </c>
      <c r="P1" s="41" t="s">
        <v>108</v>
      </c>
      <c r="Q1" s="41" t="s">
        <v>109</v>
      </c>
      <c r="R1" s="41" t="s">
        <v>110</v>
      </c>
      <c r="S1" s="41" t="s">
        <v>111</v>
      </c>
      <c r="T1" s="41" t="s">
        <v>112</v>
      </c>
      <c r="U1" s="41" t="s">
        <v>5</v>
      </c>
      <c r="V1" s="41" t="s">
        <v>6</v>
      </c>
      <c r="W1" s="41" t="s">
        <v>7</v>
      </c>
      <c r="X1" s="41" t="s">
        <v>8</v>
      </c>
      <c r="Y1" s="41" t="s">
        <v>113</v>
      </c>
      <c r="Z1" s="41" t="s">
        <v>9</v>
      </c>
      <c r="AA1" s="41" t="s">
        <v>10</v>
      </c>
      <c r="AB1" s="41" t="s">
        <v>114</v>
      </c>
      <c r="AC1" s="41" t="s">
        <v>11</v>
      </c>
      <c r="AD1" s="41" t="s">
        <v>115</v>
      </c>
      <c r="AE1" s="41" t="s">
        <v>12</v>
      </c>
    </row>
    <row r="2" spans="1:31" x14ac:dyDescent="0.25">
      <c r="A2" s="46" t="s">
        <v>68</v>
      </c>
      <c r="B2" s="47">
        <v>2021</v>
      </c>
      <c r="D2" s="53"/>
      <c r="E2" s="53"/>
      <c r="F2" s="53"/>
      <c r="G2" s="53">
        <v>1</v>
      </c>
      <c r="H2" s="53"/>
      <c r="I2" s="53">
        <v>1</v>
      </c>
      <c r="J2" s="53">
        <v>1</v>
      </c>
      <c r="K2" s="53">
        <v>0.93</v>
      </c>
      <c r="L2" s="53">
        <v>1</v>
      </c>
      <c r="M2" s="53">
        <v>0.93</v>
      </c>
      <c r="N2" s="53"/>
      <c r="O2" s="53">
        <v>1</v>
      </c>
      <c r="P2" s="53">
        <v>1</v>
      </c>
      <c r="Q2" s="53">
        <v>0.92</v>
      </c>
      <c r="R2" s="53">
        <v>1</v>
      </c>
      <c r="S2" s="53">
        <v>1</v>
      </c>
      <c r="T2" s="53">
        <v>0.98</v>
      </c>
      <c r="U2" s="53"/>
      <c r="V2" s="53">
        <v>1</v>
      </c>
      <c r="W2" s="53">
        <v>0.96</v>
      </c>
      <c r="X2" s="53">
        <v>0.64</v>
      </c>
      <c r="Y2" s="53"/>
      <c r="Z2" s="53">
        <v>1</v>
      </c>
      <c r="AA2" s="53">
        <v>1</v>
      </c>
      <c r="AB2" s="53"/>
      <c r="AC2" s="53">
        <v>0.94</v>
      </c>
      <c r="AD2" s="53">
        <v>1</v>
      </c>
      <c r="AE2" s="54">
        <v>0.76</v>
      </c>
    </row>
    <row r="3" spans="1:31" x14ac:dyDescent="0.25">
      <c r="A3" s="47" t="s">
        <v>68</v>
      </c>
      <c r="B3" s="47">
        <v>2026</v>
      </c>
      <c r="D3" s="53"/>
      <c r="E3" s="53"/>
      <c r="F3" s="53"/>
      <c r="G3" s="53">
        <v>1</v>
      </c>
      <c r="H3" s="53"/>
      <c r="I3" s="53">
        <v>1</v>
      </c>
      <c r="J3" s="53">
        <v>1</v>
      </c>
      <c r="K3" s="53">
        <v>0.93</v>
      </c>
      <c r="L3" s="53">
        <v>1</v>
      </c>
      <c r="M3" s="53">
        <v>0.81</v>
      </c>
      <c r="N3" s="53"/>
      <c r="O3" s="53">
        <v>1</v>
      </c>
      <c r="P3" s="53">
        <v>1</v>
      </c>
      <c r="Q3" s="53">
        <v>0.78</v>
      </c>
      <c r="R3" s="53">
        <v>1</v>
      </c>
      <c r="S3" s="53">
        <v>1</v>
      </c>
      <c r="T3" s="53">
        <v>0.83</v>
      </c>
      <c r="U3" s="53"/>
      <c r="V3" s="53">
        <v>1</v>
      </c>
      <c r="W3" s="53">
        <v>0.88</v>
      </c>
      <c r="X3" s="53">
        <v>0.64</v>
      </c>
      <c r="Y3" s="53"/>
      <c r="Z3" s="53">
        <v>1</v>
      </c>
      <c r="AA3" s="53">
        <v>1</v>
      </c>
      <c r="AB3" s="53"/>
      <c r="AC3" s="53">
        <v>0.86</v>
      </c>
      <c r="AD3" s="53">
        <v>1</v>
      </c>
      <c r="AE3" s="55">
        <v>0.61</v>
      </c>
    </row>
    <row r="4" spans="1:31" x14ac:dyDescent="0.25">
      <c r="A4" s="47" t="s">
        <v>68</v>
      </c>
      <c r="B4" s="47">
        <v>2030</v>
      </c>
      <c r="D4" s="53"/>
      <c r="E4" s="53"/>
      <c r="F4" s="53"/>
      <c r="G4" s="53">
        <v>1</v>
      </c>
      <c r="H4" s="53"/>
      <c r="I4" s="53">
        <v>0</v>
      </c>
      <c r="J4" s="53">
        <v>1</v>
      </c>
      <c r="K4" s="53">
        <v>0.93</v>
      </c>
      <c r="L4" s="53">
        <v>1</v>
      </c>
      <c r="M4" s="53">
        <v>0.69</v>
      </c>
      <c r="N4" s="53"/>
      <c r="O4" s="53">
        <v>1</v>
      </c>
      <c r="P4" s="53">
        <v>0.94</v>
      </c>
      <c r="Q4" s="53">
        <v>0.65</v>
      </c>
      <c r="R4" s="53">
        <v>1</v>
      </c>
      <c r="S4" s="53">
        <v>0.75</v>
      </c>
      <c r="T4" s="53">
        <v>0.6</v>
      </c>
      <c r="U4" s="53"/>
      <c r="V4" s="53">
        <v>0.97</v>
      </c>
      <c r="W4" s="53">
        <v>0.65</v>
      </c>
      <c r="X4" s="53">
        <v>0.64</v>
      </c>
      <c r="Y4" s="53"/>
      <c r="Z4" s="53">
        <v>1</v>
      </c>
      <c r="AA4" s="53">
        <v>1</v>
      </c>
      <c r="AB4" s="53"/>
      <c r="AC4" s="53">
        <v>0.69</v>
      </c>
      <c r="AD4" s="53">
        <v>0.92</v>
      </c>
      <c r="AE4" s="55">
        <v>0.5</v>
      </c>
    </row>
    <row r="5" spans="1:31" x14ac:dyDescent="0.25">
      <c r="A5" s="47" t="s">
        <v>68</v>
      </c>
      <c r="B5" s="47">
        <v>2035</v>
      </c>
      <c r="D5" s="53"/>
      <c r="E5" s="53"/>
      <c r="F5" s="53"/>
      <c r="G5" s="53">
        <v>0</v>
      </c>
      <c r="H5" s="53"/>
      <c r="I5" s="53">
        <v>0</v>
      </c>
      <c r="J5" s="53">
        <v>0</v>
      </c>
      <c r="K5" s="53">
        <v>0.93</v>
      </c>
      <c r="L5" s="53">
        <v>0.68</v>
      </c>
      <c r="M5" s="53">
        <v>0.26</v>
      </c>
      <c r="N5" s="53"/>
      <c r="O5" s="53">
        <v>1</v>
      </c>
      <c r="P5" s="53">
        <v>0.51</v>
      </c>
      <c r="Q5" s="53">
        <v>0.52</v>
      </c>
      <c r="R5" s="53">
        <v>0.54</v>
      </c>
      <c r="S5" s="53">
        <v>0.34</v>
      </c>
      <c r="T5" s="53">
        <v>0.15</v>
      </c>
      <c r="U5" s="53"/>
      <c r="V5" s="53">
        <v>0.93</v>
      </c>
      <c r="W5" s="53">
        <v>0.28000000000000003</v>
      </c>
      <c r="X5" s="53">
        <v>0</v>
      </c>
      <c r="Y5" s="53"/>
      <c r="Z5" s="53">
        <v>1</v>
      </c>
      <c r="AA5" s="53">
        <v>1</v>
      </c>
      <c r="AB5" s="53"/>
      <c r="AC5" s="53">
        <v>0.45</v>
      </c>
      <c r="AD5" s="53">
        <v>0.65</v>
      </c>
      <c r="AE5" s="55">
        <v>0.17</v>
      </c>
    </row>
    <row r="6" spans="1:31" x14ac:dyDescent="0.25">
      <c r="A6" s="47" t="s">
        <v>68</v>
      </c>
      <c r="B6" s="47">
        <v>2040</v>
      </c>
      <c r="D6" s="53"/>
      <c r="E6" s="53"/>
      <c r="F6" s="53"/>
      <c r="G6" s="53">
        <v>0</v>
      </c>
      <c r="H6" s="53"/>
      <c r="I6" s="53">
        <v>0</v>
      </c>
      <c r="J6" s="53">
        <v>0</v>
      </c>
      <c r="K6" s="53">
        <v>0.93</v>
      </c>
      <c r="L6" s="53">
        <v>0.68</v>
      </c>
      <c r="M6" s="53">
        <v>0.13</v>
      </c>
      <c r="N6" s="53"/>
      <c r="O6" s="53">
        <v>1</v>
      </c>
      <c r="P6" s="53">
        <v>0.22</v>
      </c>
      <c r="Q6" s="53">
        <v>0.09</v>
      </c>
      <c r="R6" s="53">
        <v>0.45</v>
      </c>
      <c r="S6" s="53">
        <v>0.11</v>
      </c>
      <c r="T6" s="53">
        <v>0</v>
      </c>
      <c r="U6" s="53"/>
      <c r="V6" s="53">
        <v>0.86</v>
      </c>
      <c r="W6" s="53">
        <v>0.22</v>
      </c>
      <c r="X6" s="53">
        <v>0</v>
      </c>
      <c r="Y6" s="53"/>
      <c r="Z6" s="53">
        <v>1</v>
      </c>
      <c r="AA6" s="53">
        <v>0.5</v>
      </c>
      <c r="AB6" s="53"/>
      <c r="AC6" s="53">
        <v>0.35</v>
      </c>
      <c r="AD6" s="53">
        <v>0.57999999999999996</v>
      </c>
      <c r="AE6" s="55">
        <v>0.03</v>
      </c>
    </row>
    <row r="7" spans="1:31" x14ac:dyDescent="0.25">
      <c r="A7" s="47" t="s">
        <v>68</v>
      </c>
      <c r="B7" s="47">
        <v>2045</v>
      </c>
      <c r="D7" s="53"/>
      <c r="E7" s="53"/>
      <c r="F7" s="53"/>
      <c r="G7" s="53">
        <v>0</v>
      </c>
      <c r="H7" s="53"/>
      <c r="I7" s="53">
        <v>0</v>
      </c>
      <c r="J7" s="53">
        <v>0</v>
      </c>
      <c r="K7" s="53">
        <v>0.93</v>
      </c>
      <c r="L7" s="53">
        <v>0.68</v>
      </c>
      <c r="M7" s="53">
        <v>0</v>
      </c>
      <c r="N7" s="53"/>
      <c r="O7" s="53">
        <v>0.95</v>
      </c>
      <c r="P7" s="53">
        <v>0.14000000000000001</v>
      </c>
      <c r="Q7" s="53">
        <v>0</v>
      </c>
      <c r="R7" s="53">
        <v>0.31</v>
      </c>
      <c r="S7" s="53">
        <v>0.09</v>
      </c>
      <c r="T7" s="53">
        <v>0</v>
      </c>
      <c r="U7" s="53"/>
      <c r="V7" s="53">
        <v>0.79</v>
      </c>
      <c r="W7" s="53">
        <v>0</v>
      </c>
      <c r="X7" s="53">
        <v>0</v>
      </c>
      <c r="Y7" s="53"/>
      <c r="Z7" s="53">
        <v>1</v>
      </c>
      <c r="AA7" s="53">
        <v>0</v>
      </c>
      <c r="AB7" s="53"/>
      <c r="AC7" s="53">
        <v>0.31</v>
      </c>
      <c r="AD7" s="53">
        <v>0.49</v>
      </c>
      <c r="AE7" s="55">
        <v>0.01</v>
      </c>
    </row>
    <row r="8" spans="1:31" x14ac:dyDescent="0.25">
      <c r="A8" s="47" t="s">
        <v>68</v>
      </c>
      <c r="B8" s="47">
        <v>2050</v>
      </c>
      <c r="D8" s="53"/>
      <c r="E8" s="53"/>
      <c r="F8" s="53"/>
      <c r="G8" s="53">
        <v>0</v>
      </c>
      <c r="H8" s="53"/>
      <c r="I8" s="53">
        <v>0</v>
      </c>
      <c r="J8" s="53">
        <v>0</v>
      </c>
      <c r="K8" s="53">
        <v>0.7</v>
      </c>
      <c r="L8" s="53">
        <v>0</v>
      </c>
      <c r="M8" s="53">
        <v>0</v>
      </c>
      <c r="N8" s="53"/>
      <c r="O8" s="53">
        <v>0.87</v>
      </c>
      <c r="P8" s="53">
        <v>0.14000000000000001</v>
      </c>
      <c r="Q8" s="53">
        <v>0</v>
      </c>
      <c r="R8" s="53">
        <v>0.06</v>
      </c>
      <c r="S8" s="53">
        <v>0</v>
      </c>
      <c r="T8" s="53">
        <v>0</v>
      </c>
      <c r="U8" s="53"/>
      <c r="V8" s="53">
        <v>0.64</v>
      </c>
      <c r="W8" s="53">
        <v>0</v>
      </c>
      <c r="X8" s="53">
        <v>0</v>
      </c>
      <c r="Y8" s="53"/>
      <c r="Z8" s="53">
        <v>1</v>
      </c>
      <c r="AA8" s="53">
        <v>0</v>
      </c>
      <c r="AB8" s="53"/>
      <c r="AC8" s="53">
        <v>0.28000000000000003</v>
      </c>
      <c r="AD8" s="53">
        <v>0.31</v>
      </c>
      <c r="AE8" s="55">
        <v>0.01</v>
      </c>
    </row>
    <row r="9" spans="1:31" x14ac:dyDescent="0.25">
      <c r="A9" s="47" t="s">
        <v>68</v>
      </c>
      <c r="B9" s="47">
        <v>2060</v>
      </c>
      <c r="D9" s="53"/>
      <c r="E9" s="53"/>
      <c r="F9" s="53"/>
      <c r="G9" s="53">
        <v>0</v>
      </c>
      <c r="H9" s="53"/>
      <c r="I9" s="53">
        <v>0</v>
      </c>
      <c r="J9" s="53">
        <v>0</v>
      </c>
      <c r="K9" s="53">
        <v>0.24</v>
      </c>
      <c r="L9" s="53">
        <v>0</v>
      </c>
      <c r="M9" s="53">
        <v>0</v>
      </c>
      <c r="N9" s="53"/>
      <c r="O9" s="53">
        <v>0.31</v>
      </c>
      <c r="P9" s="53">
        <v>0</v>
      </c>
      <c r="Q9" s="53">
        <v>0</v>
      </c>
      <c r="R9" s="53">
        <v>0</v>
      </c>
      <c r="S9" s="53">
        <v>0</v>
      </c>
      <c r="T9" s="53">
        <v>0</v>
      </c>
      <c r="U9" s="53"/>
      <c r="V9" s="53">
        <v>0.16</v>
      </c>
      <c r="W9" s="53">
        <v>0</v>
      </c>
      <c r="X9" s="53">
        <v>0</v>
      </c>
      <c r="Y9" s="53"/>
      <c r="Z9" s="53">
        <v>0</v>
      </c>
      <c r="AA9" s="53">
        <v>0</v>
      </c>
      <c r="AB9" s="53"/>
      <c r="AC9" s="53">
        <v>0.15</v>
      </c>
      <c r="AD9" s="53">
        <v>0.05</v>
      </c>
      <c r="AE9" s="55">
        <v>0</v>
      </c>
    </row>
    <row r="10" spans="1:31" x14ac:dyDescent="0.25">
      <c r="A10" s="47" t="s">
        <v>68</v>
      </c>
      <c r="B10" s="47">
        <v>2070</v>
      </c>
      <c r="D10" s="53"/>
      <c r="E10" s="53"/>
      <c r="F10" s="53"/>
      <c r="G10" s="53">
        <v>0</v>
      </c>
      <c r="H10" s="53"/>
      <c r="I10" s="53">
        <v>0</v>
      </c>
      <c r="J10" s="53">
        <v>0</v>
      </c>
      <c r="K10" s="53">
        <v>0</v>
      </c>
      <c r="L10" s="53">
        <v>0</v>
      </c>
      <c r="M10" s="53">
        <v>0</v>
      </c>
      <c r="N10" s="53"/>
      <c r="O10" s="53">
        <v>0</v>
      </c>
      <c r="P10" s="53">
        <v>0</v>
      </c>
      <c r="Q10" s="53">
        <v>0</v>
      </c>
      <c r="R10" s="53">
        <v>0</v>
      </c>
      <c r="S10" s="53">
        <v>0</v>
      </c>
      <c r="T10" s="53">
        <v>0</v>
      </c>
      <c r="U10" s="53"/>
      <c r="V10" s="53">
        <v>0</v>
      </c>
      <c r="W10" s="53">
        <v>0</v>
      </c>
      <c r="X10" s="53">
        <v>0</v>
      </c>
      <c r="Y10" s="53"/>
      <c r="Z10" s="53">
        <v>0</v>
      </c>
      <c r="AA10" s="53">
        <v>0</v>
      </c>
      <c r="AB10" s="53"/>
      <c r="AC10" s="53">
        <v>0</v>
      </c>
      <c r="AD10" s="53">
        <v>0</v>
      </c>
      <c r="AE10" s="55">
        <v>0</v>
      </c>
    </row>
    <row r="11" spans="1:31" x14ac:dyDescent="0.25">
      <c r="A11" s="47" t="s">
        <v>68</v>
      </c>
      <c r="B11" s="47">
        <v>2080</v>
      </c>
      <c r="D11" s="53"/>
      <c r="E11" s="53"/>
      <c r="F11" s="53"/>
      <c r="G11" s="53">
        <v>0</v>
      </c>
      <c r="H11" s="53"/>
      <c r="I11" s="53">
        <v>0</v>
      </c>
      <c r="J11" s="53">
        <v>0</v>
      </c>
      <c r="K11" s="53">
        <v>0</v>
      </c>
      <c r="L11" s="53">
        <v>0</v>
      </c>
      <c r="M11" s="53">
        <v>0</v>
      </c>
      <c r="N11" s="53"/>
      <c r="O11" s="53">
        <v>0</v>
      </c>
      <c r="P11" s="53">
        <v>0</v>
      </c>
      <c r="Q11" s="53">
        <v>0</v>
      </c>
      <c r="R11" s="53">
        <v>0</v>
      </c>
      <c r="S11" s="53">
        <v>0</v>
      </c>
      <c r="T11" s="53">
        <v>0</v>
      </c>
      <c r="U11" s="53"/>
      <c r="V11" s="53">
        <v>0</v>
      </c>
      <c r="W11" s="53">
        <v>0</v>
      </c>
      <c r="X11" s="53">
        <v>0</v>
      </c>
      <c r="Y11" s="53"/>
      <c r="Z11" s="53">
        <v>0</v>
      </c>
      <c r="AA11" s="53">
        <v>0</v>
      </c>
      <c r="AB11" s="53"/>
      <c r="AC11" s="53">
        <v>0</v>
      </c>
      <c r="AD11" s="53">
        <v>0</v>
      </c>
      <c r="AE11" s="55">
        <v>0</v>
      </c>
    </row>
    <row r="12" spans="1:31" x14ac:dyDescent="0.25">
      <c r="A12" s="47" t="s">
        <v>68</v>
      </c>
      <c r="B12" s="47">
        <v>2090</v>
      </c>
      <c r="D12" s="53"/>
      <c r="E12" s="53"/>
      <c r="F12" s="53"/>
      <c r="G12" s="53">
        <v>0</v>
      </c>
      <c r="H12" s="53"/>
      <c r="I12" s="53">
        <v>0</v>
      </c>
      <c r="J12" s="53">
        <v>0</v>
      </c>
      <c r="K12" s="53">
        <v>0</v>
      </c>
      <c r="L12" s="53">
        <v>0</v>
      </c>
      <c r="M12" s="53">
        <v>0</v>
      </c>
      <c r="N12" s="53"/>
      <c r="O12" s="53">
        <v>0</v>
      </c>
      <c r="P12" s="53">
        <v>0</v>
      </c>
      <c r="Q12" s="53">
        <v>0</v>
      </c>
      <c r="R12" s="53">
        <v>0</v>
      </c>
      <c r="S12" s="53">
        <v>0</v>
      </c>
      <c r="T12" s="53">
        <v>0</v>
      </c>
      <c r="U12" s="53"/>
      <c r="V12" s="53">
        <v>0</v>
      </c>
      <c r="W12" s="53">
        <v>0</v>
      </c>
      <c r="X12" s="53">
        <v>0</v>
      </c>
      <c r="Y12" s="53"/>
      <c r="Z12" s="53">
        <v>0</v>
      </c>
      <c r="AA12" s="53">
        <v>0</v>
      </c>
      <c r="AB12" s="53"/>
      <c r="AC12" s="53">
        <v>0</v>
      </c>
      <c r="AD12" s="53">
        <v>0</v>
      </c>
      <c r="AE12" s="55">
        <v>0</v>
      </c>
    </row>
    <row r="13" spans="1:31" x14ac:dyDescent="0.25">
      <c r="A13" s="47" t="s">
        <v>68</v>
      </c>
      <c r="B13" s="47">
        <v>2100</v>
      </c>
      <c r="D13" s="53"/>
      <c r="E13" s="53"/>
      <c r="F13" s="53"/>
      <c r="G13" s="53">
        <v>0</v>
      </c>
      <c r="H13" s="53"/>
      <c r="I13" s="53">
        <v>0</v>
      </c>
      <c r="J13" s="53">
        <v>0</v>
      </c>
      <c r="K13" s="53">
        <v>0</v>
      </c>
      <c r="L13" s="53">
        <v>0</v>
      </c>
      <c r="M13" s="53">
        <v>0</v>
      </c>
      <c r="N13" s="53"/>
      <c r="O13" s="53">
        <v>0</v>
      </c>
      <c r="P13" s="53">
        <v>0</v>
      </c>
      <c r="Q13" s="53">
        <v>0</v>
      </c>
      <c r="R13" s="53">
        <v>0</v>
      </c>
      <c r="S13" s="53">
        <v>0</v>
      </c>
      <c r="T13" s="53">
        <v>0</v>
      </c>
      <c r="U13" s="53"/>
      <c r="V13" s="53">
        <v>0</v>
      </c>
      <c r="W13" s="53">
        <v>0</v>
      </c>
      <c r="X13" s="53">
        <v>0</v>
      </c>
      <c r="Y13" s="53"/>
      <c r="Z13" s="53">
        <v>0</v>
      </c>
      <c r="AA13" s="53">
        <v>0</v>
      </c>
      <c r="AB13" s="53"/>
      <c r="AC13" s="53">
        <v>0</v>
      </c>
      <c r="AD13" s="53">
        <v>0</v>
      </c>
      <c r="AE13" s="55">
        <v>0</v>
      </c>
    </row>
    <row r="14" spans="1:31" x14ac:dyDescent="0.25">
      <c r="A14" s="48"/>
      <c r="B14" s="56"/>
      <c r="C14" s="57"/>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9"/>
    </row>
    <row r="15" spans="1:31" x14ac:dyDescent="0.25">
      <c r="A15" s="47" t="s">
        <v>67</v>
      </c>
      <c r="B15" s="49">
        <v>2021</v>
      </c>
      <c r="D15" s="53">
        <v>1</v>
      </c>
      <c r="E15" s="53"/>
      <c r="F15" s="53"/>
      <c r="G15" s="53"/>
      <c r="H15" s="53">
        <v>0.97</v>
      </c>
      <c r="I15" s="53"/>
      <c r="J15" s="53">
        <v>1</v>
      </c>
      <c r="K15" s="53"/>
      <c r="L15" s="53"/>
      <c r="M15" s="53"/>
      <c r="N15" s="53"/>
      <c r="O15" s="53"/>
      <c r="P15" s="53"/>
      <c r="Q15" s="53">
        <v>1</v>
      </c>
      <c r="R15" s="53"/>
      <c r="S15" s="53">
        <v>1</v>
      </c>
      <c r="T15" s="53"/>
      <c r="U15" s="53">
        <v>1</v>
      </c>
      <c r="V15" s="53"/>
      <c r="W15" s="53">
        <v>1</v>
      </c>
      <c r="X15" s="53">
        <v>1</v>
      </c>
      <c r="Y15" s="53">
        <v>1</v>
      </c>
      <c r="Z15" s="53"/>
      <c r="AA15" s="53">
        <v>1</v>
      </c>
      <c r="AB15" s="53"/>
      <c r="AC15" s="53">
        <v>1</v>
      </c>
      <c r="AD15" s="53"/>
      <c r="AE15" s="55">
        <v>0.92</v>
      </c>
    </row>
    <row r="16" spans="1:31" x14ac:dyDescent="0.25">
      <c r="A16" s="47" t="s">
        <v>67</v>
      </c>
      <c r="B16" s="49">
        <v>2026</v>
      </c>
      <c r="D16" s="53">
        <v>1</v>
      </c>
      <c r="E16" s="53"/>
      <c r="F16" s="53"/>
      <c r="G16" s="53"/>
      <c r="H16" s="53">
        <v>0.93</v>
      </c>
      <c r="I16" s="53"/>
      <c r="J16" s="53">
        <v>1</v>
      </c>
      <c r="K16" s="53"/>
      <c r="L16" s="53"/>
      <c r="M16" s="53"/>
      <c r="N16" s="53"/>
      <c r="O16" s="53"/>
      <c r="P16" s="53"/>
      <c r="Q16" s="53">
        <v>0.96</v>
      </c>
      <c r="R16" s="53"/>
      <c r="S16" s="53">
        <v>1</v>
      </c>
      <c r="T16" s="53"/>
      <c r="U16" s="53">
        <v>1</v>
      </c>
      <c r="V16" s="53"/>
      <c r="W16" s="53">
        <v>0.87</v>
      </c>
      <c r="X16" s="53">
        <v>0.88</v>
      </c>
      <c r="Y16" s="53">
        <v>1</v>
      </c>
      <c r="Z16" s="53"/>
      <c r="AA16" s="53">
        <v>1</v>
      </c>
      <c r="AB16" s="53"/>
      <c r="AC16" s="53">
        <v>1</v>
      </c>
      <c r="AD16" s="53"/>
      <c r="AE16" s="55">
        <v>0.88</v>
      </c>
    </row>
    <row r="17" spans="1:31" x14ac:dyDescent="0.25">
      <c r="A17" s="47" t="s">
        <v>67</v>
      </c>
      <c r="B17" s="49">
        <v>2030</v>
      </c>
      <c r="D17" s="53">
        <v>1</v>
      </c>
      <c r="E17" s="53"/>
      <c r="F17" s="53"/>
      <c r="G17" s="53"/>
      <c r="H17" s="53">
        <v>0.9</v>
      </c>
      <c r="I17" s="53"/>
      <c r="J17" s="53">
        <v>1</v>
      </c>
      <c r="K17" s="53"/>
      <c r="L17" s="53"/>
      <c r="M17" s="53"/>
      <c r="N17" s="53"/>
      <c r="O17" s="53"/>
      <c r="P17" s="53"/>
      <c r="Q17" s="53">
        <v>0.96</v>
      </c>
      <c r="R17" s="53"/>
      <c r="S17" s="53">
        <v>1</v>
      </c>
      <c r="T17" s="53"/>
      <c r="U17" s="53">
        <v>0.8</v>
      </c>
      <c r="V17" s="53"/>
      <c r="W17" s="53">
        <v>0.74</v>
      </c>
      <c r="X17" s="53">
        <v>0.81</v>
      </c>
      <c r="Y17" s="53">
        <v>1</v>
      </c>
      <c r="Z17" s="53"/>
      <c r="AA17" s="53">
        <v>0.95</v>
      </c>
      <c r="AB17" s="53"/>
      <c r="AC17" s="53">
        <v>1</v>
      </c>
      <c r="AD17" s="53"/>
      <c r="AE17" s="55">
        <v>0.71</v>
      </c>
    </row>
    <row r="18" spans="1:31" x14ac:dyDescent="0.25">
      <c r="A18" s="47" t="s">
        <v>67</v>
      </c>
      <c r="B18" s="49">
        <v>2035</v>
      </c>
      <c r="D18" s="53">
        <v>1</v>
      </c>
      <c r="E18" s="53"/>
      <c r="F18" s="53"/>
      <c r="G18" s="53"/>
      <c r="H18" s="53">
        <v>0.9</v>
      </c>
      <c r="I18" s="53"/>
      <c r="J18" s="53">
        <v>1</v>
      </c>
      <c r="K18" s="53"/>
      <c r="L18" s="53"/>
      <c r="M18" s="53"/>
      <c r="N18" s="53"/>
      <c r="O18" s="53"/>
      <c r="P18" s="53"/>
      <c r="Q18" s="53">
        <v>0.96</v>
      </c>
      <c r="R18" s="53"/>
      <c r="S18" s="53">
        <v>1</v>
      </c>
      <c r="T18" s="53"/>
      <c r="U18" s="53">
        <v>0.69</v>
      </c>
      <c r="V18" s="53"/>
      <c r="W18" s="53">
        <v>0.74</v>
      </c>
      <c r="X18" s="53">
        <v>0.75</v>
      </c>
      <c r="Y18" s="53">
        <v>1</v>
      </c>
      <c r="Z18" s="53"/>
      <c r="AA18" s="53">
        <v>0.24</v>
      </c>
      <c r="AB18" s="53"/>
      <c r="AC18" s="53">
        <v>1</v>
      </c>
      <c r="AD18" s="53"/>
      <c r="AE18" s="55">
        <v>0.34</v>
      </c>
    </row>
    <row r="19" spans="1:31" x14ac:dyDescent="0.25">
      <c r="A19" s="47" t="s">
        <v>67</v>
      </c>
      <c r="B19" s="49">
        <v>2040</v>
      </c>
      <c r="D19" s="53">
        <v>1</v>
      </c>
      <c r="E19" s="53"/>
      <c r="F19" s="53"/>
      <c r="G19" s="53"/>
      <c r="H19" s="53">
        <v>0.78</v>
      </c>
      <c r="I19" s="53"/>
      <c r="J19" s="53">
        <v>1</v>
      </c>
      <c r="K19" s="53"/>
      <c r="L19" s="53"/>
      <c r="M19" s="53"/>
      <c r="N19" s="53"/>
      <c r="O19" s="53"/>
      <c r="P19" s="53"/>
      <c r="Q19" s="53">
        <v>0.96</v>
      </c>
      <c r="R19" s="53"/>
      <c r="S19" s="53">
        <v>0.7</v>
      </c>
      <c r="T19" s="53"/>
      <c r="U19" s="53">
        <v>0.69</v>
      </c>
      <c r="V19" s="53"/>
      <c r="W19" s="53">
        <v>0.61</v>
      </c>
      <c r="X19" s="53">
        <v>0.68</v>
      </c>
      <c r="Y19" s="53">
        <v>1</v>
      </c>
      <c r="Z19" s="53"/>
      <c r="AA19" s="53">
        <v>0.24</v>
      </c>
      <c r="AB19" s="53"/>
      <c r="AC19" s="53">
        <v>1</v>
      </c>
      <c r="AD19" s="53"/>
      <c r="AE19" s="55">
        <v>0.18</v>
      </c>
    </row>
    <row r="20" spans="1:31" x14ac:dyDescent="0.25">
      <c r="A20" s="47" t="s">
        <v>67</v>
      </c>
      <c r="B20" s="49">
        <v>2045</v>
      </c>
      <c r="D20" s="53">
        <v>1</v>
      </c>
      <c r="E20" s="53"/>
      <c r="F20" s="53"/>
      <c r="G20" s="53"/>
      <c r="H20" s="53">
        <v>0.73</v>
      </c>
      <c r="I20" s="53"/>
      <c r="J20" s="53">
        <v>1</v>
      </c>
      <c r="K20" s="53"/>
      <c r="L20" s="53"/>
      <c r="M20" s="53"/>
      <c r="N20" s="53"/>
      <c r="O20" s="53"/>
      <c r="P20" s="53"/>
      <c r="Q20" s="53">
        <v>0.96</v>
      </c>
      <c r="R20" s="53"/>
      <c r="S20" s="53">
        <v>0.55000000000000004</v>
      </c>
      <c r="T20" s="53"/>
      <c r="U20" s="53">
        <v>0.43</v>
      </c>
      <c r="V20" s="53"/>
      <c r="W20" s="53">
        <v>0.11</v>
      </c>
      <c r="X20" s="53">
        <v>0.56999999999999995</v>
      </c>
      <c r="Y20" s="53">
        <v>1</v>
      </c>
      <c r="Z20" s="53"/>
      <c r="AA20" s="53">
        <v>0.24</v>
      </c>
      <c r="AB20" s="53"/>
      <c r="AC20" s="53">
        <v>1</v>
      </c>
      <c r="AD20" s="53"/>
      <c r="AE20" s="55">
        <v>0.15</v>
      </c>
    </row>
    <row r="21" spans="1:31" x14ac:dyDescent="0.25">
      <c r="A21" s="47" t="s">
        <v>67</v>
      </c>
      <c r="B21" s="49">
        <v>2050</v>
      </c>
      <c r="D21" s="53">
        <v>0.8</v>
      </c>
      <c r="E21" s="53"/>
      <c r="F21" s="53"/>
      <c r="G21" s="53"/>
      <c r="H21" s="53">
        <v>0.56999999999999995</v>
      </c>
      <c r="I21" s="53"/>
      <c r="J21" s="53">
        <v>1</v>
      </c>
      <c r="K21" s="53"/>
      <c r="L21" s="53"/>
      <c r="M21" s="53"/>
      <c r="N21" s="53"/>
      <c r="O21" s="53"/>
      <c r="P21" s="53"/>
      <c r="Q21" s="53">
        <v>0.79</v>
      </c>
      <c r="R21" s="53"/>
      <c r="S21" s="53">
        <v>0.2</v>
      </c>
      <c r="T21" s="53"/>
      <c r="U21" s="53">
        <v>0.34</v>
      </c>
      <c r="V21" s="53"/>
      <c r="W21" s="53">
        <v>0.11</v>
      </c>
      <c r="X21" s="53">
        <v>0.46</v>
      </c>
      <c r="Y21" s="53">
        <v>1</v>
      </c>
      <c r="Z21" s="53"/>
      <c r="AA21" s="53">
        <v>0.24</v>
      </c>
      <c r="AB21" s="53"/>
      <c r="AC21" s="53">
        <v>0</v>
      </c>
      <c r="AD21" s="53"/>
      <c r="AE21" s="55">
        <v>0.13</v>
      </c>
    </row>
    <row r="22" spans="1:31" x14ac:dyDescent="0.25">
      <c r="A22" s="47" t="s">
        <v>67</v>
      </c>
      <c r="B22" s="49">
        <v>2060</v>
      </c>
      <c r="D22" s="53">
        <v>0.25</v>
      </c>
      <c r="E22" s="53"/>
      <c r="F22" s="53"/>
      <c r="G22" s="53"/>
      <c r="H22" s="53">
        <v>0</v>
      </c>
      <c r="I22" s="53"/>
      <c r="J22" s="53">
        <v>0</v>
      </c>
      <c r="K22" s="53"/>
      <c r="L22" s="53"/>
      <c r="M22" s="53"/>
      <c r="N22" s="53"/>
      <c r="O22" s="53"/>
      <c r="P22" s="53"/>
      <c r="Q22" s="53">
        <v>0.13</v>
      </c>
      <c r="R22" s="53"/>
      <c r="S22" s="53">
        <v>0</v>
      </c>
      <c r="T22" s="53"/>
      <c r="U22" s="53">
        <v>0.17</v>
      </c>
      <c r="V22" s="53"/>
      <c r="W22" s="53">
        <v>0.11</v>
      </c>
      <c r="X22" s="53">
        <v>0.18</v>
      </c>
      <c r="Y22" s="53">
        <v>0.59</v>
      </c>
      <c r="Z22" s="53"/>
      <c r="AA22" s="53">
        <v>0</v>
      </c>
      <c r="AB22" s="53"/>
      <c r="AC22" s="53">
        <v>0</v>
      </c>
      <c r="AD22" s="53"/>
      <c r="AE22" s="55">
        <v>0.03</v>
      </c>
    </row>
    <row r="23" spans="1:31" x14ac:dyDescent="0.25">
      <c r="A23" s="47" t="s">
        <v>67</v>
      </c>
      <c r="B23" s="49">
        <v>2070</v>
      </c>
      <c r="D23" s="53">
        <v>0</v>
      </c>
      <c r="E23" s="53"/>
      <c r="F23" s="53"/>
      <c r="G23" s="53"/>
      <c r="H23" s="53">
        <v>0</v>
      </c>
      <c r="I23" s="53"/>
      <c r="J23" s="53">
        <v>0</v>
      </c>
      <c r="K23" s="53"/>
      <c r="L23" s="53"/>
      <c r="M23" s="53"/>
      <c r="N23" s="53"/>
      <c r="O23" s="53"/>
      <c r="P23" s="53"/>
      <c r="Q23" s="53">
        <v>0</v>
      </c>
      <c r="R23" s="53"/>
      <c r="S23" s="53">
        <v>0</v>
      </c>
      <c r="T23" s="53"/>
      <c r="U23" s="53">
        <v>0</v>
      </c>
      <c r="V23" s="53"/>
      <c r="W23" s="53">
        <v>0</v>
      </c>
      <c r="X23" s="53">
        <v>0</v>
      </c>
      <c r="Y23" s="53">
        <v>0</v>
      </c>
      <c r="Z23" s="53"/>
      <c r="AA23" s="53">
        <v>0</v>
      </c>
      <c r="AB23" s="53"/>
      <c r="AC23" s="53">
        <v>0</v>
      </c>
      <c r="AD23" s="53"/>
      <c r="AE23" s="55">
        <v>0</v>
      </c>
    </row>
    <row r="24" spans="1:31" x14ac:dyDescent="0.25">
      <c r="A24" s="47" t="s">
        <v>67</v>
      </c>
      <c r="B24" s="49">
        <v>2080</v>
      </c>
      <c r="D24" s="53">
        <v>0</v>
      </c>
      <c r="E24" s="53"/>
      <c r="F24" s="53"/>
      <c r="G24" s="53"/>
      <c r="H24" s="53">
        <v>0</v>
      </c>
      <c r="I24" s="53"/>
      <c r="J24" s="53">
        <v>0</v>
      </c>
      <c r="K24" s="53"/>
      <c r="L24" s="53"/>
      <c r="M24" s="53"/>
      <c r="N24" s="53"/>
      <c r="O24" s="53"/>
      <c r="P24" s="53"/>
      <c r="Q24" s="53">
        <v>0</v>
      </c>
      <c r="R24" s="53"/>
      <c r="S24" s="53">
        <v>0</v>
      </c>
      <c r="T24" s="53"/>
      <c r="U24" s="53">
        <v>0</v>
      </c>
      <c r="V24" s="53"/>
      <c r="W24" s="53">
        <v>0</v>
      </c>
      <c r="X24" s="53">
        <v>0</v>
      </c>
      <c r="Y24" s="53">
        <v>0</v>
      </c>
      <c r="Z24" s="53"/>
      <c r="AA24" s="53">
        <v>0</v>
      </c>
      <c r="AB24" s="53"/>
      <c r="AC24" s="53">
        <v>0</v>
      </c>
      <c r="AD24" s="53"/>
      <c r="AE24" s="55">
        <v>0</v>
      </c>
    </row>
    <row r="25" spans="1:31" x14ac:dyDescent="0.25">
      <c r="A25" s="47" t="s">
        <v>67</v>
      </c>
      <c r="B25" s="49">
        <v>2090</v>
      </c>
      <c r="D25" s="53">
        <v>0</v>
      </c>
      <c r="E25" s="53"/>
      <c r="F25" s="53"/>
      <c r="G25" s="53"/>
      <c r="H25" s="53">
        <v>0</v>
      </c>
      <c r="I25" s="53"/>
      <c r="J25" s="53">
        <v>0</v>
      </c>
      <c r="K25" s="53"/>
      <c r="L25" s="53"/>
      <c r="M25" s="53"/>
      <c r="N25" s="53"/>
      <c r="O25" s="53"/>
      <c r="P25" s="53"/>
      <c r="Q25" s="53">
        <v>0</v>
      </c>
      <c r="R25" s="53"/>
      <c r="S25" s="53">
        <v>0</v>
      </c>
      <c r="T25" s="53"/>
      <c r="U25" s="53">
        <v>0</v>
      </c>
      <c r="V25" s="53"/>
      <c r="W25" s="53">
        <v>0</v>
      </c>
      <c r="X25" s="53">
        <v>0</v>
      </c>
      <c r="Y25" s="53">
        <v>0</v>
      </c>
      <c r="Z25" s="53"/>
      <c r="AA25" s="53">
        <v>0</v>
      </c>
      <c r="AB25" s="53"/>
      <c r="AC25" s="53">
        <v>0</v>
      </c>
      <c r="AD25" s="53"/>
      <c r="AE25" s="55">
        <v>0</v>
      </c>
    </row>
    <row r="26" spans="1:31" x14ac:dyDescent="0.25">
      <c r="A26" s="47" t="s">
        <v>67</v>
      </c>
      <c r="B26" s="49">
        <v>2100</v>
      </c>
      <c r="D26" s="53">
        <v>0</v>
      </c>
      <c r="E26" s="53"/>
      <c r="F26" s="53"/>
      <c r="G26" s="53"/>
      <c r="H26" s="53">
        <v>0</v>
      </c>
      <c r="I26" s="53"/>
      <c r="J26" s="53">
        <v>0</v>
      </c>
      <c r="K26" s="53"/>
      <c r="L26" s="53"/>
      <c r="M26" s="53"/>
      <c r="N26" s="53"/>
      <c r="O26" s="53"/>
      <c r="P26" s="53"/>
      <c r="Q26" s="53">
        <v>0</v>
      </c>
      <c r="R26" s="53"/>
      <c r="S26" s="53">
        <v>0</v>
      </c>
      <c r="T26" s="53"/>
      <c r="U26" s="53">
        <v>0</v>
      </c>
      <c r="V26" s="53"/>
      <c r="W26" s="53">
        <v>0</v>
      </c>
      <c r="X26" s="53">
        <v>0</v>
      </c>
      <c r="Y26" s="53">
        <v>0</v>
      </c>
      <c r="Z26" s="53"/>
      <c r="AA26" s="53">
        <v>0</v>
      </c>
      <c r="AB26" s="53"/>
      <c r="AC26" s="53">
        <v>0</v>
      </c>
      <c r="AD26" s="53"/>
      <c r="AE26" s="55">
        <v>0</v>
      </c>
    </row>
    <row r="27" spans="1:31" x14ac:dyDescent="0.25">
      <c r="A27" s="48"/>
      <c r="B27" s="56"/>
      <c r="C27" s="57"/>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9"/>
    </row>
    <row r="28" spans="1:31" x14ac:dyDescent="0.25">
      <c r="A28" s="47" t="s">
        <v>66</v>
      </c>
      <c r="B28" s="47">
        <v>2021</v>
      </c>
      <c r="D28" s="53">
        <v>1</v>
      </c>
      <c r="E28" s="53">
        <v>0.96</v>
      </c>
      <c r="F28" s="53">
        <v>1</v>
      </c>
      <c r="G28" s="53">
        <v>0.88</v>
      </c>
      <c r="H28" s="53">
        <v>0.91</v>
      </c>
      <c r="I28" s="53">
        <v>0.8</v>
      </c>
      <c r="J28" s="53">
        <v>0.98</v>
      </c>
      <c r="K28" s="53">
        <v>1</v>
      </c>
      <c r="L28" s="53">
        <v>0.95</v>
      </c>
      <c r="M28" s="53">
        <v>0.86</v>
      </c>
      <c r="N28" s="53">
        <v>0.97</v>
      </c>
      <c r="O28" s="53">
        <v>1</v>
      </c>
      <c r="P28" s="53">
        <v>0.61</v>
      </c>
      <c r="Q28" s="53">
        <v>0.46</v>
      </c>
      <c r="R28" s="53">
        <v>0.77</v>
      </c>
      <c r="S28" s="53">
        <v>0.91</v>
      </c>
      <c r="T28" s="53">
        <v>0.88</v>
      </c>
      <c r="U28" s="53">
        <v>1</v>
      </c>
      <c r="V28" s="53">
        <v>0.99</v>
      </c>
      <c r="W28" s="53">
        <v>0.95</v>
      </c>
      <c r="X28" s="53">
        <v>0.99</v>
      </c>
      <c r="Y28" s="53">
        <v>0.99</v>
      </c>
      <c r="Z28" s="53"/>
      <c r="AA28" s="53">
        <v>1</v>
      </c>
      <c r="AB28" s="53"/>
      <c r="AC28" s="53">
        <v>0.77</v>
      </c>
      <c r="AD28" s="53">
        <v>0.99</v>
      </c>
      <c r="AE28" s="55">
        <v>0.7</v>
      </c>
    </row>
    <row r="29" spans="1:31" x14ac:dyDescent="0.25">
      <c r="A29" s="47" t="s">
        <v>66</v>
      </c>
      <c r="B29" s="47">
        <v>2026</v>
      </c>
      <c r="D29" s="53">
        <v>1</v>
      </c>
      <c r="E29" s="53">
        <v>0.96</v>
      </c>
      <c r="F29" s="53">
        <v>1</v>
      </c>
      <c r="G29" s="53">
        <v>0.81</v>
      </c>
      <c r="H29" s="53">
        <v>0.87</v>
      </c>
      <c r="I29" s="53">
        <v>0.71</v>
      </c>
      <c r="J29" s="53">
        <v>0.95</v>
      </c>
      <c r="K29" s="53">
        <v>1</v>
      </c>
      <c r="L29" s="53">
        <v>0.94</v>
      </c>
      <c r="M29" s="53">
        <v>0.71</v>
      </c>
      <c r="N29" s="53">
        <v>0.92</v>
      </c>
      <c r="O29" s="53">
        <v>1</v>
      </c>
      <c r="P29" s="53">
        <v>0.46</v>
      </c>
      <c r="Q29" s="53">
        <v>0.32</v>
      </c>
      <c r="R29" s="53">
        <v>0.6</v>
      </c>
      <c r="S29" s="53">
        <v>0.84</v>
      </c>
      <c r="T29" s="53">
        <v>0.79</v>
      </c>
      <c r="U29" s="53">
        <v>1</v>
      </c>
      <c r="V29" s="53">
        <v>0.99</v>
      </c>
      <c r="W29" s="53">
        <v>0.93</v>
      </c>
      <c r="X29" s="53">
        <v>0.95</v>
      </c>
      <c r="Y29" s="53">
        <v>0.97</v>
      </c>
      <c r="Z29" s="53"/>
      <c r="AA29" s="53">
        <v>1</v>
      </c>
      <c r="AB29" s="53"/>
      <c r="AC29" s="53">
        <v>0.6</v>
      </c>
      <c r="AD29" s="53">
        <v>0.99</v>
      </c>
      <c r="AE29" s="55">
        <v>0.54</v>
      </c>
    </row>
    <row r="30" spans="1:31" x14ac:dyDescent="0.25">
      <c r="A30" s="47" t="s">
        <v>66</v>
      </c>
      <c r="B30" s="47">
        <v>2030</v>
      </c>
      <c r="D30" s="53">
        <v>1</v>
      </c>
      <c r="E30" s="53">
        <v>0.96</v>
      </c>
      <c r="F30" s="53">
        <v>1</v>
      </c>
      <c r="G30" s="53">
        <v>0.65</v>
      </c>
      <c r="H30" s="53">
        <v>0.66</v>
      </c>
      <c r="I30" s="53">
        <v>0.49</v>
      </c>
      <c r="J30" s="53">
        <v>0.94</v>
      </c>
      <c r="K30" s="53">
        <v>1</v>
      </c>
      <c r="L30" s="53">
        <v>0.84</v>
      </c>
      <c r="M30" s="53">
        <v>0.54</v>
      </c>
      <c r="N30" s="53">
        <v>0.92</v>
      </c>
      <c r="O30" s="53">
        <v>1</v>
      </c>
      <c r="P30" s="53">
        <v>0.22</v>
      </c>
      <c r="Q30" s="53">
        <v>0.14000000000000001</v>
      </c>
      <c r="R30" s="53">
        <v>0.37</v>
      </c>
      <c r="S30" s="53">
        <v>0.64</v>
      </c>
      <c r="T30" s="53">
        <v>0.67</v>
      </c>
      <c r="U30" s="53">
        <v>1</v>
      </c>
      <c r="V30" s="53">
        <v>0.96</v>
      </c>
      <c r="W30" s="53">
        <v>0.87</v>
      </c>
      <c r="X30" s="53">
        <v>0.91</v>
      </c>
      <c r="Y30" s="53">
        <v>0.92</v>
      </c>
      <c r="Z30" s="53"/>
      <c r="AA30" s="53">
        <v>0.94</v>
      </c>
      <c r="AB30" s="53"/>
      <c r="AC30" s="53">
        <v>0.38</v>
      </c>
      <c r="AD30" s="53">
        <v>0.98</v>
      </c>
      <c r="AE30" s="55">
        <v>0.27</v>
      </c>
    </row>
    <row r="31" spans="1:31" x14ac:dyDescent="0.25">
      <c r="A31" s="47" t="s">
        <v>66</v>
      </c>
      <c r="B31" s="47">
        <v>2035</v>
      </c>
      <c r="D31" s="53">
        <v>1</v>
      </c>
      <c r="E31" s="53">
        <v>0.89</v>
      </c>
      <c r="F31" s="53">
        <v>1</v>
      </c>
      <c r="G31" s="53">
        <v>0.44</v>
      </c>
      <c r="H31" s="53">
        <v>0.32</v>
      </c>
      <c r="I31" s="53">
        <v>0.32</v>
      </c>
      <c r="J31" s="53">
        <v>0.89</v>
      </c>
      <c r="K31" s="53">
        <v>1</v>
      </c>
      <c r="L31" s="53">
        <v>0.84</v>
      </c>
      <c r="M31" s="53">
        <v>0.35</v>
      </c>
      <c r="N31" s="53">
        <v>0.86</v>
      </c>
      <c r="O31" s="53">
        <v>0.98</v>
      </c>
      <c r="P31" s="53">
        <v>0.06</v>
      </c>
      <c r="Q31" s="53">
        <v>0</v>
      </c>
      <c r="R31" s="53">
        <v>0.26</v>
      </c>
      <c r="S31" s="53">
        <v>0.31</v>
      </c>
      <c r="T31" s="53">
        <v>0.48</v>
      </c>
      <c r="U31" s="53">
        <v>0.97</v>
      </c>
      <c r="V31" s="53">
        <v>0.9</v>
      </c>
      <c r="W31" s="53">
        <v>0.79</v>
      </c>
      <c r="X31" s="53">
        <v>0.67</v>
      </c>
      <c r="Y31" s="53">
        <v>0.78</v>
      </c>
      <c r="Z31" s="53"/>
      <c r="AA31" s="53">
        <v>0.78</v>
      </c>
      <c r="AB31" s="53"/>
      <c r="AC31" s="53">
        <v>0.28000000000000003</v>
      </c>
      <c r="AD31" s="53">
        <v>0.91</v>
      </c>
      <c r="AE31" s="55">
        <v>0.15</v>
      </c>
    </row>
    <row r="32" spans="1:31" x14ac:dyDescent="0.25">
      <c r="A32" s="47" t="s">
        <v>66</v>
      </c>
      <c r="B32" s="47">
        <v>2040</v>
      </c>
      <c r="D32" s="53">
        <v>1</v>
      </c>
      <c r="E32" s="53">
        <v>0.89</v>
      </c>
      <c r="F32" s="53">
        <v>1</v>
      </c>
      <c r="G32" s="53">
        <v>0.24</v>
      </c>
      <c r="H32" s="53">
        <v>0.28999999999999998</v>
      </c>
      <c r="I32" s="53">
        <v>0.22</v>
      </c>
      <c r="J32" s="53">
        <v>0.82</v>
      </c>
      <c r="K32" s="53">
        <v>1</v>
      </c>
      <c r="L32" s="53">
        <v>0.84</v>
      </c>
      <c r="M32" s="53">
        <v>0.22</v>
      </c>
      <c r="N32" s="53">
        <v>0.84</v>
      </c>
      <c r="O32" s="53">
        <v>0.96</v>
      </c>
      <c r="P32" s="53">
        <v>0.01</v>
      </c>
      <c r="Q32" s="53">
        <v>0</v>
      </c>
      <c r="R32" s="53">
        <v>0.22</v>
      </c>
      <c r="S32" s="53">
        <v>0.2</v>
      </c>
      <c r="T32" s="53">
        <v>0.39</v>
      </c>
      <c r="U32" s="53">
        <v>0.96</v>
      </c>
      <c r="V32" s="53">
        <v>0.84</v>
      </c>
      <c r="W32" s="53">
        <v>0.69</v>
      </c>
      <c r="X32" s="53">
        <v>0.62</v>
      </c>
      <c r="Y32" s="53">
        <v>0.68</v>
      </c>
      <c r="Z32" s="53"/>
      <c r="AA32" s="53">
        <v>0.78</v>
      </c>
      <c r="AB32" s="53"/>
      <c r="AC32" s="53">
        <v>0.18</v>
      </c>
      <c r="AD32" s="53">
        <v>0.87</v>
      </c>
      <c r="AE32" s="55">
        <v>0.11</v>
      </c>
    </row>
    <row r="33" spans="1:31" x14ac:dyDescent="0.25">
      <c r="A33" s="47" t="s">
        <v>66</v>
      </c>
      <c r="B33" s="47">
        <v>2045</v>
      </c>
      <c r="D33" s="53">
        <v>1</v>
      </c>
      <c r="E33" s="53">
        <v>0.74</v>
      </c>
      <c r="F33" s="53">
        <v>1</v>
      </c>
      <c r="G33" s="53">
        <v>0.19</v>
      </c>
      <c r="H33" s="53">
        <v>0.14000000000000001</v>
      </c>
      <c r="I33" s="53">
        <v>0.16</v>
      </c>
      <c r="J33" s="53">
        <v>0.78</v>
      </c>
      <c r="K33" s="53">
        <v>1</v>
      </c>
      <c r="L33" s="53">
        <v>0.73</v>
      </c>
      <c r="M33" s="53">
        <v>0.11</v>
      </c>
      <c r="N33" s="53">
        <v>0.7</v>
      </c>
      <c r="O33" s="53">
        <v>0.91</v>
      </c>
      <c r="P33" s="53">
        <v>0.01</v>
      </c>
      <c r="Q33" s="53">
        <v>0</v>
      </c>
      <c r="R33" s="53">
        <v>0.18</v>
      </c>
      <c r="S33" s="53">
        <v>0.11</v>
      </c>
      <c r="T33" s="53">
        <v>0.31</v>
      </c>
      <c r="U33" s="53">
        <v>0.89</v>
      </c>
      <c r="V33" s="53">
        <v>0.79</v>
      </c>
      <c r="W33" s="53">
        <v>0.53</v>
      </c>
      <c r="X33" s="53">
        <v>0.62</v>
      </c>
      <c r="Y33" s="53">
        <v>0.6</v>
      </c>
      <c r="Z33" s="53"/>
      <c r="AA33" s="53">
        <v>0.13</v>
      </c>
      <c r="AB33" s="53"/>
      <c r="AC33" s="53">
        <v>0.15</v>
      </c>
      <c r="AD33" s="53">
        <v>0.7</v>
      </c>
      <c r="AE33" s="55">
        <v>0.09</v>
      </c>
    </row>
    <row r="34" spans="1:31" x14ac:dyDescent="0.25">
      <c r="A34" s="47" t="s">
        <v>66</v>
      </c>
      <c r="B34" s="47">
        <v>2050</v>
      </c>
      <c r="D34" s="53">
        <v>0.78</v>
      </c>
      <c r="E34" s="53">
        <v>0.56999999999999995</v>
      </c>
      <c r="F34" s="53">
        <v>1</v>
      </c>
      <c r="G34" s="53">
        <v>0.13</v>
      </c>
      <c r="H34" s="53">
        <v>0.05</v>
      </c>
      <c r="I34" s="53">
        <v>0.16</v>
      </c>
      <c r="J34" s="53">
        <v>0.63</v>
      </c>
      <c r="K34" s="53">
        <v>1</v>
      </c>
      <c r="L34" s="53">
        <v>0.73</v>
      </c>
      <c r="M34" s="53">
        <v>0.11</v>
      </c>
      <c r="N34" s="53">
        <v>0.64</v>
      </c>
      <c r="O34" s="53">
        <v>0.83</v>
      </c>
      <c r="P34" s="53">
        <v>0.01</v>
      </c>
      <c r="Q34" s="53">
        <v>0</v>
      </c>
      <c r="R34" s="53">
        <v>0.14000000000000001</v>
      </c>
      <c r="S34" s="53">
        <v>0.1</v>
      </c>
      <c r="T34" s="53">
        <v>0.22</v>
      </c>
      <c r="U34" s="53">
        <v>0.79</v>
      </c>
      <c r="V34" s="53">
        <v>0.75</v>
      </c>
      <c r="W34" s="53">
        <v>0.21</v>
      </c>
      <c r="X34" s="53">
        <v>0.48</v>
      </c>
      <c r="Y34" s="53">
        <v>0.46</v>
      </c>
      <c r="Z34" s="53"/>
      <c r="AA34" s="53">
        <v>0.13</v>
      </c>
      <c r="AB34" s="53"/>
      <c r="AC34" s="53">
        <v>0.13</v>
      </c>
      <c r="AD34" s="53">
        <v>0.49</v>
      </c>
      <c r="AE34" s="55">
        <v>0.08</v>
      </c>
    </row>
    <row r="35" spans="1:31" x14ac:dyDescent="0.25">
      <c r="A35" s="47" t="s">
        <v>66</v>
      </c>
      <c r="B35" s="47">
        <v>2060</v>
      </c>
      <c r="D35" s="53">
        <v>0</v>
      </c>
      <c r="E35" s="53">
        <v>0.41</v>
      </c>
      <c r="F35" s="53">
        <v>0</v>
      </c>
      <c r="G35" s="53">
        <v>0.09</v>
      </c>
      <c r="H35" s="53">
        <v>0</v>
      </c>
      <c r="I35" s="53">
        <v>0.03</v>
      </c>
      <c r="J35" s="53">
        <v>0.22</v>
      </c>
      <c r="K35" s="53">
        <v>0.81</v>
      </c>
      <c r="L35" s="53">
        <v>0.11</v>
      </c>
      <c r="M35" s="53">
        <v>0</v>
      </c>
      <c r="N35" s="53">
        <v>7.0000000000000007E-2</v>
      </c>
      <c r="O35" s="53">
        <v>0.12</v>
      </c>
      <c r="P35" s="53">
        <v>0</v>
      </c>
      <c r="Q35" s="53">
        <v>0</v>
      </c>
      <c r="R35" s="53">
        <v>0.06</v>
      </c>
      <c r="S35" s="53">
        <v>0</v>
      </c>
      <c r="T35" s="53">
        <v>0</v>
      </c>
      <c r="U35" s="53">
        <v>0.25</v>
      </c>
      <c r="V35" s="53">
        <v>0.11</v>
      </c>
      <c r="W35" s="53">
        <v>0.05</v>
      </c>
      <c r="X35" s="53">
        <v>0.25</v>
      </c>
      <c r="Y35" s="53">
        <v>0.09</v>
      </c>
      <c r="Z35" s="53"/>
      <c r="AA35" s="53">
        <v>0</v>
      </c>
      <c r="AB35" s="53"/>
      <c r="AC35" s="53">
        <v>0</v>
      </c>
      <c r="AD35" s="53">
        <v>0.15</v>
      </c>
      <c r="AE35" s="55">
        <v>0</v>
      </c>
    </row>
    <row r="36" spans="1:31" x14ac:dyDescent="0.25">
      <c r="A36" s="47" t="s">
        <v>66</v>
      </c>
      <c r="B36" s="47">
        <v>2070</v>
      </c>
      <c r="D36" s="53">
        <v>0</v>
      </c>
      <c r="E36" s="53">
        <v>0</v>
      </c>
      <c r="F36" s="53">
        <v>0</v>
      </c>
      <c r="G36" s="53">
        <v>0</v>
      </c>
      <c r="H36" s="53">
        <v>0</v>
      </c>
      <c r="I36" s="53">
        <v>0</v>
      </c>
      <c r="J36" s="53">
        <v>0</v>
      </c>
      <c r="K36" s="53">
        <v>0</v>
      </c>
      <c r="L36" s="53">
        <v>0</v>
      </c>
      <c r="M36" s="53">
        <v>0</v>
      </c>
      <c r="N36" s="53">
        <v>0</v>
      </c>
      <c r="O36" s="53">
        <v>0</v>
      </c>
      <c r="P36" s="53">
        <v>0</v>
      </c>
      <c r="Q36" s="53">
        <v>0</v>
      </c>
      <c r="R36" s="53">
        <v>0</v>
      </c>
      <c r="S36" s="53">
        <v>0</v>
      </c>
      <c r="T36" s="53">
        <v>0</v>
      </c>
      <c r="U36" s="53">
        <v>0</v>
      </c>
      <c r="V36" s="53">
        <v>0</v>
      </c>
      <c r="W36" s="53">
        <v>0</v>
      </c>
      <c r="X36" s="53">
        <v>0</v>
      </c>
      <c r="Y36" s="53">
        <v>0</v>
      </c>
      <c r="Z36" s="53"/>
      <c r="AA36" s="53">
        <v>0</v>
      </c>
      <c r="AB36" s="53"/>
      <c r="AC36" s="53">
        <v>0</v>
      </c>
      <c r="AD36" s="53">
        <v>0</v>
      </c>
      <c r="AE36" s="55">
        <v>0</v>
      </c>
    </row>
    <row r="37" spans="1:31" x14ac:dyDescent="0.25">
      <c r="A37" s="47" t="s">
        <v>66</v>
      </c>
      <c r="B37" s="47">
        <v>2080</v>
      </c>
      <c r="D37" s="53">
        <v>0</v>
      </c>
      <c r="E37" s="53">
        <v>0</v>
      </c>
      <c r="F37" s="53">
        <v>0</v>
      </c>
      <c r="G37" s="53">
        <v>0</v>
      </c>
      <c r="H37" s="53">
        <v>0</v>
      </c>
      <c r="I37" s="53">
        <v>0</v>
      </c>
      <c r="J37" s="53">
        <v>0</v>
      </c>
      <c r="K37" s="53">
        <v>0</v>
      </c>
      <c r="L37" s="53">
        <v>0</v>
      </c>
      <c r="M37" s="53">
        <v>0</v>
      </c>
      <c r="N37" s="53">
        <v>0</v>
      </c>
      <c r="O37" s="53">
        <v>0</v>
      </c>
      <c r="P37" s="53">
        <v>0</v>
      </c>
      <c r="Q37" s="53">
        <v>0</v>
      </c>
      <c r="R37" s="53">
        <v>0</v>
      </c>
      <c r="S37" s="53">
        <v>0</v>
      </c>
      <c r="T37" s="53">
        <v>0</v>
      </c>
      <c r="U37" s="53">
        <v>0</v>
      </c>
      <c r="V37" s="53">
        <v>0</v>
      </c>
      <c r="W37" s="53">
        <v>0</v>
      </c>
      <c r="X37" s="53">
        <v>0</v>
      </c>
      <c r="Y37" s="53">
        <v>0</v>
      </c>
      <c r="Z37" s="53"/>
      <c r="AA37" s="53">
        <v>0</v>
      </c>
      <c r="AB37" s="53"/>
      <c r="AC37" s="53">
        <v>0</v>
      </c>
      <c r="AD37" s="53">
        <v>0</v>
      </c>
      <c r="AE37" s="55">
        <v>0</v>
      </c>
    </row>
    <row r="38" spans="1:31" x14ac:dyDescent="0.25">
      <c r="A38" s="47" t="s">
        <v>66</v>
      </c>
      <c r="B38" s="47">
        <v>2090</v>
      </c>
      <c r="D38" s="53">
        <v>0</v>
      </c>
      <c r="E38" s="53">
        <v>0</v>
      </c>
      <c r="F38" s="53">
        <v>0</v>
      </c>
      <c r="G38" s="53">
        <v>0</v>
      </c>
      <c r="H38" s="53">
        <v>0</v>
      </c>
      <c r="I38" s="53">
        <v>0</v>
      </c>
      <c r="J38" s="53">
        <v>0</v>
      </c>
      <c r="K38" s="53">
        <v>0</v>
      </c>
      <c r="L38" s="53">
        <v>0</v>
      </c>
      <c r="M38" s="53">
        <v>0</v>
      </c>
      <c r="N38" s="53">
        <v>0</v>
      </c>
      <c r="O38" s="53">
        <v>0</v>
      </c>
      <c r="P38" s="53">
        <v>0</v>
      </c>
      <c r="Q38" s="53">
        <v>0</v>
      </c>
      <c r="R38" s="53">
        <v>0</v>
      </c>
      <c r="S38" s="53">
        <v>0</v>
      </c>
      <c r="T38" s="53">
        <v>0</v>
      </c>
      <c r="U38" s="53">
        <v>0</v>
      </c>
      <c r="V38" s="53">
        <v>0</v>
      </c>
      <c r="W38" s="53">
        <v>0</v>
      </c>
      <c r="X38" s="53">
        <v>0</v>
      </c>
      <c r="Y38" s="53">
        <v>0</v>
      </c>
      <c r="Z38" s="53"/>
      <c r="AA38" s="53">
        <v>0</v>
      </c>
      <c r="AB38" s="53"/>
      <c r="AC38" s="53">
        <v>0</v>
      </c>
      <c r="AD38" s="53">
        <v>0</v>
      </c>
      <c r="AE38" s="55">
        <v>0</v>
      </c>
    </row>
    <row r="39" spans="1:31" x14ac:dyDescent="0.25">
      <c r="A39" s="47" t="s">
        <v>66</v>
      </c>
      <c r="B39" s="47">
        <v>2100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c r="V39" s="53">
        <v>0</v>
      </c>
      <c r="W39" s="53">
        <v>0</v>
      </c>
      <c r="X39" s="53">
        <v>0</v>
      </c>
      <c r="Y39" s="53">
        <v>0</v>
      </c>
      <c r="Z39" s="53"/>
      <c r="AA39" s="53">
        <v>0</v>
      </c>
      <c r="AB39" s="53"/>
      <c r="AC39" s="53">
        <v>0</v>
      </c>
      <c r="AD39" s="53">
        <v>0</v>
      </c>
      <c r="AE39" s="55">
        <v>0</v>
      </c>
    </row>
    <row r="40" spans="1:31" x14ac:dyDescent="0.25">
      <c r="A40" s="48"/>
      <c r="B40" s="56"/>
      <c r="C40" s="57"/>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9"/>
    </row>
    <row r="41" spans="1:31" x14ac:dyDescent="0.25">
      <c r="A41" s="47" t="s">
        <v>65</v>
      </c>
      <c r="B41" s="47">
        <v>2021</v>
      </c>
      <c r="D41" s="53">
        <v>1</v>
      </c>
      <c r="E41" s="53">
        <v>0.97</v>
      </c>
      <c r="F41" s="53">
        <v>1</v>
      </c>
      <c r="G41" s="53">
        <v>1</v>
      </c>
      <c r="H41" s="53">
        <v>0.92</v>
      </c>
      <c r="I41" s="53">
        <v>0.83</v>
      </c>
      <c r="J41" s="53">
        <v>1</v>
      </c>
      <c r="K41" s="53">
        <v>0.97</v>
      </c>
      <c r="L41" s="53">
        <v>1</v>
      </c>
      <c r="M41" s="53">
        <v>0.95</v>
      </c>
      <c r="N41" s="53">
        <v>1</v>
      </c>
      <c r="O41" s="53">
        <v>1</v>
      </c>
      <c r="P41" s="53">
        <v>0.74</v>
      </c>
      <c r="Q41" s="53">
        <v>1</v>
      </c>
      <c r="R41" s="53">
        <v>0.89</v>
      </c>
      <c r="S41" s="53">
        <v>0.99</v>
      </c>
      <c r="T41" s="53">
        <v>0.93</v>
      </c>
      <c r="U41" s="53">
        <v>0.96</v>
      </c>
      <c r="V41" s="53">
        <v>1</v>
      </c>
      <c r="W41" s="53">
        <v>0.89</v>
      </c>
      <c r="X41" s="53">
        <v>0.96</v>
      </c>
      <c r="Y41" s="53">
        <v>0.99</v>
      </c>
      <c r="Z41" s="53">
        <v>0.91</v>
      </c>
      <c r="AA41" s="53">
        <v>0.94</v>
      </c>
      <c r="AB41" s="53">
        <v>0.91</v>
      </c>
      <c r="AC41" s="53">
        <v>0.75</v>
      </c>
      <c r="AD41" s="53">
        <v>0.97</v>
      </c>
      <c r="AE41" s="55">
        <v>0.94</v>
      </c>
    </row>
    <row r="42" spans="1:31" x14ac:dyDescent="0.25">
      <c r="A42" s="47" t="s">
        <v>65</v>
      </c>
      <c r="B42" s="47">
        <v>2026</v>
      </c>
      <c r="D42" s="53">
        <v>1</v>
      </c>
      <c r="E42" s="53">
        <v>0.95</v>
      </c>
      <c r="F42" s="53">
        <v>1</v>
      </c>
      <c r="G42" s="53">
        <v>1</v>
      </c>
      <c r="H42" s="53">
        <v>0.85</v>
      </c>
      <c r="I42" s="53">
        <v>0.66</v>
      </c>
      <c r="J42" s="53">
        <v>0.96</v>
      </c>
      <c r="K42" s="53">
        <v>0.94</v>
      </c>
      <c r="L42" s="53">
        <v>1</v>
      </c>
      <c r="M42" s="53">
        <v>0.91</v>
      </c>
      <c r="N42" s="53">
        <v>1</v>
      </c>
      <c r="O42" s="53">
        <v>1</v>
      </c>
      <c r="P42" s="53">
        <v>0.6</v>
      </c>
      <c r="Q42" s="53">
        <v>0.99</v>
      </c>
      <c r="R42" s="53">
        <v>0.83</v>
      </c>
      <c r="S42" s="53">
        <v>0.98</v>
      </c>
      <c r="T42" s="53">
        <v>0.86</v>
      </c>
      <c r="U42" s="53">
        <v>0.96</v>
      </c>
      <c r="V42" s="53">
        <v>1</v>
      </c>
      <c r="W42" s="53">
        <v>0.8</v>
      </c>
      <c r="X42" s="53">
        <v>0.92</v>
      </c>
      <c r="Y42" s="53">
        <v>0.99</v>
      </c>
      <c r="Z42" s="53">
        <v>0.89</v>
      </c>
      <c r="AA42" s="53">
        <v>0.9</v>
      </c>
      <c r="AB42" s="53">
        <v>0.77</v>
      </c>
      <c r="AC42" s="53">
        <v>0.53</v>
      </c>
      <c r="AD42" s="53">
        <v>0.97</v>
      </c>
      <c r="AE42" s="55">
        <v>0.89</v>
      </c>
    </row>
    <row r="43" spans="1:31" x14ac:dyDescent="0.25">
      <c r="A43" s="47" t="s">
        <v>65</v>
      </c>
      <c r="B43" s="47">
        <v>2030</v>
      </c>
      <c r="D43" s="53">
        <v>1</v>
      </c>
      <c r="E43" s="53">
        <v>0.89</v>
      </c>
      <c r="F43" s="53">
        <v>1</v>
      </c>
      <c r="G43" s="53">
        <v>1</v>
      </c>
      <c r="H43" s="53">
        <v>0.82</v>
      </c>
      <c r="I43" s="53">
        <v>0.45</v>
      </c>
      <c r="J43" s="53">
        <v>0.94</v>
      </c>
      <c r="K43" s="53">
        <v>0.85</v>
      </c>
      <c r="L43" s="53">
        <v>0.99</v>
      </c>
      <c r="M43" s="53">
        <v>0.81</v>
      </c>
      <c r="N43" s="53">
        <v>1</v>
      </c>
      <c r="O43" s="53">
        <v>0.99</v>
      </c>
      <c r="P43" s="53">
        <v>0.43</v>
      </c>
      <c r="Q43" s="53">
        <v>0.97</v>
      </c>
      <c r="R43" s="53">
        <v>0.77</v>
      </c>
      <c r="S43" s="53">
        <v>0.96</v>
      </c>
      <c r="T43" s="53">
        <v>0.8</v>
      </c>
      <c r="U43" s="53">
        <v>0.94</v>
      </c>
      <c r="V43" s="53">
        <v>0.94</v>
      </c>
      <c r="W43" s="53">
        <v>0.67</v>
      </c>
      <c r="X43" s="53">
        <v>0.88</v>
      </c>
      <c r="Y43" s="53">
        <v>0.93</v>
      </c>
      <c r="Z43" s="53">
        <v>0.85</v>
      </c>
      <c r="AA43" s="53">
        <v>0.86</v>
      </c>
      <c r="AB43" s="53">
        <v>0.71</v>
      </c>
      <c r="AC43" s="53">
        <v>0.34</v>
      </c>
      <c r="AD43" s="53">
        <v>0.93</v>
      </c>
      <c r="AE43" s="55">
        <v>0.82</v>
      </c>
    </row>
    <row r="44" spans="1:31" x14ac:dyDescent="0.25">
      <c r="A44" s="47" t="s">
        <v>65</v>
      </c>
      <c r="B44" s="47">
        <v>2035</v>
      </c>
      <c r="D44" s="53">
        <v>1</v>
      </c>
      <c r="E44" s="53">
        <v>0.83</v>
      </c>
      <c r="F44" s="53">
        <v>0.98</v>
      </c>
      <c r="G44" s="53">
        <v>1</v>
      </c>
      <c r="H44" s="53">
        <v>0.75</v>
      </c>
      <c r="I44" s="53">
        <v>0.45</v>
      </c>
      <c r="J44" s="53">
        <v>0.83</v>
      </c>
      <c r="K44" s="53">
        <v>0.72</v>
      </c>
      <c r="L44" s="53">
        <v>0.96</v>
      </c>
      <c r="M44" s="53">
        <v>0.76</v>
      </c>
      <c r="N44" s="53">
        <v>0.92</v>
      </c>
      <c r="O44" s="53">
        <v>0.98</v>
      </c>
      <c r="P44" s="53">
        <v>0.41</v>
      </c>
      <c r="Q44" s="53">
        <v>0.77</v>
      </c>
      <c r="R44" s="53">
        <v>0.72</v>
      </c>
      <c r="S44" s="53">
        <v>0.91</v>
      </c>
      <c r="T44" s="53">
        <v>0.65</v>
      </c>
      <c r="U44" s="53">
        <v>0.68</v>
      </c>
      <c r="V44" s="53">
        <v>0.77</v>
      </c>
      <c r="W44" s="53">
        <v>0.51</v>
      </c>
      <c r="X44" s="53">
        <v>0.85</v>
      </c>
      <c r="Y44" s="53">
        <v>0.88</v>
      </c>
      <c r="Z44" s="53">
        <v>0.81</v>
      </c>
      <c r="AA44" s="53">
        <v>0.82</v>
      </c>
      <c r="AB44" s="53">
        <v>0.69</v>
      </c>
      <c r="AC44" s="53">
        <v>0.31</v>
      </c>
      <c r="AD44" s="53">
        <v>0.81</v>
      </c>
      <c r="AE44" s="55">
        <v>0.77</v>
      </c>
    </row>
    <row r="45" spans="1:31" x14ac:dyDescent="0.25">
      <c r="A45" s="47" t="s">
        <v>65</v>
      </c>
      <c r="B45" s="47">
        <v>2040</v>
      </c>
      <c r="D45" s="53">
        <v>1</v>
      </c>
      <c r="E45" s="53">
        <v>0.78</v>
      </c>
      <c r="F45" s="53">
        <v>0.92</v>
      </c>
      <c r="G45" s="53">
        <v>1</v>
      </c>
      <c r="H45" s="53">
        <v>0.6</v>
      </c>
      <c r="I45" s="53">
        <v>0.43</v>
      </c>
      <c r="J45" s="53">
        <v>0.66</v>
      </c>
      <c r="K45" s="53">
        <v>0.62</v>
      </c>
      <c r="L45" s="53">
        <v>0.61</v>
      </c>
      <c r="M45" s="53">
        <v>0.59</v>
      </c>
      <c r="N45" s="53">
        <v>0.38</v>
      </c>
      <c r="O45" s="53">
        <v>0.95</v>
      </c>
      <c r="P45" s="53">
        <v>0.28999999999999998</v>
      </c>
      <c r="Q45" s="53">
        <v>0.45</v>
      </c>
      <c r="R45" s="53">
        <v>0.6</v>
      </c>
      <c r="S45" s="53">
        <v>0.74</v>
      </c>
      <c r="T45" s="53">
        <v>0.53</v>
      </c>
      <c r="U45" s="53">
        <v>0.5</v>
      </c>
      <c r="V45" s="53">
        <v>0.61</v>
      </c>
      <c r="W45" s="53">
        <v>0.4</v>
      </c>
      <c r="X45" s="53">
        <v>0.57999999999999996</v>
      </c>
      <c r="Y45" s="53">
        <v>0.69</v>
      </c>
      <c r="Z45" s="53">
        <v>0.73</v>
      </c>
      <c r="AA45" s="53">
        <v>0.64</v>
      </c>
      <c r="AB45" s="53">
        <v>0.66</v>
      </c>
      <c r="AC45" s="53">
        <v>0.3</v>
      </c>
      <c r="AD45" s="53">
        <v>0.67</v>
      </c>
      <c r="AE45" s="55">
        <v>0.5</v>
      </c>
    </row>
    <row r="46" spans="1:31" x14ac:dyDescent="0.25">
      <c r="A46" s="47" t="s">
        <v>65</v>
      </c>
      <c r="B46" s="47">
        <v>2045</v>
      </c>
      <c r="D46" s="53">
        <v>0.46</v>
      </c>
      <c r="E46" s="53">
        <v>0.67</v>
      </c>
      <c r="F46" s="53">
        <v>0.92</v>
      </c>
      <c r="G46" s="53">
        <v>1</v>
      </c>
      <c r="H46" s="53">
        <v>0.45</v>
      </c>
      <c r="I46" s="53">
        <v>0.35</v>
      </c>
      <c r="J46" s="53">
        <v>0.54</v>
      </c>
      <c r="K46" s="53">
        <v>0.6</v>
      </c>
      <c r="L46" s="53">
        <v>0.27</v>
      </c>
      <c r="M46" s="53">
        <v>0.39</v>
      </c>
      <c r="N46" s="53">
        <v>0.32</v>
      </c>
      <c r="O46" s="53">
        <v>0.71</v>
      </c>
      <c r="P46" s="53">
        <v>0.25</v>
      </c>
      <c r="Q46" s="53">
        <v>0.37</v>
      </c>
      <c r="R46" s="53">
        <v>0.5</v>
      </c>
      <c r="S46" s="53">
        <v>0.28999999999999998</v>
      </c>
      <c r="T46" s="53">
        <v>0.39</v>
      </c>
      <c r="U46" s="53">
        <v>0.34</v>
      </c>
      <c r="V46" s="53">
        <v>0.46</v>
      </c>
      <c r="W46" s="53">
        <v>0.35</v>
      </c>
      <c r="X46" s="53">
        <v>0.52</v>
      </c>
      <c r="Y46" s="53">
        <v>0.56000000000000005</v>
      </c>
      <c r="Z46" s="53">
        <v>0.6</v>
      </c>
      <c r="AA46" s="53">
        <v>0.32</v>
      </c>
      <c r="AB46" s="53">
        <v>0.56999999999999995</v>
      </c>
      <c r="AC46" s="53">
        <v>0.26</v>
      </c>
      <c r="AD46" s="53">
        <v>0.51</v>
      </c>
      <c r="AE46" s="55">
        <v>0.27</v>
      </c>
    </row>
    <row r="47" spans="1:31" x14ac:dyDescent="0.25">
      <c r="A47" s="47" t="s">
        <v>65</v>
      </c>
      <c r="B47" s="47">
        <v>2050</v>
      </c>
      <c r="D47" s="53">
        <v>0.46</v>
      </c>
      <c r="E47" s="53">
        <v>0.42</v>
      </c>
      <c r="F47" s="53">
        <v>0.63</v>
      </c>
      <c r="G47" s="53">
        <v>0.9</v>
      </c>
      <c r="H47" s="53">
        <v>0.14000000000000001</v>
      </c>
      <c r="I47" s="53">
        <v>0.21</v>
      </c>
      <c r="J47" s="53">
        <v>0.31</v>
      </c>
      <c r="K47" s="53">
        <v>0.47</v>
      </c>
      <c r="L47" s="53">
        <v>0.14000000000000001</v>
      </c>
      <c r="M47" s="53">
        <v>0.11</v>
      </c>
      <c r="N47" s="53">
        <v>0.17</v>
      </c>
      <c r="O47" s="53">
        <v>0.52</v>
      </c>
      <c r="P47" s="53">
        <v>0.16</v>
      </c>
      <c r="Q47" s="53">
        <v>0.06</v>
      </c>
      <c r="R47" s="53">
        <v>0.17</v>
      </c>
      <c r="S47" s="53">
        <v>0.02</v>
      </c>
      <c r="T47" s="53">
        <v>0.06</v>
      </c>
      <c r="U47" s="53">
        <v>0.14000000000000001</v>
      </c>
      <c r="V47" s="53">
        <v>0.25</v>
      </c>
      <c r="W47" s="53">
        <v>0.17</v>
      </c>
      <c r="X47" s="53">
        <v>0.26</v>
      </c>
      <c r="Y47" s="53">
        <v>0.25</v>
      </c>
      <c r="Z47" s="53">
        <v>0.27</v>
      </c>
      <c r="AA47" s="53">
        <v>0.25</v>
      </c>
      <c r="AB47" s="53">
        <v>0.27</v>
      </c>
      <c r="AC47" s="53">
        <v>0.13</v>
      </c>
      <c r="AD47" s="53">
        <v>0.34</v>
      </c>
      <c r="AE47" s="55">
        <v>0.16</v>
      </c>
    </row>
    <row r="48" spans="1:31" x14ac:dyDescent="0.25">
      <c r="A48" s="47" t="s">
        <v>65</v>
      </c>
      <c r="B48" s="47">
        <v>2060</v>
      </c>
      <c r="D48" s="53">
        <v>0</v>
      </c>
      <c r="E48" s="53">
        <v>0</v>
      </c>
      <c r="F48" s="53">
        <v>0</v>
      </c>
      <c r="G48" s="53">
        <v>0</v>
      </c>
      <c r="H48" s="53">
        <v>0</v>
      </c>
      <c r="I48" s="53">
        <v>0</v>
      </c>
      <c r="J48" s="53">
        <v>0</v>
      </c>
      <c r="K48" s="53">
        <v>0</v>
      </c>
      <c r="L48" s="53">
        <v>0</v>
      </c>
      <c r="M48" s="53">
        <v>0</v>
      </c>
      <c r="N48" s="53">
        <v>0</v>
      </c>
      <c r="O48" s="53">
        <v>0</v>
      </c>
      <c r="P48" s="53">
        <v>0</v>
      </c>
      <c r="Q48" s="53">
        <v>0</v>
      </c>
      <c r="R48" s="53">
        <v>0</v>
      </c>
      <c r="S48" s="53">
        <v>0</v>
      </c>
      <c r="T48" s="53">
        <v>0</v>
      </c>
      <c r="U48" s="53">
        <v>0</v>
      </c>
      <c r="V48" s="53">
        <v>0</v>
      </c>
      <c r="W48" s="53">
        <v>0</v>
      </c>
      <c r="X48" s="53">
        <v>0</v>
      </c>
      <c r="Y48" s="53">
        <v>0</v>
      </c>
      <c r="Z48" s="53">
        <v>0</v>
      </c>
      <c r="AA48" s="53">
        <v>0</v>
      </c>
      <c r="AB48" s="53">
        <v>0</v>
      </c>
      <c r="AC48" s="53">
        <v>0</v>
      </c>
      <c r="AD48" s="53">
        <v>0</v>
      </c>
      <c r="AE48" s="55">
        <v>0</v>
      </c>
    </row>
    <row r="49" spans="1:31" x14ac:dyDescent="0.25">
      <c r="A49" s="47" t="s">
        <v>65</v>
      </c>
      <c r="B49" s="47">
        <v>2070</v>
      </c>
      <c r="D49" s="53">
        <v>0</v>
      </c>
      <c r="E49" s="53">
        <v>0</v>
      </c>
      <c r="F49" s="53">
        <v>0</v>
      </c>
      <c r="G49" s="53">
        <v>0</v>
      </c>
      <c r="H49" s="53">
        <v>0</v>
      </c>
      <c r="I49" s="53">
        <v>0</v>
      </c>
      <c r="J49" s="53">
        <v>0</v>
      </c>
      <c r="K49" s="53">
        <v>0</v>
      </c>
      <c r="L49" s="53">
        <v>0</v>
      </c>
      <c r="M49" s="53">
        <v>0</v>
      </c>
      <c r="N49" s="53">
        <v>0</v>
      </c>
      <c r="O49" s="53">
        <v>0</v>
      </c>
      <c r="P49" s="53">
        <v>0</v>
      </c>
      <c r="Q49" s="53">
        <v>0</v>
      </c>
      <c r="R49" s="53">
        <v>0</v>
      </c>
      <c r="S49" s="53">
        <v>0</v>
      </c>
      <c r="T49" s="53">
        <v>0</v>
      </c>
      <c r="U49" s="53">
        <v>0</v>
      </c>
      <c r="V49" s="53">
        <v>0</v>
      </c>
      <c r="W49" s="53">
        <v>0</v>
      </c>
      <c r="X49" s="53">
        <v>0</v>
      </c>
      <c r="Y49" s="53">
        <v>0</v>
      </c>
      <c r="Z49" s="53">
        <v>0</v>
      </c>
      <c r="AA49" s="53">
        <v>0</v>
      </c>
      <c r="AB49" s="53">
        <v>0</v>
      </c>
      <c r="AC49" s="53">
        <v>0</v>
      </c>
      <c r="AD49" s="53">
        <v>0</v>
      </c>
      <c r="AE49" s="55">
        <v>0</v>
      </c>
    </row>
    <row r="50" spans="1:31" x14ac:dyDescent="0.25">
      <c r="A50" s="47" t="s">
        <v>65</v>
      </c>
      <c r="B50" s="47">
        <v>2080</v>
      </c>
      <c r="D50" s="53">
        <v>0</v>
      </c>
      <c r="E50" s="53">
        <v>0</v>
      </c>
      <c r="F50" s="53">
        <v>0</v>
      </c>
      <c r="G50" s="53">
        <v>0</v>
      </c>
      <c r="H50" s="53">
        <v>0</v>
      </c>
      <c r="I50" s="53">
        <v>0</v>
      </c>
      <c r="J50" s="53">
        <v>0</v>
      </c>
      <c r="K50" s="53">
        <v>0</v>
      </c>
      <c r="L50" s="53">
        <v>0</v>
      </c>
      <c r="M50" s="53">
        <v>0</v>
      </c>
      <c r="N50" s="53">
        <v>0</v>
      </c>
      <c r="O50" s="53">
        <v>0</v>
      </c>
      <c r="P50" s="53">
        <v>0</v>
      </c>
      <c r="Q50" s="53">
        <v>0</v>
      </c>
      <c r="R50" s="53">
        <v>0</v>
      </c>
      <c r="S50" s="53">
        <v>0</v>
      </c>
      <c r="T50" s="53">
        <v>0</v>
      </c>
      <c r="U50" s="53">
        <v>0</v>
      </c>
      <c r="V50" s="53">
        <v>0</v>
      </c>
      <c r="W50" s="53">
        <v>0</v>
      </c>
      <c r="X50" s="53">
        <v>0</v>
      </c>
      <c r="Y50" s="53">
        <v>0</v>
      </c>
      <c r="Z50" s="53">
        <v>0</v>
      </c>
      <c r="AA50" s="53">
        <v>0</v>
      </c>
      <c r="AB50" s="53">
        <v>0</v>
      </c>
      <c r="AC50" s="53">
        <v>0</v>
      </c>
      <c r="AD50" s="53">
        <v>0</v>
      </c>
      <c r="AE50" s="55">
        <v>0</v>
      </c>
    </row>
    <row r="51" spans="1:31" x14ac:dyDescent="0.25">
      <c r="A51" s="47" t="s">
        <v>65</v>
      </c>
      <c r="B51" s="47">
        <v>2090</v>
      </c>
      <c r="D51" s="53">
        <v>0</v>
      </c>
      <c r="E51" s="53">
        <v>0</v>
      </c>
      <c r="F51" s="53">
        <v>0</v>
      </c>
      <c r="G51" s="53">
        <v>0</v>
      </c>
      <c r="H51" s="53">
        <v>0</v>
      </c>
      <c r="I51" s="53">
        <v>0</v>
      </c>
      <c r="J51" s="53">
        <v>0</v>
      </c>
      <c r="K51" s="53">
        <v>0</v>
      </c>
      <c r="L51" s="53">
        <v>0</v>
      </c>
      <c r="M51" s="53">
        <v>0</v>
      </c>
      <c r="N51" s="53">
        <v>0</v>
      </c>
      <c r="O51" s="53">
        <v>0</v>
      </c>
      <c r="P51" s="53">
        <v>0</v>
      </c>
      <c r="Q51" s="53">
        <v>0</v>
      </c>
      <c r="R51" s="53">
        <v>0</v>
      </c>
      <c r="S51" s="53">
        <v>0</v>
      </c>
      <c r="T51" s="53">
        <v>0</v>
      </c>
      <c r="U51" s="53">
        <v>0</v>
      </c>
      <c r="V51" s="53">
        <v>0</v>
      </c>
      <c r="W51" s="53">
        <v>0</v>
      </c>
      <c r="X51" s="53">
        <v>0</v>
      </c>
      <c r="Y51" s="53">
        <v>0</v>
      </c>
      <c r="Z51" s="53">
        <v>0</v>
      </c>
      <c r="AA51" s="53">
        <v>0</v>
      </c>
      <c r="AB51" s="53">
        <v>0</v>
      </c>
      <c r="AC51" s="53">
        <v>0</v>
      </c>
      <c r="AD51" s="53">
        <v>0</v>
      </c>
      <c r="AE51" s="55">
        <v>0</v>
      </c>
    </row>
    <row r="52" spans="1:31" x14ac:dyDescent="0.25">
      <c r="A52" s="47" t="s">
        <v>65</v>
      </c>
      <c r="B52" s="47">
        <v>2100</v>
      </c>
      <c r="D52" s="53">
        <v>0</v>
      </c>
      <c r="E52" s="53">
        <v>0</v>
      </c>
      <c r="F52" s="53">
        <v>0</v>
      </c>
      <c r="G52" s="53">
        <v>0</v>
      </c>
      <c r="H52" s="53">
        <v>0</v>
      </c>
      <c r="I52" s="53">
        <v>0</v>
      </c>
      <c r="J52" s="53">
        <v>0</v>
      </c>
      <c r="K52" s="53">
        <v>0</v>
      </c>
      <c r="L52" s="53">
        <v>0</v>
      </c>
      <c r="M52" s="53">
        <v>0</v>
      </c>
      <c r="N52" s="53">
        <v>0</v>
      </c>
      <c r="O52" s="53">
        <v>0</v>
      </c>
      <c r="P52" s="53">
        <v>0</v>
      </c>
      <c r="Q52" s="53">
        <v>0</v>
      </c>
      <c r="R52" s="53">
        <v>0</v>
      </c>
      <c r="S52" s="53">
        <v>0</v>
      </c>
      <c r="T52" s="53">
        <v>0</v>
      </c>
      <c r="U52" s="53">
        <v>0</v>
      </c>
      <c r="V52" s="53">
        <v>0</v>
      </c>
      <c r="W52" s="53">
        <v>0</v>
      </c>
      <c r="X52" s="53">
        <v>0</v>
      </c>
      <c r="Y52" s="53">
        <v>0</v>
      </c>
      <c r="Z52" s="53">
        <v>0</v>
      </c>
      <c r="AA52" s="53">
        <v>0</v>
      </c>
      <c r="AB52" s="53">
        <v>0</v>
      </c>
      <c r="AC52" s="53">
        <v>0</v>
      </c>
      <c r="AD52" s="53">
        <v>0</v>
      </c>
      <c r="AE52" s="55">
        <v>0</v>
      </c>
    </row>
    <row r="53" spans="1:31" x14ac:dyDescent="0.25">
      <c r="A53" s="48"/>
      <c r="B53" s="56"/>
      <c r="C53" s="57"/>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9"/>
    </row>
    <row r="54" spans="1:31" x14ac:dyDescent="0.25">
      <c r="A54" s="47" t="s">
        <v>64</v>
      </c>
      <c r="B54" s="47">
        <v>2021</v>
      </c>
      <c r="D54" s="53">
        <v>1</v>
      </c>
      <c r="E54" s="53">
        <v>0.87</v>
      </c>
      <c r="F54" s="53">
        <v>1</v>
      </c>
      <c r="G54" s="53">
        <v>0.96</v>
      </c>
      <c r="H54" s="53">
        <v>1</v>
      </c>
      <c r="I54" s="53"/>
      <c r="J54" s="53">
        <v>0.97</v>
      </c>
      <c r="K54" s="53">
        <v>0.99</v>
      </c>
      <c r="L54" s="53">
        <v>1</v>
      </c>
      <c r="M54" s="53">
        <v>0.76</v>
      </c>
      <c r="N54" s="53">
        <v>0.98</v>
      </c>
      <c r="O54" s="53">
        <v>1</v>
      </c>
      <c r="P54" s="53">
        <v>0.67</v>
      </c>
      <c r="Q54" s="53">
        <v>0.38</v>
      </c>
      <c r="R54" s="53">
        <v>0.93</v>
      </c>
      <c r="S54" s="53">
        <v>0.85</v>
      </c>
      <c r="T54" s="53">
        <v>0.77</v>
      </c>
      <c r="U54" s="53">
        <v>0.9</v>
      </c>
      <c r="V54" s="53">
        <v>1</v>
      </c>
      <c r="W54" s="53">
        <v>0.52</v>
      </c>
      <c r="X54" s="53">
        <v>0.88</v>
      </c>
      <c r="Y54" s="53">
        <v>0.81</v>
      </c>
      <c r="Z54" s="53">
        <v>0.86</v>
      </c>
      <c r="AA54" s="53">
        <v>0.91</v>
      </c>
      <c r="AB54" s="53"/>
      <c r="AC54" s="53">
        <v>0.67</v>
      </c>
      <c r="AD54" s="53">
        <v>0.67</v>
      </c>
      <c r="AE54" s="55">
        <v>0.76</v>
      </c>
    </row>
    <row r="55" spans="1:31" x14ac:dyDescent="0.25">
      <c r="A55" s="47" t="s">
        <v>64</v>
      </c>
      <c r="B55" s="47">
        <v>2026</v>
      </c>
      <c r="D55" s="53">
        <v>0.98</v>
      </c>
      <c r="E55" s="53">
        <v>0.63</v>
      </c>
      <c r="F55" s="53">
        <v>1</v>
      </c>
      <c r="G55" s="53">
        <v>0.92</v>
      </c>
      <c r="H55" s="53">
        <v>1</v>
      </c>
      <c r="I55" s="53"/>
      <c r="J55" s="53">
        <v>0.94</v>
      </c>
      <c r="K55" s="53">
        <v>0.99</v>
      </c>
      <c r="L55" s="53">
        <v>1</v>
      </c>
      <c r="M55" s="53">
        <v>0.52</v>
      </c>
      <c r="N55" s="53">
        <v>0.97</v>
      </c>
      <c r="O55" s="53">
        <v>1</v>
      </c>
      <c r="P55" s="53">
        <v>0.33</v>
      </c>
      <c r="Q55" s="53">
        <v>0.23</v>
      </c>
      <c r="R55" s="53">
        <v>0.82</v>
      </c>
      <c r="S55" s="53">
        <v>0.76</v>
      </c>
      <c r="T55" s="53">
        <v>0.57999999999999996</v>
      </c>
      <c r="U55" s="53">
        <v>0.83</v>
      </c>
      <c r="V55" s="53">
        <v>1</v>
      </c>
      <c r="W55" s="53">
        <v>0.3</v>
      </c>
      <c r="X55" s="53">
        <v>0.84</v>
      </c>
      <c r="Y55" s="53">
        <v>0.23</v>
      </c>
      <c r="Z55" s="53">
        <v>0.84</v>
      </c>
      <c r="AA55" s="53">
        <v>0.76</v>
      </c>
      <c r="AB55" s="53"/>
      <c r="AC55" s="53">
        <v>0.33</v>
      </c>
      <c r="AD55" s="53">
        <v>0.48</v>
      </c>
      <c r="AE55" s="55">
        <v>0.54</v>
      </c>
    </row>
    <row r="56" spans="1:31" x14ac:dyDescent="0.25">
      <c r="A56" s="47" t="s">
        <v>64</v>
      </c>
      <c r="B56" s="47">
        <v>2030</v>
      </c>
      <c r="D56" s="53">
        <v>0.98</v>
      </c>
      <c r="E56" s="53">
        <v>0.51</v>
      </c>
      <c r="F56" s="53">
        <v>1</v>
      </c>
      <c r="G56" s="53">
        <v>0.88</v>
      </c>
      <c r="H56" s="53">
        <v>1</v>
      </c>
      <c r="I56" s="53"/>
      <c r="J56" s="53">
        <v>0.21</v>
      </c>
      <c r="K56" s="53">
        <v>0.97</v>
      </c>
      <c r="L56" s="53">
        <v>1</v>
      </c>
      <c r="M56" s="53">
        <v>0.02</v>
      </c>
      <c r="N56" s="53">
        <v>0.95</v>
      </c>
      <c r="O56" s="53">
        <v>0</v>
      </c>
      <c r="P56" s="53">
        <v>0</v>
      </c>
      <c r="Q56" s="53">
        <v>0.08</v>
      </c>
      <c r="R56" s="53">
        <v>0.76</v>
      </c>
      <c r="S56" s="53">
        <v>0.56999999999999995</v>
      </c>
      <c r="T56" s="53">
        <v>0.4</v>
      </c>
      <c r="U56" s="53">
        <v>0.68</v>
      </c>
      <c r="V56" s="53">
        <v>1</v>
      </c>
      <c r="W56" s="53">
        <v>0.08</v>
      </c>
      <c r="X56" s="53">
        <v>0.74</v>
      </c>
      <c r="Y56" s="53">
        <v>0.21</v>
      </c>
      <c r="Z56" s="53">
        <v>0.82</v>
      </c>
      <c r="AA56" s="53">
        <v>0.44</v>
      </c>
      <c r="AB56" s="53"/>
      <c r="AC56" s="53">
        <v>0</v>
      </c>
      <c r="AD56" s="53">
        <v>0.3</v>
      </c>
      <c r="AE56" s="55">
        <v>0.26</v>
      </c>
    </row>
    <row r="57" spans="1:31" x14ac:dyDescent="0.25">
      <c r="A57" s="47" t="s">
        <v>64</v>
      </c>
      <c r="B57" s="47">
        <v>2035</v>
      </c>
      <c r="D57" s="53">
        <v>0.93</v>
      </c>
      <c r="E57" s="53">
        <v>0.39</v>
      </c>
      <c r="F57" s="53">
        <v>1</v>
      </c>
      <c r="G57" s="53">
        <v>0.88</v>
      </c>
      <c r="H57" s="53">
        <v>1</v>
      </c>
      <c r="I57" s="53"/>
      <c r="J57" s="53">
        <v>0.19</v>
      </c>
      <c r="K57" s="53">
        <v>0.74</v>
      </c>
      <c r="L57" s="53">
        <v>1</v>
      </c>
      <c r="M57" s="53">
        <v>0.02</v>
      </c>
      <c r="N57" s="53">
        <v>0.95</v>
      </c>
      <c r="O57" s="53">
        <v>0</v>
      </c>
      <c r="P57" s="53">
        <v>0</v>
      </c>
      <c r="Q57" s="53">
        <v>0.08</v>
      </c>
      <c r="R57" s="53">
        <v>0.76</v>
      </c>
      <c r="S57" s="53">
        <v>0.47</v>
      </c>
      <c r="T57" s="53">
        <v>0.28999999999999998</v>
      </c>
      <c r="U57" s="53">
        <v>0.48</v>
      </c>
      <c r="V57" s="53">
        <v>0.9</v>
      </c>
      <c r="W57" s="53">
        <v>0.03</v>
      </c>
      <c r="X57" s="53">
        <v>0.63</v>
      </c>
      <c r="Y57" s="53">
        <v>0.17</v>
      </c>
      <c r="Z57" s="53">
        <v>0.79</v>
      </c>
      <c r="AA57" s="53">
        <v>0.18</v>
      </c>
      <c r="AB57" s="53"/>
      <c r="AC57" s="53">
        <v>0</v>
      </c>
      <c r="AD57" s="53">
        <v>0.05</v>
      </c>
      <c r="AE57" s="55">
        <v>0.19</v>
      </c>
    </row>
    <row r="58" spans="1:31" x14ac:dyDescent="0.25">
      <c r="A58" s="47" t="s">
        <v>64</v>
      </c>
      <c r="B58" s="47">
        <v>2040</v>
      </c>
      <c r="D58" s="53">
        <v>0.8</v>
      </c>
      <c r="E58" s="53">
        <v>0.39</v>
      </c>
      <c r="F58" s="53">
        <v>1</v>
      </c>
      <c r="G58" s="53">
        <v>0.84</v>
      </c>
      <c r="H58" s="53">
        <v>0.13</v>
      </c>
      <c r="I58" s="53"/>
      <c r="J58" s="53">
        <v>0</v>
      </c>
      <c r="K58" s="53">
        <v>0.68</v>
      </c>
      <c r="L58" s="53">
        <v>0.94</v>
      </c>
      <c r="M58" s="53">
        <v>0.02</v>
      </c>
      <c r="N58" s="53">
        <v>0.95</v>
      </c>
      <c r="O58" s="53">
        <v>0</v>
      </c>
      <c r="P58" s="53">
        <v>0</v>
      </c>
      <c r="Q58" s="53">
        <v>0.08</v>
      </c>
      <c r="R58" s="53">
        <v>0.53</v>
      </c>
      <c r="S58" s="53">
        <v>0.33</v>
      </c>
      <c r="T58" s="53">
        <v>0.18</v>
      </c>
      <c r="U58" s="53">
        <v>0.45</v>
      </c>
      <c r="V58" s="53">
        <v>0.25</v>
      </c>
      <c r="W58" s="53">
        <v>0.02</v>
      </c>
      <c r="X58" s="53">
        <v>0.5</v>
      </c>
      <c r="Y58" s="53">
        <v>0.17</v>
      </c>
      <c r="Z58" s="53">
        <v>0.76</v>
      </c>
      <c r="AA58" s="53">
        <v>0.18</v>
      </c>
      <c r="AB58" s="53"/>
      <c r="AC58" s="53">
        <v>0</v>
      </c>
      <c r="AD58" s="53">
        <v>0</v>
      </c>
      <c r="AE58" s="55">
        <v>0.08</v>
      </c>
    </row>
    <row r="59" spans="1:31" x14ac:dyDescent="0.25">
      <c r="A59" s="47" t="s">
        <v>64</v>
      </c>
      <c r="B59" s="47">
        <v>2045</v>
      </c>
      <c r="D59" s="53">
        <v>0.76</v>
      </c>
      <c r="E59" s="53">
        <v>0.39</v>
      </c>
      <c r="F59" s="53">
        <v>1</v>
      </c>
      <c r="G59" s="53">
        <v>0.47</v>
      </c>
      <c r="H59" s="53">
        <v>0.13</v>
      </c>
      <c r="I59" s="53"/>
      <c r="J59" s="53">
        <v>0</v>
      </c>
      <c r="K59" s="53">
        <v>0.67</v>
      </c>
      <c r="L59" s="53">
        <v>0.88</v>
      </c>
      <c r="M59" s="53">
        <v>0</v>
      </c>
      <c r="N59" s="53">
        <v>0.53</v>
      </c>
      <c r="O59" s="53">
        <v>0</v>
      </c>
      <c r="P59" s="53">
        <v>0</v>
      </c>
      <c r="Q59" s="53">
        <v>0.08</v>
      </c>
      <c r="R59" s="53">
        <v>0.33</v>
      </c>
      <c r="S59" s="53">
        <v>0.2</v>
      </c>
      <c r="T59" s="53">
        <v>0.17</v>
      </c>
      <c r="U59" s="53">
        <v>0.45</v>
      </c>
      <c r="V59" s="53">
        <v>0.25</v>
      </c>
      <c r="W59" s="53">
        <v>0</v>
      </c>
      <c r="X59" s="53">
        <v>0.42</v>
      </c>
      <c r="Y59" s="53">
        <v>0.08</v>
      </c>
      <c r="Z59" s="53">
        <v>0.63</v>
      </c>
      <c r="AA59" s="53">
        <v>0.13</v>
      </c>
      <c r="AB59" s="53"/>
      <c r="AC59" s="53">
        <v>0</v>
      </c>
      <c r="AD59" s="53">
        <v>0</v>
      </c>
      <c r="AE59" s="55">
        <v>7.0000000000000007E-2</v>
      </c>
    </row>
    <row r="60" spans="1:31" x14ac:dyDescent="0.25">
      <c r="A60" s="47" t="s">
        <v>64</v>
      </c>
      <c r="B60" s="47">
        <v>2050</v>
      </c>
      <c r="D60" s="53">
        <v>0.47</v>
      </c>
      <c r="E60" s="53">
        <v>0.08</v>
      </c>
      <c r="F60" s="53">
        <v>0.7</v>
      </c>
      <c r="G60" s="53">
        <v>7.0000000000000007E-2</v>
      </c>
      <c r="H60" s="53">
        <v>0</v>
      </c>
      <c r="I60" s="53"/>
      <c r="J60" s="53">
        <v>0</v>
      </c>
      <c r="K60" s="53">
        <v>0.45</v>
      </c>
      <c r="L60" s="53">
        <v>0.1</v>
      </c>
      <c r="M60" s="53">
        <v>0</v>
      </c>
      <c r="N60" s="53">
        <v>0</v>
      </c>
      <c r="O60" s="53">
        <v>0</v>
      </c>
      <c r="P60" s="53">
        <v>0</v>
      </c>
      <c r="Q60" s="53">
        <v>0</v>
      </c>
      <c r="R60" s="53">
        <v>0.23</v>
      </c>
      <c r="S60" s="53">
        <v>0.05</v>
      </c>
      <c r="T60" s="53">
        <v>0</v>
      </c>
      <c r="U60" s="53">
        <v>0.13</v>
      </c>
      <c r="V60" s="53">
        <v>0</v>
      </c>
      <c r="W60" s="53">
        <v>0</v>
      </c>
      <c r="X60" s="53">
        <v>0.24</v>
      </c>
      <c r="Y60" s="53">
        <v>0.06</v>
      </c>
      <c r="Z60" s="53">
        <v>0.39</v>
      </c>
      <c r="AA60" s="53">
        <v>0</v>
      </c>
      <c r="AB60" s="53"/>
      <c r="AC60" s="53">
        <v>0</v>
      </c>
      <c r="AD60" s="53">
        <v>0</v>
      </c>
      <c r="AE60" s="55">
        <v>0</v>
      </c>
    </row>
    <row r="61" spans="1:31" x14ac:dyDescent="0.25">
      <c r="A61" s="47" t="s">
        <v>64</v>
      </c>
      <c r="B61" s="47">
        <v>2060</v>
      </c>
      <c r="D61" s="53">
        <v>0</v>
      </c>
      <c r="E61" s="53">
        <v>0</v>
      </c>
      <c r="F61" s="53">
        <v>0</v>
      </c>
      <c r="G61" s="53">
        <v>0</v>
      </c>
      <c r="H61" s="53">
        <v>0</v>
      </c>
      <c r="I61" s="53"/>
      <c r="J61" s="53">
        <v>0</v>
      </c>
      <c r="K61" s="53">
        <v>0</v>
      </c>
      <c r="L61" s="53">
        <v>0</v>
      </c>
      <c r="M61" s="53">
        <v>0</v>
      </c>
      <c r="N61" s="53">
        <v>0</v>
      </c>
      <c r="O61" s="53">
        <v>0</v>
      </c>
      <c r="P61" s="53">
        <v>0</v>
      </c>
      <c r="Q61" s="53">
        <v>0</v>
      </c>
      <c r="R61" s="53">
        <v>0</v>
      </c>
      <c r="S61" s="53">
        <v>0</v>
      </c>
      <c r="T61" s="53">
        <v>0</v>
      </c>
      <c r="U61" s="53">
        <v>0</v>
      </c>
      <c r="V61" s="53">
        <v>0</v>
      </c>
      <c r="W61" s="53">
        <v>0</v>
      </c>
      <c r="X61" s="53">
        <v>0</v>
      </c>
      <c r="Y61" s="53">
        <v>0</v>
      </c>
      <c r="Z61" s="53">
        <v>0</v>
      </c>
      <c r="AA61" s="53">
        <v>0</v>
      </c>
      <c r="AB61" s="53"/>
      <c r="AC61" s="53">
        <v>0</v>
      </c>
      <c r="AD61" s="53">
        <v>0</v>
      </c>
      <c r="AE61" s="55">
        <v>0</v>
      </c>
    </row>
    <row r="62" spans="1:31" x14ac:dyDescent="0.25">
      <c r="A62" s="47" t="s">
        <v>64</v>
      </c>
      <c r="B62" s="47">
        <v>2070</v>
      </c>
      <c r="D62" s="53">
        <v>0</v>
      </c>
      <c r="E62" s="53">
        <v>0</v>
      </c>
      <c r="F62" s="53">
        <v>0</v>
      </c>
      <c r="G62" s="53">
        <v>0</v>
      </c>
      <c r="H62" s="53">
        <v>0</v>
      </c>
      <c r="I62" s="53"/>
      <c r="J62" s="53">
        <v>0</v>
      </c>
      <c r="K62" s="53">
        <v>0</v>
      </c>
      <c r="L62" s="53">
        <v>0</v>
      </c>
      <c r="M62" s="53">
        <v>0</v>
      </c>
      <c r="N62" s="53">
        <v>0</v>
      </c>
      <c r="O62" s="53">
        <v>0</v>
      </c>
      <c r="P62" s="53">
        <v>0</v>
      </c>
      <c r="Q62" s="53">
        <v>0</v>
      </c>
      <c r="R62" s="53">
        <v>0</v>
      </c>
      <c r="S62" s="53">
        <v>0</v>
      </c>
      <c r="T62" s="53">
        <v>0</v>
      </c>
      <c r="U62" s="53">
        <v>0</v>
      </c>
      <c r="V62" s="53">
        <v>0</v>
      </c>
      <c r="W62" s="53">
        <v>0</v>
      </c>
      <c r="X62" s="53">
        <v>0</v>
      </c>
      <c r="Y62" s="53">
        <v>0</v>
      </c>
      <c r="Z62" s="53">
        <v>0</v>
      </c>
      <c r="AA62" s="53">
        <v>0</v>
      </c>
      <c r="AB62" s="53"/>
      <c r="AC62" s="53">
        <v>0</v>
      </c>
      <c r="AD62" s="53">
        <v>0</v>
      </c>
      <c r="AE62" s="55">
        <v>0</v>
      </c>
    </row>
    <row r="63" spans="1:31" x14ac:dyDescent="0.25">
      <c r="A63" s="47" t="s">
        <v>64</v>
      </c>
      <c r="B63" s="47">
        <v>2080</v>
      </c>
      <c r="D63" s="53">
        <v>0</v>
      </c>
      <c r="E63" s="53">
        <v>0</v>
      </c>
      <c r="F63" s="53">
        <v>0</v>
      </c>
      <c r="G63" s="53">
        <v>0</v>
      </c>
      <c r="H63" s="53">
        <v>0</v>
      </c>
      <c r="I63" s="53"/>
      <c r="J63" s="53">
        <v>0</v>
      </c>
      <c r="K63" s="53">
        <v>0</v>
      </c>
      <c r="L63" s="53">
        <v>0</v>
      </c>
      <c r="M63" s="53">
        <v>0</v>
      </c>
      <c r="N63" s="53">
        <v>0</v>
      </c>
      <c r="O63" s="53">
        <v>0</v>
      </c>
      <c r="P63" s="53">
        <v>0</v>
      </c>
      <c r="Q63" s="53">
        <v>0</v>
      </c>
      <c r="R63" s="53">
        <v>0</v>
      </c>
      <c r="S63" s="53">
        <v>0</v>
      </c>
      <c r="T63" s="53">
        <v>0</v>
      </c>
      <c r="U63" s="53">
        <v>0</v>
      </c>
      <c r="V63" s="53">
        <v>0</v>
      </c>
      <c r="W63" s="53">
        <v>0</v>
      </c>
      <c r="X63" s="53">
        <v>0</v>
      </c>
      <c r="Y63" s="53">
        <v>0</v>
      </c>
      <c r="Z63" s="53">
        <v>0</v>
      </c>
      <c r="AA63" s="53">
        <v>0</v>
      </c>
      <c r="AB63" s="53"/>
      <c r="AC63" s="53">
        <v>0</v>
      </c>
      <c r="AD63" s="53">
        <v>0</v>
      </c>
      <c r="AE63" s="55">
        <v>0</v>
      </c>
    </row>
    <row r="64" spans="1:31" x14ac:dyDescent="0.25">
      <c r="A64" s="47" t="s">
        <v>64</v>
      </c>
      <c r="B64" s="47">
        <v>2090</v>
      </c>
      <c r="D64" s="53">
        <v>0</v>
      </c>
      <c r="E64" s="53">
        <v>0</v>
      </c>
      <c r="F64" s="53">
        <v>0</v>
      </c>
      <c r="G64" s="53">
        <v>0</v>
      </c>
      <c r="H64" s="53">
        <v>0</v>
      </c>
      <c r="I64" s="53"/>
      <c r="J64" s="53">
        <v>0</v>
      </c>
      <c r="K64" s="53">
        <v>0</v>
      </c>
      <c r="L64" s="53">
        <v>0</v>
      </c>
      <c r="M64" s="53">
        <v>0</v>
      </c>
      <c r="N64" s="53">
        <v>0</v>
      </c>
      <c r="O64" s="53">
        <v>0</v>
      </c>
      <c r="P64" s="53">
        <v>0</v>
      </c>
      <c r="Q64" s="53">
        <v>0</v>
      </c>
      <c r="R64" s="53">
        <v>0</v>
      </c>
      <c r="S64" s="53">
        <v>0</v>
      </c>
      <c r="T64" s="53">
        <v>0</v>
      </c>
      <c r="U64" s="53">
        <v>0</v>
      </c>
      <c r="V64" s="53">
        <v>0</v>
      </c>
      <c r="W64" s="53">
        <v>0</v>
      </c>
      <c r="X64" s="53">
        <v>0</v>
      </c>
      <c r="Y64" s="53">
        <v>0</v>
      </c>
      <c r="Z64" s="53">
        <v>0</v>
      </c>
      <c r="AA64" s="53">
        <v>0</v>
      </c>
      <c r="AB64" s="53"/>
      <c r="AC64" s="53">
        <v>0</v>
      </c>
      <c r="AD64" s="53">
        <v>0</v>
      </c>
      <c r="AE64" s="55">
        <v>0</v>
      </c>
    </row>
    <row r="65" spans="1:31" x14ac:dyDescent="0.25">
      <c r="A65" s="47" t="s">
        <v>64</v>
      </c>
      <c r="B65" s="47">
        <v>2100</v>
      </c>
      <c r="D65" s="53">
        <v>0</v>
      </c>
      <c r="E65" s="53">
        <v>0</v>
      </c>
      <c r="F65" s="53">
        <v>0</v>
      </c>
      <c r="G65" s="53">
        <v>0</v>
      </c>
      <c r="H65" s="53">
        <v>0</v>
      </c>
      <c r="I65" s="53"/>
      <c r="J65" s="53">
        <v>0</v>
      </c>
      <c r="K65" s="53">
        <v>0</v>
      </c>
      <c r="L65" s="53">
        <v>0</v>
      </c>
      <c r="M65" s="53">
        <v>0</v>
      </c>
      <c r="N65" s="53">
        <v>0</v>
      </c>
      <c r="O65" s="53">
        <v>0</v>
      </c>
      <c r="P65" s="53">
        <v>0</v>
      </c>
      <c r="Q65" s="53">
        <v>0</v>
      </c>
      <c r="R65" s="53">
        <v>0</v>
      </c>
      <c r="S65" s="53">
        <v>0</v>
      </c>
      <c r="T65" s="53">
        <v>0</v>
      </c>
      <c r="U65" s="53">
        <v>0</v>
      </c>
      <c r="V65" s="53">
        <v>0</v>
      </c>
      <c r="W65" s="53">
        <v>0</v>
      </c>
      <c r="X65" s="53">
        <v>0</v>
      </c>
      <c r="Y65" s="53">
        <v>0</v>
      </c>
      <c r="Z65" s="53">
        <v>0</v>
      </c>
      <c r="AA65" s="53">
        <v>0</v>
      </c>
      <c r="AB65" s="53"/>
      <c r="AC65" s="53">
        <v>0</v>
      </c>
      <c r="AD65" s="53">
        <v>0</v>
      </c>
      <c r="AE65" s="55">
        <v>0</v>
      </c>
    </row>
    <row r="66" spans="1:31" x14ac:dyDescent="0.25">
      <c r="A66" s="48"/>
      <c r="B66" s="56"/>
      <c r="C66" s="57"/>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9"/>
    </row>
    <row r="67" spans="1:31" x14ac:dyDescent="0.25">
      <c r="A67" s="47" t="s">
        <v>63</v>
      </c>
      <c r="B67" s="47">
        <v>2021</v>
      </c>
      <c r="D67" s="53">
        <v>0.62</v>
      </c>
      <c r="E67" s="53"/>
      <c r="F67" s="53">
        <v>1</v>
      </c>
      <c r="G67" s="53">
        <v>1</v>
      </c>
      <c r="H67" s="53">
        <v>1</v>
      </c>
      <c r="I67" s="53">
        <v>1</v>
      </c>
      <c r="J67" s="53">
        <v>0.9</v>
      </c>
      <c r="K67" s="53">
        <v>1</v>
      </c>
      <c r="L67" s="53">
        <v>0.96</v>
      </c>
      <c r="M67" s="53"/>
      <c r="N67" s="53"/>
      <c r="O67" s="53">
        <v>0.97</v>
      </c>
      <c r="P67" s="53">
        <v>1</v>
      </c>
      <c r="Q67" s="53">
        <v>0.67</v>
      </c>
      <c r="R67" s="53">
        <v>0.82</v>
      </c>
      <c r="S67" s="53">
        <v>0.75</v>
      </c>
      <c r="T67" s="53">
        <v>0.91</v>
      </c>
      <c r="U67" s="53">
        <v>0.94</v>
      </c>
      <c r="V67" s="53">
        <v>0.62</v>
      </c>
      <c r="W67" s="53">
        <v>0.96</v>
      </c>
      <c r="X67" s="53">
        <v>0.9</v>
      </c>
      <c r="Y67" s="53">
        <v>0.53</v>
      </c>
      <c r="Z67" s="53">
        <v>0.41</v>
      </c>
      <c r="AA67" s="53">
        <v>1</v>
      </c>
      <c r="AB67" s="53"/>
      <c r="AC67" s="53">
        <v>0.67</v>
      </c>
      <c r="AD67" s="53">
        <v>0.75</v>
      </c>
      <c r="AE67" s="55">
        <v>0.76</v>
      </c>
    </row>
    <row r="68" spans="1:31" x14ac:dyDescent="0.25">
      <c r="A68" s="47" t="s">
        <v>63</v>
      </c>
      <c r="B68" s="47">
        <v>2026</v>
      </c>
      <c r="D68" s="53">
        <v>0.45</v>
      </c>
      <c r="E68" s="53"/>
      <c r="F68" s="53">
        <v>1</v>
      </c>
      <c r="G68" s="53">
        <v>1</v>
      </c>
      <c r="H68" s="53">
        <v>1</v>
      </c>
      <c r="I68" s="53">
        <v>1</v>
      </c>
      <c r="J68" s="53">
        <v>0.81</v>
      </c>
      <c r="K68" s="53">
        <v>1</v>
      </c>
      <c r="L68" s="53">
        <v>0.93</v>
      </c>
      <c r="M68" s="53"/>
      <c r="N68" s="53"/>
      <c r="O68" s="53">
        <v>0.94</v>
      </c>
      <c r="P68" s="53">
        <v>1</v>
      </c>
      <c r="Q68" s="53">
        <v>0.47</v>
      </c>
      <c r="R68" s="53">
        <v>0.82</v>
      </c>
      <c r="S68" s="53">
        <v>0.59</v>
      </c>
      <c r="T68" s="53">
        <v>0.88</v>
      </c>
      <c r="U68" s="53">
        <v>0.87</v>
      </c>
      <c r="V68" s="53">
        <v>0.54</v>
      </c>
      <c r="W68" s="53">
        <v>0.94</v>
      </c>
      <c r="X68" s="53">
        <v>0.82</v>
      </c>
      <c r="Y68" s="53">
        <v>0.53</v>
      </c>
      <c r="Z68" s="53">
        <v>0.41</v>
      </c>
      <c r="AA68" s="53">
        <v>1</v>
      </c>
      <c r="AB68" s="53"/>
      <c r="AC68" s="53">
        <v>0.33</v>
      </c>
      <c r="AD68" s="53">
        <v>0.56000000000000005</v>
      </c>
      <c r="AE68" s="55">
        <v>0.59</v>
      </c>
    </row>
    <row r="69" spans="1:31" x14ac:dyDescent="0.25">
      <c r="A69" s="47" t="s">
        <v>63</v>
      </c>
      <c r="B69" s="47">
        <v>2030</v>
      </c>
      <c r="D69" s="53">
        <v>0.24</v>
      </c>
      <c r="E69" s="53"/>
      <c r="F69" s="53">
        <v>1</v>
      </c>
      <c r="G69" s="53">
        <v>1</v>
      </c>
      <c r="H69" s="53">
        <v>1</v>
      </c>
      <c r="I69" s="53">
        <v>1</v>
      </c>
      <c r="J69" s="53">
        <v>0.5</v>
      </c>
      <c r="K69" s="53">
        <v>1</v>
      </c>
      <c r="L69" s="53">
        <v>0.9</v>
      </c>
      <c r="M69" s="53"/>
      <c r="N69" s="53"/>
      <c r="O69" s="53">
        <v>0.9</v>
      </c>
      <c r="P69" s="53">
        <v>1</v>
      </c>
      <c r="Q69" s="53">
        <v>0.26</v>
      </c>
      <c r="R69" s="53">
        <v>0.64</v>
      </c>
      <c r="S69" s="53">
        <v>0.41</v>
      </c>
      <c r="T69" s="53">
        <v>0.25</v>
      </c>
      <c r="U69" s="53">
        <v>0.63</v>
      </c>
      <c r="V69" s="53">
        <v>0.23</v>
      </c>
      <c r="W69" s="53">
        <v>0.92</v>
      </c>
      <c r="X69" s="53">
        <v>0.67</v>
      </c>
      <c r="Y69" s="53">
        <v>0.53</v>
      </c>
      <c r="Z69" s="53">
        <v>0.41</v>
      </c>
      <c r="AA69" s="53">
        <v>1</v>
      </c>
      <c r="AB69" s="53"/>
      <c r="AC69" s="53">
        <v>0</v>
      </c>
      <c r="AD69" s="53">
        <v>0.48</v>
      </c>
      <c r="AE69" s="55">
        <v>0.33</v>
      </c>
    </row>
    <row r="70" spans="1:31" x14ac:dyDescent="0.25">
      <c r="A70" s="47" t="s">
        <v>63</v>
      </c>
      <c r="B70" s="47">
        <v>2035</v>
      </c>
      <c r="D70" s="53">
        <v>0.24</v>
      </c>
      <c r="E70" s="53"/>
      <c r="F70" s="53">
        <v>1</v>
      </c>
      <c r="G70" s="53">
        <v>1</v>
      </c>
      <c r="H70" s="53">
        <v>0.87</v>
      </c>
      <c r="I70" s="53">
        <v>1</v>
      </c>
      <c r="J70" s="53">
        <v>0.4</v>
      </c>
      <c r="K70" s="53">
        <v>0.64</v>
      </c>
      <c r="L70" s="53">
        <v>0.82</v>
      </c>
      <c r="M70" s="53"/>
      <c r="N70" s="53"/>
      <c r="O70" s="53">
        <v>0.87</v>
      </c>
      <c r="P70" s="53">
        <v>1</v>
      </c>
      <c r="Q70" s="53">
        <v>0.21</v>
      </c>
      <c r="R70" s="53">
        <v>0.57999999999999996</v>
      </c>
      <c r="S70" s="53">
        <v>0.32</v>
      </c>
      <c r="T70" s="53">
        <v>0.23</v>
      </c>
      <c r="U70" s="53">
        <v>0.59</v>
      </c>
      <c r="V70" s="53">
        <v>0.23</v>
      </c>
      <c r="W70" s="53">
        <v>0.79</v>
      </c>
      <c r="X70" s="53">
        <v>0.6</v>
      </c>
      <c r="Y70" s="53">
        <v>0.53</v>
      </c>
      <c r="Z70" s="53">
        <v>0.41</v>
      </c>
      <c r="AA70" s="53">
        <v>1</v>
      </c>
      <c r="AB70" s="53"/>
      <c r="AC70" s="53">
        <v>0</v>
      </c>
      <c r="AD70" s="53">
        <v>0.45</v>
      </c>
      <c r="AE70" s="55">
        <v>0.23</v>
      </c>
    </row>
    <row r="71" spans="1:31" x14ac:dyDescent="0.25">
      <c r="A71" s="47" t="s">
        <v>63</v>
      </c>
      <c r="B71" s="47">
        <v>2040</v>
      </c>
      <c r="D71" s="53">
        <v>0.09</v>
      </c>
      <c r="E71" s="53"/>
      <c r="F71" s="53">
        <v>1</v>
      </c>
      <c r="G71" s="53">
        <v>1</v>
      </c>
      <c r="H71" s="53">
        <v>0.87</v>
      </c>
      <c r="I71" s="53">
        <v>1</v>
      </c>
      <c r="J71" s="53">
        <v>0.26</v>
      </c>
      <c r="K71" s="53">
        <v>0.53</v>
      </c>
      <c r="L71" s="53">
        <v>0.76</v>
      </c>
      <c r="M71" s="53"/>
      <c r="N71" s="53"/>
      <c r="O71" s="53">
        <v>0.83</v>
      </c>
      <c r="P71" s="53">
        <v>1</v>
      </c>
      <c r="Q71" s="53">
        <v>0.21</v>
      </c>
      <c r="R71" s="53">
        <v>0.4</v>
      </c>
      <c r="S71" s="53">
        <v>0.28999999999999998</v>
      </c>
      <c r="T71" s="53">
        <v>0.19</v>
      </c>
      <c r="U71" s="53">
        <v>0.59</v>
      </c>
      <c r="V71" s="53">
        <v>0.23</v>
      </c>
      <c r="W71" s="53">
        <v>0.73</v>
      </c>
      <c r="X71" s="53">
        <v>0.6</v>
      </c>
      <c r="Y71" s="53">
        <v>0.53</v>
      </c>
      <c r="Z71" s="53">
        <v>0.41</v>
      </c>
      <c r="AA71" s="53">
        <v>1</v>
      </c>
      <c r="AB71" s="53"/>
      <c r="AC71" s="53">
        <v>0</v>
      </c>
      <c r="AD71" s="53">
        <v>0.38</v>
      </c>
      <c r="AE71" s="55">
        <v>0.2</v>
      </c>
    </row>
    <row r="72" spans="1:31" x14ac:dyDescent="0.25">
      <c r="A72" s="47" t="s">
        <v>63</v>
      </c>
      <c r="B72" s="47">
        <v>2045</v>
      </c>
      <c r="D72" s="53">
        <v>0.09</v>
      </c>
      <c r="E72" s="53"/>
      <c r="F72" s="53">
        <v>1</v>
      </c>
      <c r="G72" s="53">
        <v>1</v>
      </c>
      <c r="H72" s="53">
        <v>0.87</v>
      </c>
      <c r="I72" s="53">
        <v>1</v>
      </c>
      <c r="J72" s="53">
        <v>0.26</v>
      </c>
      <c r="K72" s="53">
        <v>0.53</v>
      </c>
      <c r="L72" s="53">
        <v>0.62</v>
      </c>
      <c r="M72" s="53"/>
      <c r="N72" s="53"/>
      <c r="O72" s="53">
        <v>0.74</v>
      </c>
      <c r="P72" s="53">
        <v>1</v>
      </c>
      <c r="Q72" s="53">
        <v>0.21</v>
      </c>
      <c r="R72" s="53">
        <v>0.31</v>
      </c>
      <c r="S72" s="53">
        <v>0.22</v>
      </c>
      <c r="T72" s="53">
        <v>0.17</v>
      </c>
      <c r="U72" s="53">
        <v>0.59</v>
      </c>
      <c r="V72" s="53">
        <v>0.23</v>
      </c>
      <c r="W72" s="53">
        <v>0.71</v>
      </c>
      <c r="X72" s="53">
        <v>0.49</v>
      </c>
      <c r="Y72" s="53">
        <v>0</v>
      </c>
      <c r="Z72" s="53">
        <v>0.41</v>
      </c>
      <c r="AA72" s="53">
        <v>1</v>
      </c>
      <c r="AB72" s="53"/>
      <c r="AC72" s="53">
        <v>0</v>
      </c>
      <c r="AD72" s="53">
        <v>0.38</v>
      </c>
      <c r="AE72" s="55">
        <v>0.17</v>
      </c>
    </row>
    <row r="73" spans="1:31" x14ac:dyDescent="0.25">
      <c r="A73" s="47" t="s">
        <v>63</v>
      </c>
      <c r="B73" s="47">
        <v>2050</v>
      </c>
      <c r="D73" s="53">
        <v>0</v>
      </c>
      <c r="E73" s="53"/>
      <c r="F73" s="53">
        <v>1</v>
      </c>
      <c r="G73" s="53">
        <v>0.71</v>
      </c>
      <c r="H73" s="53">
        <v>0.25</v>
      </c>
      <c r="I73" s="53">
        <v>0</v>
      </c>
      <c r="J73" s="53">
        <v>0.11</v>
      </c>
      <c r="K73" s="53">
        <v>0</v>
      </c>
      <c r="L73" s="53">
        <v>0.14000000000000001</v>
      </c>
      <c r="M73" s="53"/>
      <c r="N73" s="53"/>
      <c r="O73" s="53">
        <v>0.56000000000000005</v>
      </c>
      <c r="P73" s="53">
        <v>1</v>
      </c>
      <c r="Q73" s="53">
        <v>0.08</v>
      </c>
      <c r="R73" s="53">
        <v>0.31</v>
      </c>
      <c r="S73" s="53">
        <v>0.19</v>
      </c>
      <c r="T73" s="53">
        <v>0.09</v>
      </c>
      <c r="U73" s="53">
        <v>0.2</v>
      </c>
      <c r="V73" s="53">
        <v>0</v>
      </c>
      <c r="W73" s="53">
        <v>0.48</v>
      </c>
      <c r="X73" s="53">
        <v>0.15</v>
      </c>
      <c r="Y73" s="53">
        <v>0</v>
      </c>
      <c r="Z73" s="53">
        <v>0.41</v>
      </c>
      <c r="AA73" s="53">
        <v>1</v>
      </c>
      <c r="AB73" s="53"/>
      <c r="AC73" s="53">
        <v>0</v>
      </c>
      <c r="AD73" s="53">
        <v>0.31</v>
      </c>
      <c r="AE73" s="55">
        <v>7.0000000000000007E-2</v>
      </c>
    </row>
    <row r="74" spans="1:31" x14ac:dyDescent="0.25">
      <c r="A74" s="47" t="s">
        <v>63</v>
      </c>
      <c r="B74" s="47">
        <v>2060</v>
      </c>
      <c r="D74" s="53">
        <v>0</v>
      </c>
      <c r="E74" s="53"/>
      <c r="F74" s="53">
        <v>0</v>
      </c>
      <c r="G74" s="53">
        <v>0</v>
      </c>
      <c r="H74" s="53">
        <v>0</v>
      </c>
      <c r="I74" s="53">
        <v>0</v>
      </c>
      <c r="J74" s="53">
        <v>0</v>
      </c>
      <c r="K74" s="53">
        <v>0</v>
      </c>
      <c r="L74" s="53">
        <v>0</v>
      </c>
      <c r="M74" s="53"/>
      <c r="N74" s="53"/>
      <c r="O74" s="53">
        <v>0</v>
      </c>
      <c r="P74" s="53">
        <v>0</v>
      </c>
      <c r="Q74" s="53">
        <v>0</v>
      </c>
      <c r="R74" s="53">
        <v>0</v>
      </c>
      <c r="S74" s="53">
        <v>0</v>
      </c>
      <c r="T74" s="53">
        <v>0</v>
      </c>
      <c r="U74" s="53">
        <v>0</v>
      </c>
      <c r="V74" s="53">
        <v>0</v>
      </c>
      <c r="W74" s="53">
        <v>0</v>
      </c>
      <c r="X74" s="53">
        <v>0</v>
      </c>
      <c r="Y74" s="53">
        <v>0</v>
      </c>
      <c r="Z74" s="53">
        <v>0</v>
      </c>
      <c r="AA74" s="53">
        <v>0</v>
      </c>
      <c r="AB74" s="53"/>
      <c r="AC74" s="53">
        <v>0</v>
      </c>
      <c r="AD74" s="53">
        <v>0</v>
      </c>
      <c r="AE74" s="55">
        <v>0</v>
      </c>
    </row>
    <row r="75" spans="1:31" x14ac:dyDescent="0.25">
      <c r="A75" s="47" t="s">
        <v>63</v>
      </c>
      <c r="B75" s="47">
        <v>2070</v>
      </c>
      <c r="D75" s="53">
        <v>0</v>
      </c>
      <c r="E75" s="53"/>
      <c r="F75" s="53">
        <v>0</v>
      </c>
      <c r="G75" s="53">
        <v>0</v>
      </c>
      <c r="H75" s="53">
        <v>0</v>
      </c>
      <c r="I75" s="53">
        <v>0</v>
      </c>
      <c r="J75" s="53">
        <v>0</v>
      </c>
      <c r="K75" s="53">
        <v>0</v>
      </c>
      <c r="L75" s="53">
        <v>0</v>
      </c>
      <c r="M75" s="53"/>
      <c r="N75" s="53"/>
      <c r="O75" s="53">
        <v>0</v>
      </c>
      <c r="P75" s="53">
        <v>0</v>
      </c>
      <c r="Q75" s="53">
        <v>0</v>
      </c>
      <c r="R75" s="53">
        <v>0</v>
      </c>
      <c r="S75" s="53">
        <v>0</v>
      </c>
      <c r="T75" s="53">
        <v>0</v>
      </c>
      <c r="U75" s="53">
        <v>0</v>
      </c>
      <c r="V75" s="53">
        <v>0</v>
      </c>
      <c r="W75" s="53">
        <v>0</v>
      </c>
      <c r="X75" s="53">
        <v>0</v>
      </c>
      <c r="Y75" s="53">
        <v>0</v>
      </c>
      <c r="Z75" s="53">
        <v>0</v>
      </c>
      <c r="AA75" s="53">
        <v>0</v>
      </c>
      <c r="AB75" s="53"/>
      <c r="AC75" s="53">
        <v>0</v>
      </c>
      <c r="AD75" s="53">
        <v>0</v>
      </c>
      <c r="AE75" s="55">
        <v>0</v>
      </c>
    </row>
    <row r="76" spans="1:31" x14ac:dyDescent="0.25">
      <c r="A76" s="47" t="s">
        <v>63</v>
      </c>
      <c r="B76" s="47">
        <v>2080</v>
      </c>
      <c r="D76" s="53">
        <v>0</v>
      </c>
      <c r="E76" s="53"/>
      <c r="F76" s="53">
        <v>0</v>
      </c>
      <c r="G76" s="53">
        <v>0</v>
      </c>
      <c r="H76" s="53">
        <v>0</v>
      </c>
      <c r="I76" s="53">
        <v>0</v>
      </c>
      <c r="J76" s="53">
        <v>0</v>
      </c>
      <c r="K76" s="53">
        <v>0</v>
      </c>
      <c r="L76" s="53">
        <v>0</v>
      </c>
      <c r="M76" s="53"/>
      <c r="N76" s="53"/>
      <c r="O76" s="53">
        <v>0</v>
      </c>
      <c r="P76" s="53">
        <v>0</v>
      </c>
      <c r="Q76" s="53">
        <v>0</v>
      </c>
      <c r="R76" s="53">
        <v>0</v>
      </c>
      <c r="S76" s="53">
        <v>0</v>
      </c>
      <c r="T76" s="53">
        <v>0</v>
      </c>
      <c r="U76" s="53">
        <v>0</v>
      </c>
      <c r="V76" s="53">
        <v>0</v>
      </c>
      <c r="W76" s="53">
        <v>0</v>
      </c>
      <c r="X76" s="53">
        <v>0</v>
      </c>
      <c r="Y76" s="53">
        <v>0</v>
      </c>
      <c r="Z76" s="53">
        <v>0</v>
      </c>
      <c r="AA76" s="53">
        <v>0</v>
      </c>
      <c r="AB76" s="53"/>
      <c r="AC76" s="53">
        <v>0</v>
      </c>
      <c r="AD76" s="53">
        <v>0</v>
      </c>
      <c r="AE76" s="55">
        <v>0</v>
      </c>
    </row>
    <row r="77" spans="1:31" x14ac:dyDescent="0.25">
      <c r="A77" s="47" t="s">
        <v>63</v>
      </c>
      <c r="B77" s="47">
        <v>2090</v>
      </c>
      <c r="D77" s="53">
        <v>0</v>
      </c>
      <c r="E77" s="53"/>
      <c r="F77" s="53">
        <v>0</v>
      </c>
      <c r="G77" s="53">
        <v>0</v>
      </c>
      <c r="H77" s="53">
        <v>0</v>
      </c>
      <c r="I77" s="53">
        <v>0</v>
      </c>
      <c r="J77" s="53">
        <v>0</v>
      </c>
      <c r="K77" s="53">
        <v>0</v>
      </c>
      <c r="L77" s="53">
        <v>0</v>
      </c>
      <c r="M77" s="53"/>
      <c r="N77" s="53"/>
      <c r="O77" s="53">
        <v>0</v>
      </c>
      <c r="P77" s="53">
        <v>0</v>
      </c>
      <c r="Q77" s="53">
        <v>0</v>
      </c>
      <c r="R77" s="53">
        <v>0</v>
      </c>
      <c r="S77" s="53">
        <v>0</v>
      </c>
      <c r="T77" s="53">
        <v>0</v>
      </c>
      <c r="U77" s="53">
        <v>0</v>
      </c>
      <c r="V77" s="53">
        <v>0</v>
      </c>
      <c r="W77" s="53">
        <v>0</v>
      </c>
      <c r="X77" s="53">
        <v>0</v>
      </c>
      <c r="Y77" s="53">
        <v>0</v>
      </c>
      <c r="Z77" s="53">
        <v>0</v>
      </c>
      <c r="AA77" s="53">
        <v>0</v>
      </c>
      <c r="AB77" s="53"/>
      <c r="AC77" s="53">
        <v>0</v>
      </c>
      <c r="AD77" s="53">
        <v>0</v>
      </c>
      <c r="AE77" s="55">
        <v>0</v>
      </c>
    </row>
    <row r="78" spans="1:31" x14ac:dyDescent="0.25">
      <c r="A78" s="47" t="s">
        <v>63</v>
      </c>
      <c r="B78" s="47">
        <v>2100</v>
      </c>
      <c r="D78" s="53">
        <v>0</v>
      </c>
      <c r="E78" s="53"/>
      <c r="F78" s="53">
        <v>0</v>
      </c>
      <c r="G78" s="53">
        <v>0</v>
      </c>
      <c r="H78" s="53">
        <v>0</v>
      </c>
      <c r="I78" s="53">
        <v>0</v>
      </c>
      <c r="J78" s="53">
        <v>0</v>
      </c>
      <c r="K78" s="53">
        <v>0</v>
      </c>
      <c r="L78" s="53">
        <v>0</v>
      </c>
      <c r="M78" s="53"/>
      <c r="N78" s="53"/>
      <c r="O78" s="53">
        <v>0</v>
      </c>
      <c r="P78" s="53">
        <v>0</v>
      </c>
      <c r="Q78" s="53">
        <v>0</v>
      </c>
      <c r="R78" s="53">
        <v>0</v>
      </c>
      <c r="S78" s="53">
        <v>0</v>
      </c>
      <c r="T78" s="53">
        <v>0</v>
      </c>
      <c r="U78" s="53">
        <v>0</v>
      </c>
      <c r="V78" s="53">
        <v>0</v>
      </c>
      <c r="W78" s="53">
        <v>0</v>
      </c>
      <c r="X78" s="53">
        <v>0</v>
      </c>
      <c r="Y78" s="53">
        <v>0</v>
      </c>
      <c r="Z78" s="53">
        <v>0</v>
      </c>
      <c r="AA78" s="53">
        <v>0</v>
      </c>
      <c r="AB78" s="53"/>
      <c r="AC78" s="53">
        <v>0</v>
      </c>
      <c r="AD78" s="53">
        <v>0</v>
      </c>
      <c r="AE78" s="55">
        <v>0</v>
      </c>
    </row>
    <row r="79" spans="1:31" x14ac:dyDescent="0.25">
      <c r="A79" s="48"/>
      <c r="B79" s="48"/>
      <c r="C79" s="57"/>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9"/>
    </row>
    <row r="80" spans="1:31" x14ac:dyDescent="0.25">
      <c r="A80" s="47" t="s">
        <v>62</v>
      </c>
      <c r="B80" s="47">
        <v>2021</v>
      </c>
      <c r="D80" s="53">
        <v>1</v>
      </c>
      <c r="E80" s="53">
        <v>1</v>
      </c>
      <c r="F80" s="53">
        <v>1</v>
      </c>
      <c r="G80" s="53">
        <v>1</v>
      </c>
      <c r="H80" s="53">
        <v>1</v>
      </c>
      <c r="I80" s="53">
        <v>1</v>
      </c>
      <c r="J80" s="53">
        <v>1</v>
      </c>
      <c r="K80" s="53">
        <v>1</v>
      </c>
      <c r="L80" s="53">
        <v>1</v>
      </c>
      <c r="M80" s="53">
        <v>1</v>
      </c>
      <c r="N80" s="53">
        <v>1</v>
      </c>
      <c r="O80" s="53">
        <v>1</v>
      </c>
      <c r="P80" s="53">
        <v>1</v>
      </c>
      <c r="Q80" s="53">
        <v>1</v>
      </c>
      <c r="R80" s="53">
        <v>1</v>
      </c>
      <c r="S80" s="53">
        <v>1</v>
      </c>
      <c r="T80" s="53">
        <v>1</v>
      </c>
      <c r="U80" s="53">
        <v>1</v>
      </c>
      <c r="V80" s="53">
        <v>1</v>
      </c>
      <c r="W80" s="53">
        <v>1</v>
      </c>
      <c r="X80" s="53">
        <v>1</v>
      </c>
      <c r="Y80" s="53">
        <v>1</v>
      </c>
      <c r="Z80" s="53">
        <v>1</v>
      </c>
      <c r="AA80" s="53">
        <v>1</v>
      </c>
      <c r="AB80" s="53"/>
      <c r="AC80" s="53">
        <v>1</v>
      </c>
      <c r="AD80" s="53">
        <v>1</v>
      </c>
      <c r="AE80" s="55">
        <v>1</v>
      </c>
    </row>
    <row r="81" spans="1:31" x14ac:dyDescent="0.25">
      <c r="A81" s="47" t="s">
        <v>62</v>
      </c>
      <c r="B81" s="47">
        <v>2026</v>
      </c>
      <c r="D81" s="53">
        <v>1</v>
      </c>
      <c r="E81" s="53">
        <v>1</v>
      </c>
      <c r="F81" s="53">
        <v>1</v>
      </c>
      <c r="G81" s="53">
        <v>1</v>
      </c>
      <c r="H81" s="53">
        <v>1</v>
      </c>
      <c r="I81" s="53">
        <v>1</v>
      </c>
      <c r="J81" s="53">
        <v>1</v>
      </c>
      <c r="K81" s="53">
        <v>1</v>
      </c>
      <c r="L81" s="53">
        <v>1</v>
      </c>
      <c r="M81" s="53">
        <v>1</v>
      </c>
      <c r="N81" s="53">
        <v>1</v>
      </c>
      <c r="O81" s="53">
        <v>1</v>
      </c>
      <c r="P81" s="53">
        <v>1</v>
      </c>
      <c r="Q81" s="53">
        <v>1</v>
      </c>
      <c r="R81" s="53">
        <v>1</v>
      </c>
      <c r="S81" s="53">
        <v>1</v>
      </c>
      <c r="T81" s="53">
        <v>1</v>
      </c>
      <c r="U81" s="53">
        <v>1</v>
      </c>
      <c r="V81" s="53">
        <v>1</v>
      </c>
      <c r="W81" s="53">
        <v>1</v>
      </c>
      <c r="X81" s="53">
        <v>1</v>
      </c>
      <c r="Y81" s="53">
        <v>1</v>
      </c>
      <c r="Z81" s="53">
        <v>1</v>
      </c>
      <c r="AA81" s="53">
        <v>1</v>
      </c>
      <c r="AB81" s="53"/>
      <c r="AC81" s="53">
        <v>1</v>
      </c>
      <c r="AD81" s="53">
        <v>1</v>
      </c>
      <c r="AE81" s="55">
        <v>1</v>
      </c>
    </row>
    <row r="82" spans="1:31" x14ac:dyDescent="0.25">
      <c r="A82" s="47" t="s">
        <v>62</v>
      </c>
      <c r="B82" s="47">
        <v>2030</v>
      </c>
      <c r="D82" s="53">
        <v>1</v>
      </c>
      <c r="E82" s="53">
        <v>1</v>
      </c>
      <c r="F82" s="53">
        <v>0.98</v>
      </c>
      <c r="G82" s="53">
        <v>1</v>
      </c>
      <c r="H82" s="53">
        <v>0.99</v>
      </c>
      <c r="I82" s="53">
        <v>1</v>
      </c>
      <c r="J82" s="53">
        <v>1</v>
      </c>
      <c r="K82" s="53">
        <v>1</v>
      </c>
      <c r="L82" s="53">
        <v>1</v>
      </c>
      <c r="M82" s="53">
        <v>0.99</v>
      </c>
      <c r="N82" s="53">
        <v>1</v>
      </c>
      <c r="O82" s="53">
        <v>1</v>
      </c>
      <c r="P82" s="53">
        <v>0.98</v>
      </c>
      <c r="Q82" s="53">
        <v>0.99</v>
      </c>
      <c r="R82" s="53">
        <v>1</v>
      </c>
      <c r="S82" s="53">
        <v>0.94</v>
      </c>
      <c r="T82" s="53">
        <v>0.91</v>
      </c>
      <c r="U82" s="53">
        <v>1</v>
      </c>
      <c r="V82" s="53">
        <v>0.98</v>
      </c>
      <c r="W82" s="53">
        <v>0.95</v>
      </c>
      <c r="X82" s="53">
        <v>0.99</v>
      </c>
      <c r="Y82" s="53">
        <v>1</v>
      </c>
      <c r="Z82" s="53">
        <v>1</v>
      </c>
      <c r="AA82" s="53">
        <v>1</v>
      </c>
      <c r="AB82" s="53"/>
      <c r="AC82" s="53">
        <v>0.96</v>
      </c>
      <c r="AD82" s="53">
        <v>0.99</v>
      </c>
      <c r="AE82" s="55">
        <v>0.98</v>
      </c>
    </row>
    <row r="83" spans="1:31" x14ac:dyDescent="0.25">
      <c r="A83" s="47" t="s">
        <v>62</v>
      </c>
      <c r="B83" s="47">
        <v>2035</v>
      </c>
      <c r="D83" s="53">
        <v>0.98</v>
      </c>
      <c r="E83" s="53">
        <v>0.87</v>
      </c>
      <c r="F83" s="53">
        <v>0.98</v>
      </c>
      <c r="G83" s="53">
        <v>1</v>
      </c>
      <c r="H83" s="53">
        <v>0.82</v>
      </c>
      <c r="I83" s="53">
        <v>0.99</v>
      </c>
      <c r="J83" s="53">
        <v>0.97</v>
      </c>
      <c r="K83" s="53">
        <v>1</v>
      </c>
      <c r="L83" s="53">
        <v>0.99</v>
      </c>
      <c r="M83" s="53">
        <v>0.87</v>
      </c>
      <c r="N83" s="53">
        <v>0.99</v>
      </c>
      <c r="O83" s="53">
        <v>0.98</v>
      </c>
      <c r="P83" s="53">
        <v>0.96</v>
      </c>
      <c r="Q83" s="53">
        <v>0.88</v>
      </c>
      <c r="R83" s="53">
        <v>0.95</v>
      </c>
      <c r="S83" s="53">
        <v>0.66</v>
      </c>
      <c r="T83" s="53">
        <v>0.72</v>
      </c>
      <c r="U83" s="53">
        <v>0.96</v>
      </c>
      <c r="V83" s="53">
        <v>0.81</v>
      </c>
      <c r="W83" s="53">
        <v>0.57999999999999996</v>
      </c>
      <c r="X83" s="53">
        <v>0.98</v>
      </c>
      <c r="Y83" s="53">
        <v>0.98</v>
      </c>
      <c r="Z83" s="53">
        <v>0.86</v>
      </c>
      <c r="AA83" s="53">
        <v>0.99</v>
      </c>
      <c r="AB83" s="53"/>
      <c r="AC83" s="53">
        <v>0.93</v>
      </c>
      <c r="AD83" s="53">
        <v>0.83</v>
      </c>
      <c r="AE83" s="55">
        <v>0.86</v>
      </c>
    </row>
    <row r="84" spans="1:31" x14ac:dyDescent="0.25">
      <c r="A84" s="47" t="s">
        <v>62</v>
      </c>
      <c r="B84" s="47">
        <v>2040</v>
      </c>
      <c r="D84" s="53">
        <v>0.85</v>
      </c>
      <c r="E84" s="53">
        <v>0.66</v>
      </c>
      <c r="F84" s="53">
        <v>0.77</v>
      </c>
      <c r="G84" s="53">
        <v>1</v>
      </c>
      <c r="H84" s="53">
        <v>0.63</v>
      </c>
      <c r="I84" s="53">
        <v>0.99</v>
      </c>
      <c r="J84" s="53">
        <v>0.9</v>
      </c>
      <c r="K84" s="53">
        <v>0.9</v>
      </c>
      <c r="L84" s="53">
        <v>0.88</v>
      </c>
      <c r="M84" s="53">
        <v>0.53</v>
      </c>
      <c r="N84" s="53">
        <v>0.88</v>
      </c>
      <c r="O84" s="53">
        <v>0.7</v>
      </c>
      <c r="P84" s="53">
        <v>0.88</v>
      </c>
      <c r="Q84" s="53">
        <v>0.62</v>
      </c>
      <c r="R84" s="53">
        <v>0.47</v>
      </c>
      <c r="S84" s="53">
        <v>0.28999999999999998</v>
      </c>
      <c r="T84" s="53">
        <v>0.52</v>
      </c>
      <c r="U84" s="53">
        <v>0.92</v>
      </c>
      <c r="V84" s="53">
        <v>0.55000000000000004</v>
      </c>
      <c r="W84" s="53">
        <v>0.33</v>
      </c>
      <c r="X84" s="53">
        <v>0.83</v>
      </c>
      <c r="Y84" s="53">
        <v>0.72</v>
      </c>
      <c r="Z84" s="53">
        <v>0.74</v>
      </c>
      <c r="AA84" s="53">
        <v>0.72</v>
      </c>
      <c r="AB84" s="53"/>
      <c r="AC84" s="53">
        <v>0.93</v>
      </c>
      <c r="AD84" s="53">
        <v>0.52</v>
      </c>
      <c r="AE84" s="55">
        <v>0.44</v>
      </c>
    </row>
    <row r="85" spans="1:31" x14ac:dyDescent="0.25">
      <c r="A85" s="47" t="s">
        <v>62</v>
      </c>
      <c r="B85" s="47">
        <v>2045</v>
      </c>
      <c r="D85" s="53">
        <v>0.45</v>
      </c>
      <c r="E85" s="53">
        <v>0.24</v>
      </c>
      <c r="F85" s="53">
        <v>0.44</v>
      </c>
      <c r="G85" s="53">
        <v>0</v>
      </c>
      <c r="H85" s="53">
        <v>0.28999999999999998</v>
      </c>
      <c r="I85" s="53">
        <v>0.52</v>
      </c>
      <c r="J85" s="53">
        <v>0.56999999999999995</v>
      </c>
      <c r="K85" s="53">
        <v>0.33</v>
      </c>
      <c r="L85" s="53">
        <v>0.2</v>
      </c>
      <c r="M85" s="53">
        <v>7.0000000000000007E-2</v>
      </c>
      <c r="N85" s="53">
        <v>0.19</v>
      </c>
      <c r="O85" s="53">
        <v>0.21</v>
      </c>
      <c r="P85" s="53">
        <v>0.61</v>
      </c>
      <c r="Q85" s="53">
        <v>0.19</v>
      </c>
      <c r="R85" s="53">
        <v>0.02</v>
      </c>
      <c r="S85" s="53">
        <v>0.13</v>
      </c>
      <c r="T85" s="53">
        <v>0.1</v>
      </c>
      <c r="U85" s="53">
        <v>0.39</v>
      </c>
      <c r="V85" s="53">
        <v>0.13</v>
      </c>
      <c r="W85" s="53">
        <v>0.11</v>
      </c>
      <c r="X85" s="53">
        <v>0.33</v>
      </c>
      <c r="Y85" s="53">
        <v>0.16</v>
      </c>
      <c r="Z85" s="53">
        <v>0.28999999999999998</v>
      </c>
      <c r="AA85" s="53">
        <v>0.36</v>
      </c>
      <c r="AB85" s="53"/>
      <c r="AC85" s="53">
        <v>0.92</v>
      </c>
      <c r="AD85" s="53">
        <v>0.13</v>
      </c>
      <c r="AE85" s="55">
        <v>0.16</v>
      </c>
    </row>
    <row r="86" spans="1:31" x14ac:dyDescent="0.25">
      <c r="A86" s="47" t="s">
        <v>62</v>
      </c>
      <c r="B86" s="47">
        <v>2050</v>
      </c>
      <c r="D86" s="53">
        <v>0</v>
      </c>
      <c r="E86" s="53">
        <v>0</v>
      </c>
      <c r="F86" s="53">
        <v>0</v>
      </c>
      <c r="G86" s="53">
        <v>0</v>
      </c>
      <c r="H86" s="53">
        <v>0</v>
      </c>
      <c r="I86" s="53">
        <v>0</v>
      </c>
      <c r="J86" s="53">
        <v>0</v>
      </c>
      <c r="K86" s="53">
        <v>0</v>
      </c>
      <c r="L86" s="53">
        <v>0</v>
      </c>
      <c r="M86" s="53">
        <v>0</v>
      </c>
      <c r="N86" s="53">
        <v>0</v>
      </c>
      <c r="O86" s="53">
        <v>0</v>
      </c>
      <c r="P86" s="53">
        <v>0</v>
      </c>
      <c r="Q86" s="53">
        <v>0</v>
      </c>
      <c r="R86" s="53">
        <v>0</v>
      </c>
      <c r="S86" s="53">
        <v>0</v>
      </c>
      <c r="T86" s="53">
        <v>0</v>
      </c>
      <c r="U86" s="53">
        <v>0</v>
      </c>
      <c r="V86" s="53">
        <v>0</v>
      </c>
      <c r="W86" s="53">
        <v>0</v>
      </c>
      <c r="X86" s="53">
        <v>0</v>
      </c>
      <c r="Y86" s="53">
        <v>0</v>
      </c>
      <c r="Z86" s="53">
        <v>0</v>
      </c>
      <c r="AA86" s="53">
        <v>0</v>
      </c>
      <c r="AB86" s="53"/>
      <c r="AC86" s="53">
        <v>0</v>
      </c>
      <c r="AD86" s="53">
        <v>0</v>
      </c>
      <c r="AE86" s="55">
        <v>0</v>
      </c>
    </row>
    <row r="87" spans="1:31" x14ac:dyDescent="0.25">
      <c r="A87" s="47" t="s">
        <v>62</v>
      </c>
      <c r="B87" s="47">
        <v>2060</v>
      </c>
      <c r="D87" s="53">
        <v>0</v>
      </c>
      <c r="E87" s="53">
        <v>0</v>
      </c>
      <c r="F87" s="53">
        <v>0</v>
      </c>
      <c r="G87" s="53">
        <v>0</v>
      </c>
      <c r="H87" s="53">
        <v>0</v>
      </c>
      <c r="I87" s="53">
        <v>0</v>
      </c>
      <c r="J87" s="53">
        <v>0</v>
      </c>
      <c r="K87" s="53">
        <v>0</v>
      </c>
      <c r="L87" s="53">
        <v>0</v>
      </c>
      <c r="M87" s="53">
        <v>0</v>
      </c>
      <c r="N87" s="53">
        <v>0</v>
      </c>
      <c r="O87" s="53">
        <v>0</v>
      </c>
      <c r="P87" s="53">
        <v>0</v>
      </c>
      <c r="Q87" s="53">
        <v>0</v>
      </c>
      <c r="R87" s="53">
        <v>0</v>
      </c>
      <c r="S87" s="53">
        <v>0</v>
      </c>
      <c r="T87" s="53">
        <v>0</v>
      </c>
      <c r="U87" s="53">
        <v>0</v>
      </c>
      <c r="V87" s="53">
        <v>0</v>
      </c>
      <c r="W87" s="53">
        <v>0</v>
      </c>
      <c r="X87" s="53">
        <v>0</v>
      </c>
      <c r="Y87" s="53">
        <v>0</v>
      </c>
      <c r="Z87" s="53">
        <v>0</v>
      </c>
      <c r="AA87" s="53">
        <v>0</v>
      </c>
      <c r="AB87" s="53"/>
      <c r="AC87" s="53">
        <v>0</v>
      </c>
      <c r="AD87" s="53">
        <v>0</v>
      </c>
      <c r="AE87" s="55">
        <v>0</v>
      </c>
    </row>
    <row r="88" spans="1:31" x14ac:dyDescent="0.25">
      <c r="A88" s="47" t="s">
        <v>62</v>
      </c>
      <c r="B88" s="47">
        <v>2070</v>
      </c>
      <c r="D88" s="53">
        <v>0</v>
      </c>
      <c r="E88" s="53">
        <v>0</v>
      </c>
      <c r="F88" s="53">
        <v>0</v>
      </c>
      <c r="G88" s="53">
        <v>0</v>
      </c>
      <c r="H88" s="53">
        <v>0</v>
      </c>
      <c r="I88" s="53">
        <v>0</v>
      </c>
      <c r="J88" s="53">
        <v>0</v>
      </c>
      <c r="K88" s="53">
        <v>0</v>
      </c>
      <c r="L88" s="53">
        <v>0</v>
      </c>
      <c r="M88" s="53">
        <v>0</v>
      </c>
      <c r="N88" s="53">
        <v>0</v>
      </c>
      <c r="O88" s="53">
        <v>0</v>
      </c>
      <c r="P88" s="53">
        <v>0</v>
      </c>
      <c r="Q88" s="53">
        <v>0</v>
      </c>
      <c r="R88" s="53">
        <v>0</v>
      </c>
      <c r="S88" s="53">
        <v>0</v>
      </c>
      <c r="T88" s="53">
        <v>0</v>
      </c>
      <c r="U88" s="53">
        <v>0</v>
      </c>
      <c r="V88" s="53">
        <v>0</v>
      </c>
      <c r="W88" s="53">
        <v>0</v>
      </c>
      <c r="X88" s="53">
        <v>0</v>
      </c>
      <c r="Y88" s="53">
        <v>0</v>
      </c>
      <c r="Z88" s="53">
        <v>0</v>
      </c>
      <c r="AA88" s="53">
        <v>0</v>
      </c>
      <c r="AB88" s="53"/>
      <c r="AC88" s="53">
        <v>0</v>
      </c>
      <c r="AD88" s="53">
        <v>0</v>
      </c>
      <c r="AE88" s="55">
        <v>0</v>
      </c>
    </row>
    <row r="89" spans="1:31" x14ac:dyDescent="0.25">
      <c r="A89" s="47" t="s">
        <v>62</v>
      </c>
      <c r="B89" s="47">
        <v>2080</v>
      </c>
      <c r="D89" s="53">
        <v>0</v>
      </c>
      <c r="E89" s="53">
        <v>0</v>
      </c>
      <c r="F89" s="53">
        <v>0</v>
      </c>
      <c r="G89" s="53">
        <v>0</v>
      </c>
      <c r="H89" s="53">
        <v>0</v>
      </c>
      <c r="I89" s="53">
        <v>0</v>
      </c>
      <c r="J89" s="53">
        <v>0</v>
      </c>
      <c r="K89" s="53">
        <v>0</v>
      </c>
      <c r="L89" s="53">
        <v>0</v>
      </c>
      <c r="M89" s="53">
        <v>0</v>
      </c>
      <c r="N89" s="53">
        <v>0</v>
      </c>
      <c r="O89" s="53">
        <v>0</v>
      </c>
      <c r="P89" s="53">
        <v>0</v>
      </c>
      <c r="Q89" s="53">
        <v>0</v>
      </c>
      <c r="R89" s="53">
        <v>0</v>
      </c>
      <c r="S89" s="53">
        <v>0</v>
      </c>
      <c r="T89" s="53">
        <v>0</v>
      </c>
      <c r="U89" s="53">
        <v>0</v>
      </c>
      <c r="V89" s="53">
        <v>0</v>
      </c>
      <c r="W89" s="53">
        <v>0</v>
      </c>
      <c r="X89" s="53">
        <v>0</v>
      </c>
      <c r="Y89" s="53">
        <v>0</v>
      </c>
      <c r="Z89" s="53">
        <v>0</v>
      </c>
      <c r="AA89" s="53">
        <v>0</v>
      </c>
      <c r="AB89" s="53"/>
      <c r="AC89" s="53">
        <v>0</v>
      </c>
      <c r="AD89" s="53">
        <v>0</v>
      </c>
      <c r="AE89" s="55">
        <v>0</v>
      </c>
    </row>
    <row r="90" spans="1:31" x14ac:dyDescent="0.25">
      <c r="A90" s="47" t="s">
        <v>62</v>
      </c>
      <c r="B90" s="47">
        <v>2090</v>
      </c>
      <c r="D90" s="53">
        <v>0</v>
      </c>
      <c r="E90" s="53">
        <v>0</v>
      </c>
      <c r="F90" s="53">
        <v>0</v>
      </c>
      <c r="G90" s="53">
        <v>0</v>
      </c>
      <c r="H90" s="53">
        <v>0</v>
      </c>
      <c r="I90" s="53">
        <v>0</v>
      </c>
      <c r="J90" s="53">
        <v>0</v>
      </c>
      <c r="K90" s="53">
        <v>0</v>
      </c>
      <c r="L90" s="53">
        <v>0</v>
      </c>
      <c r="M90" s="53">
        <v>0</v>
      </c>
      <c r="N90" s="53">
        <v>0</v>
      </c>
      <c r="O90" s="53">
        <v>0</v>
      </c>
      <c r="P90" s="53">
        <v>0</v>
      </c>
      <c r="Q90" s="53">
        <v>0</v>
      </c>
      <c r="R90" s="53">
        <v>0</v>
      </c>
      <c r="S90" s="53">
        <v>0</v>
      </c>
      <c r="T90" s="53">
        <v>0</v>
      </c>
      <c r="U90" s="53">
        <v>0</v>
      </c>
      <c r="V90" s="53">
        <v>0</v>
      </c>
      <c r="W90" s="53">
        <v>0</v>
      </c>
      <c r="X90" s="53">
        <v>0</v>
      </c>
      <c r="Y90" s="53">
        <v>0</v>
      </c>
      <c r="Z90" s="53">
        <v>0</v>
      </c>
      <c r="AA90" s="53">
        <v>0</v>
      </c>
      <c r="AB90" s="53"/>
      <c r="AC90" s="53">
        <v>0</v>
      </c>
      <c r="AD90" s="53">
        <v>0</v>
      </c>
      <c r="AE90" s="55">
        <v>0</v>
      </c>
    </row>
    <row r="91" spans="1:31" x14ac:dyDescent="0.25">
      <c r="A91" s="47" t="s">
        <v>62</v>
      </c>
      <c r="B91" s="47">
        <v>2100</v>
      </c>
      <c r="D91" s="53">
        <v>0</v>
      </c>
      <c r="E91" s="53">
        <v>0</v>
      </c>
      <c r="F91" s="53">
        <v>0</v>
      </c>
      <c r="G91" s="53">
        <v>0</v>
      </c>
      <c r="H91" s="53">
        <v>0</v>
      </c>
      <c r="I91" s="53">
        <v>0</v>
      </c>
      <c r="J91" s="53">
        <v>0</v>
      </c>
      <c r="K91" s="53">
        <v>0</v>
      </c>
      <c r="L91" s="53">
        <v>0</v>
      </c>
      <c r="M91" s="53">
        <v>0</v>
      </c>
      <c r="N91" s="53">
        <v>0</v>
      </c>
      <c r="O91" s="53">
        <v>0</v>
      </c>
      <c r="P91" s="53">
        <v>0</v>
      </c>
      <c r="Q91" s="53">
        <v>0</v>
      </c>
      <c r="R91" s="53">
        <v>0</v>
      </c>
      <c r="S91" s="53">
        <v>0</v>
      </c>
      <c r="T91" s="53">
        <v>0</v>
      </c>
      <c r="U91" s="53">
        <v>0</v>
      </c>
      <c r="V91" s="53">
        <v>0</v>
      </c>
      <c r="W91" s="53">
        <v>0</v>
      </c>
      <c r="X91" s="53">
        <v>0</v>
      </c>
      <c r="Y91" s="53">
        <v>0</v>
      </c>
      <c r="Z91" s="53">
        <v>0</v>
      </c>
      <c r="AA91" s="53">
        <v>0</v>
      </c>
      <c r="AB91" s="53"/>
      <c r="AC91" s="53">
        <v>0</v>
      </c>
      <c r="AD91" s="53">
        <v>0</v>
      </c>
      <c r="AE91" s="55">
        <v>0</v>
      </c>
    </row>
    <row r="92" spans="1:31" x14ac:dyDescent="0.25">
      <c r="A92" s="48"/>
      <c r="B92" s="56"/>
      <c r="C92" s="57"/>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9"/>
    </row>
    <row r="93" spans="1:31" x14ac:dyDescent="0.25">
      <c r="A93" s="47" t="s">
        <v>61</v>
      </c>
      <c r="B93" s="47">
        <v>2021</v>
      </c>
      <c r="D93" s="53"/>
      <c r="E93" s="53"/>
      <c r="F93" s="53"/>
      <c r="G93" s="53"/>
      <c r="H93" s="53"/>
      <c r="I93" s="53"/>
      <c r="J93" s="53"/>
      <c r="K93" s="53"/>
      <c r="L93" s="53"/>
      <c r="M93" s="53"/>
      <c r="N93" s="53"/>
      <c r="O93" s="53">
        <v>1</v>
      </c>
      <c r="P93" s="53"/>
      <c r="Q93" s="53">
        <v>1</v>
      </c>
      <c r="R93" s="53"/>
      <c r="S93" s="53">
        <v>1</v>
      </c>
      <c r="T93" s="53">
        <v>1</v>
      </c>
      <c r="U93" s="53">
        <v>1</v>
      </c>
      <c r="V93" s="53"/>
      <c r="W93" s="53">
        <v>1</v>
      </c>
      <c r="X93" s="53"/>
      <c r="Y93" s="53"/>
      <c r="Z93" s="53"/>
      <c r="AA93" s="53"/>
      <c r="AB93" s="53"/>
      <c r="AC93" s="53"/>
      <c r="AD93" s="53">
        <v>1</v>
      </c>
      <c r="AE93" s="55">
        <v>1</v>
      </c>
    </row>
    <row r="94" spans="1:31" x14ac:dyDescent="0.25">
      <c r="A94" s="47" t="s">
        <v>61</v>
      </c>
      <c r="B94" s="47">
        <v>2026</v>
      </c>
      <c r="D94" s="53"/>
      <c r="E94" s="53"/>
      <c r="F94" s="53"/>
      <c r="G94" s="53"/>
      <c r="H94" s="53"/>
      <c r="I94" s="53"/>
      <c r="J94" s="53"/>
      <c r="K94" s="53"/>
      <c r="L94" s="53"/>
      <c r="M94" s="53"/>
      <c r="N94" s="53"/>
      <c r="O94" s="53">
        <v>1</v>
      </c>
      <c r="P94" s="53"/>
      <c r="Q94" s="53">
        <v>1</v>
      </c>
      <c r="R94" s="53"/>
      <c r="S94" s="53">
        <v>1</v>
      </c>
      <c r="T94" s="53">
        <v>1</v>
      </c>
      <c r="U94" s="53">
        <v>1</v>
      </c>
      <c r="V94" s="53"/>
      <c r="W94" s="53">
        <v>1</v>
      </c>
      <c r="X94" s="53"/>
      <c r="Y94" s="53"/>
      <c r="Z94" s="53"/>
      <c r="AA94" s="53"/>
      <c r="AB94" s="53"/>
      <c r="AC94" s="53"/>
      <c r="AD94" s="53">
        <v>1</v>
      </c>
      <c r="AE94" s="55">
        <v>1</v>
      </c>
    </row>
    <row r="95" spans="1:31" x14ac:dyDescent="0.25">
      <c r="A95" s="47" t="s">
        <v>61</v>
      </c>
      <c r="B95" s="47">
        <v>2030</v>
      </c>
      <c r="D95" s="53"/>
      <c r="E95" s="53"/>
      <c r="F95" s="53"/>
      <c r="G95" s="53"/>
      <c r="H95" s="53"/>
      <c r="I95" s="53"/>
      <c r="J95" s="53"/>
      <c r="K95" s="53"/>
      <c r="L95" s="53"/>
      <c r="M95" s="53"/>
      <c r="N95" s="53"/>
      <c r="O95" s="53">
        <v>1</v>
      </c>
      <c r="P95" s="53"/>
      <c r="Q95" s="53">
        <v>1</v>
      </c>
      <c r="R95" s="53"/>
      <c r="S95" s="53">
        <v>1</v>
      </c>
      <c r="T95" s="53">
        <v>0.99</v>
      </c>
      <c r="U95" s="53">
        <v>1</v>
      </c>
      <c r="V95" s="53"/>
      <c r="W95" s="53">
        <v>1</v>
      </c>
      <c r="X95" s="53"/>
      <c r="Y95" s="53"/>
      <c r="Z95" s="53"/>
      <c r="AA95" s="53"/>
      <c r="AB95" s="53"/>
      <c r="AC95" s="53"/>
      <c r="AD95" s="53">
        <v>1</v>
      </c>
      <c r="AE95" s="55">
        <v>1</v>
      </c>
    </row>
    <row r="96" spans="1:31" x14ac:dyDescent="0.25">
      <c r="A96" s="47" t="s">
        <v>61</v>
      </c>
      <c r="B96" s="47">
        <v>2035</v>
      </c>
      <c r="D96" s="53"/>
      <c r="E96" s="53"/>
      <c r="F96" s="53"/>
      <c r="G96" s="53"/>
      <c r="H96" s="53"/>
      <c r="I96" s="53"/>
      <c r="J96" s="53"/>
      <c r="K96" s="53"/>
      <c r="L96" s="53"/>
      <c r="M96" s="53"/>
      <c r="N96" s="53"/>
      <c r="O96" s="53">
        <v>1</v>
      </c>
      <c r="P96" s="53"/>
      <c r="Q96" s="53">
        <v>0.96</v>
      </c>
      <c r="R96" s="53"/>
      <c r="S96" s="53">
        <v>1</v>
      </c>
      <c r="T96" s="53">
        <v>0.95</v>
      </c>
      <c r="U96" s="53">
        <v>1</v>
      </c>
      <c r="V96" s="53"/>
      <c r="W96" s="53">
        <v>0.83</v>
      </c>
      <c r="X96" s="53"/>
      <c r="Y96" s="53"/>
      <c r="Z96" s="53"/>
      <c r="AA96" s="53"/>
      <c r="AB96" s="53"/>
      <c r="AC96" s="53"/>
      <c r="AD96" s="53">
        <v>1</v>
      </c>
      <c r="AE96" s="55">
        <v>1</v>
      </c>
    </row>
    <row r="97" spans="1:31" x14ac:dyDescent="0.25">
      <c r="A97" s="47" t="s">
        <v>61</v>
      </c>
      <c r="B97" s="47">
        <v>2040</v>
      </c>
      <c r="D97" s="53"/>
      <c r="E97" s="53"/>
      <c r="F97" s="53"/>
      <c r="G97" s="53"/>
      <c r="H97" s="53"/>
      <c r="I97" s="53"/>
      <c r="J97" s="53"/>
      <c r="K97" s="53"/>
      <c r="L97" s="53"/>
      <c r="M97" s="53"/>
      <c r="N97" s="53"/>
      <c r="O97" s="53">
        <v>0.95</v>
      </c>
      <c r="P97" s="53"/>
      <c r="Q97" s="53">
        <v>0.7</v>
      </c>
      <c r="R97" s="53"/>
      <c r="S97" s="53">
        <v>0.78</v>
      </c>
      <c r="T97" s="53">
        <v>0.84</v>
      </c>
      <c r="U97" s="53">
        <v>1</v>
      </c>
      <c r="V97" s="53"/>
      <c r="W97" s="53">
        <v>0.62</v>
      </c>
      <c r="X97" s="53"/>
      <c r="Y97" s="53"/>
      <c r="Z97" s="53"/>
      <c r="AA97" s="53"/>
      <c r="AB97" s="53"/>
      <c r="AC97" s="53"/>
      <c r="AD97" s="53">
        <v>0.98</v>
      </c>
      <c r="AE97" s="55">
        <v>1</v>
      </c>
    </row>
    <row r="98" spans="1:31" x14ac:dyDescent="0.25">
      <c r="A98" s="47" t="s">
        <v>61</v>
      </c>
      <c r="B98" s="47">
        <v>2045</v>
      </c>
      <c r="D98" s="53"/>
      <c r="E98" s="53"/>
      <c r="F98" s="53"/>
      <c r="G98" s="53"/>
      <c r="H98" s="53"/>
      <c r="I98" s="53"/>
      <c r="J98" s="53"/>
      <c r="K98" s="53"/>
      <c r="L98" s="53"/>
      <c r="M98" s="53"/>
      <c r="N98" s="53"/>
      <c r="O98" s="53">
        <v>0.53</v>
      </c>
      <c r="P98" s="53"/>
      <c r="Q98" s="53">
        <v>0.28999999999999998</v>
      </c>
      <c r="R98" s="53"/>
      <c r="S98" s="53">
        <v>0</v>
      </c>
      <c r="T98" s="53">
        <v>0.27</v>
      </c>
      <c r="U98" s="53">
        <v>0</v>
      </c>
      <c r="V98" s="53"/>
      <c r="W98" s="53">
        <v>0.02</v>
      </c>
      <c r="X98" s="53"/>
      <c r="Y98" s="53"/>
      <c r="Z98" s="53"/>
      <c r="AA98" s="53"/>
      <c r="AB98" s="53"/>
      <c r="AC98" s="53"/>
      <c r="AD98" s="53">
        <v>0.73</v>
      </c>
      <c r="AE98" s="55">
        <v>0</v>
      </c>
    </row>
    <row r="99" spans="1:31" x14ac:dyDescent="0.25">
      <c r="A99" s="47" t="s">
        <v>61</v>
      </c>
      <c r="B99" s="47">
        <v>2050</v>
      </c>
      <c r="D99" s="53"/>
      <c r="E99" s="53"/>
      <c r="F99" s="53"/>
      <c r="G99" s="53"/>
      <c r="H99" s="53"/>
      <c r="I99" s="53"/>
      <c r="J99" s="53"/>
      <c r="K99" s="53"/>
      <c r="L99" s="53"/>
      <c r="M99" s="53"/>
      <c r="N99" s="53"/>
      <c r="O99" s="53">
        <v>0</v>
      </c>
      <c r="P99" s="53"/>
      <c r="Q99" s="53">
        <v>0</v>
      </c>
      <c r="R99" s="53"/>
      <c r="S99" s="53">
        <v>0</v>
      </c>
      <c r="T99" s="53">
        <v>0</v>
      </c>
      <c r="U99" s="53">
        <v>0</v>
      </c>
      <c r="V99" s="53"/>
      <c r="W99" s="53">
        <v>0</v>
      </c>
      <c r="X99" s="53"/>
      <c r="Y99" s="53"/>
      <c r="Z99" s="53"/>
      <c r="AA99" s="53"/>
      <c r="AB99" s="53"/>
      <c r="AC99" s="53"/>
      <c r="AD99" s="53">
        <v>0</v>
      </c>
      <c r="AE99" s="55">
        <v>0</v>
      </c>
    </row>
    <row r="100" spans="1:31" x14ac:dyDescent="0.25">
      <c r="A100" s="47" t="s">
        <v>61</v>
      </c>
      <c r="B100" s="47">
        <v>2060</v>
      </c>
      <c r="D100" s="53"/>
      <c r="E100" s="53"/>
      <c r="F100" s="53"/>
      <c r="G100" s="53"/>
      <c r="H100" s="53"/>
      <c r="I100" s="53"/>
      <c r="J100" s="53"/>
      <c r="K100" s="53"/>
      <c r="L100" s="53"/>
      <c r="M100" s="53"/>
      <c r="N100" s="53"/>
      <c r="O100" s="53">
        <v>0</v>
      </c>
      <c r="P100" s="53"/>
      <c r="Q100" s="53">
        <v>0</v>
      </c>
      <c r="R100" s="53"/>
      <c r="S100" s="53">
        <v>0</v>
      </c>
      <c r="T100" s="53">
        <v>0</v>
      </c>
      <c r="U100" s="53">
        <v>0</v>
      </c>
      <c r="V100" s="53"/>
      <c r="W100" s="53">
        <v>0</v>
      </c>
      <c r="X100" s="53"/>
      <c r="Y100" s="53"/>
      <c r="Z100" s="53"/>
      <c r="AA100" s="53"/>
      <c r="AB100" s="53"/>
      <c r="AC100" s="53"/>
      <c r="AD100" s="53">
        <v>0</v>
      </c>
      <c r="AE100" s="55">
        <v>0</v>
      </c>
    </row>
    <row r="101" spans="1:31" x14ac:dyDescent="0.25">
      <c r="A101" s="47" t="s">
        <v>61</v>
      </c>
      <c r="B101" s="47">
        <v>2070</v>
      </c>
      <c r="D101" s="53"/>
      <c r="E101" s="53"/>
      <c r="F101" s="53"/>
      <c r="G101" s="53"/>
      <c r="H101" s="53"/>
      <c r="I101" s="53"/>
      <c r="J101" s="53"/>
      <c r="K101" s="53"/>
      <c r="L101" s="53"/>
      <c r="M101" s="53"/>
      <c r="N101" s="53"/>
      <c r="O101" s="53">
        <v>0</v>
      </c>
      <c r="P101" s="53"/>
      <c r="Q101" s="53">
        <v>0</v>
      </c>
      <c r="R101" s="53"/>
      <c r="S101" s="53">
        <v>0</v>
      </c>
      <c r="T101" s="53">
        <v>0</v>
      </c>
      <c r="U101" s="53">
        <v>0</v>
      </c>
      <c r="V101" s="53"/>
      <c r="W101" s="53">
        <v>0</v>
      </c>
      <c r="X101" s="53"/>
      <c r="Y101" s="53"/>
      <c r="Z101" s="53"/>
      <c r="AA101" s="53"/>
      <c r="AB101" s="53"/>
      <c r="AC101" s="53"/>
      <c r="AD101" s="53">
        <v>0</v>
      </c>
      <c r="AE101" s="55">
        <v>0</v>
      </c>
    </row>
    <row r="102" spans="1:31" x14ac:dyDescent="0.25">
      <c r="A102" s="47" t="s">
        <v>61</v>
      </c>
      <c r="B102" s="47">
        <v>2080</v>
      </c>
      <c r="D102" s="53"/>
      <c r="E102" s="53"/>
      <c r="F102" s="53"/>
      <c r="G102" s="53"/>
      <c r="H102" s="53"/>
      <c r="I102" s="53"/>
      <c r="J102" s="53"/>
      <c r="K102" s="53"/>
      <c r="L102" s="53"/>
      <c r="M102" s="53"/>
      <c r="N102" s="53"/>
      <c r="O102" s="53">
        <v>0</v>
      </c>
      <c r="P102" s="53"/>
      <c r="Q102" s="53">
        <v>0</v>
      </c>
      <c r="R102" s="53"/>
      <c r="S102" s="53">
        <v>0</v>
      </c>
      <c r="T102" s="53">
        <v>0</v>
      </c>
      <c r="U102" s="53">
        <v>0</v>
      </c>
      <c r="V102" s="53"/>
      <c r="W102" s="53">
        <v>0</v>
      </c>
      <c r="X102" s="53"/>
      <c r="Y102" s="53"/>
      <c r="Z102" s="53"/>
      <c r="AA102" s="53"/>
      <c r="AB102" s="53"/>
      <c r="AC102" s="53"/>
      <c r="AD102" s="53">
        <v>0</v>
      </c>
      <c r="AE102" s="55">
        <v>0</v>
      </c>
    </row>
    <row r="103" spans="1:31" x14ac:dyDescent="0.25">
      <c r="A103" s="47" t="s">
        <v>61</v>
      </c>
      <c r="B103" s="47">
        <v>2090</v>
      </c>
      <c r="D103" s="53"/>
      <c r="E103" s="53"/>
      <c r="F103" s="53"/>
      <c r="G103" s="53"/>
      <c r="H103" s="53"/>
      <c r="I103" s="53"/>
      <c r="J103" s="53"/>
      <c r="K103" s="53"/>
      <c r="L103" s="53"/>
      <c r="M103" s="53"/>
      <c r="N103" s="53"/>
      <c r="O103" s="53">
        <v>0</v>
      </c>
      <c r="P103" s="53"/>
      <c r="Q103" s="53">
        <v>0</v>
      </c>
      <c r="R103" s="53"/>
      <c r="S103" s="53">
        <v>0</v>
      </c>
      <c r="T103" s="53">
        <v>0</v>
      </c>
      <c r="U103" s="53">
        <v>0</v>
      </c>
      <c r="V103" s="53"/>
      <c r="W103" s="53">
        <v>0</v>
      </c>
      <c r="X103" s="53"/>
      <c r="Y103" s="53"/>
      <c r="Z103" s="53"/>
      <c r="AA103" s="53"/>
      <c r="AB103" s="53"/>
      <c r="AC103" s="53"/>
      <c r="AD103" s="53">
        <v>0</v>
      </c>
      <c r="AE103" s="55">
        <v>0</v>
      </c>
    </row>
    <row r="104" spans="1:31" x14ac:dyDescent="0.25">
      <c r="A104" s="47" t="s">
        <v>61</v>
      </c>
      <c r="B104" s="47">
        <v>2100</v>
      </c>
      <c r="D104" s="53"/>
      <c r="E104" s="53"/>
      <c r="F104" s="53"/>
      <c r="G104" s="53"/>
      <c r="H104" s="53"/>
      <c r="I104" s="53"/>
      <c r="J104" s="53"/>
      <c r="K104" s="53"/>
      <c r="L104" s="53"/>
      <c r="M104" s="53"/>
      <c r="N104" s="53"/>
      <c r="O104" s="53">
        <v>0</v>
      </c>
      <c r="P104" s="53"/>
      <c r="Q104" s="53">
        <v>0</v>
      </c>
      <c r="R104" s="53"/>
      <c r="S104" s="53">
        <v>0</v>
      </c>
      <c r="T104" s="53">
        <v>0</v>
      </c>
      <c r="U104" s="53">
        <v>0</v>
      </c>
      <c r="V104" s="53"/>
      <c r="W104" s="53">
        <v>0</v>
      </c>
      <c r="X104" s="53"/>
      <c r="Y104" s="53"/>
      <c r="Z104" s="53"/>
      <c r="AA104" s="53"/>
      <c r="AB104" s="53"/>
      <c r="AC104" s="53"/>
      <c r="AD104" s="53">
        <v>0</v>
      </c>
      <c r="AE104" s="55">
        <v>0</v>
      </c>
    </row>
    <row r="105" spans="1:31" x14ac:dyDescent="0.25">
      <c r="A105" s="48"/>
      <c r="B105" s="56"/>
      <c r="C105" s="57"/>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9"/>
    </row>
    <row r="106" spans="1:31" x14ac:dyDescent="0.25">
      <c r="A106" s="47" t="s">
        <v>60</v>
      </c>
      <c r="B106" s="47">
        <v>2021</v>
      </c>
      <c r="D106" s="53">
        <v>1</v>
      </c>
      <c r="E106" s="53">
        <v>1</v>
      </c>
      <c r="F106" s="53">
        <v>1</v>
      </c>
      <c r="G106" s="53">
        <v>1</v>
      </c>
      <c r="H106" s="53">
        <v>1</v>
      </c>
      <c r="I106" s="53">
        <v>1</v>
      </c>
      <c r="J106" s="53">
        <v>1</v>
      </c>
      <c r="K106" s="53">
        <v>1</v>
      </c>
      <c r="L106" s="53">
        <v>1</v>
      </c>
      <c r="M106" s="53">
        <v>1</v>
      </c>
      <c r="N106" s="53">
        <v>1</v>
      </c>
      <c r="O106" s="53">
        <v>1</v>
      </c>
      <c r="P106" s="53">
        <v>1</v>
      </c>
      <c r="Q106" s="53">
        <v>1</v>
      </c>
      <c r="R106" s="53">
        <v>1</v>
      </c>
      <c r="S106" s="53">
        <v>1</v>
      </c>
      <c r="T106" s="53">
        <v>1</v>
      </c>
      <c r="U106" s="53">
        <v>1</v>
      </c>
      <c r="V106" s="53">
        <v>1</v>
      </c>
      <c r="W106" s="53">
        <v>1</v>
      </c>
      <c r="X106" s="53">
        <v>1</v>
      </c>
      <c r="Y106" s="53">
        <v>1</v>
      </c>
      <c r="Z106" s="53">
        <v>1</v>
      </c>
      <c r="AA106" s="53">
        <v>1</v>
      </c>
      <c r="AB106" s="53">
        <v>1</v>
      </c>
      <c r="AC106" s="53">
        <v>1</v>
      </c>
      <c r="AD106" s="53">
        <v>1</v>
      </c>
      <c r="AE106" s="55">
        <v>1</v>
      </c>
    </row>
    <row r="107" spans="1:31" x14ac:dyDescent="0.25">
      <c r="A107" s="47" t="s">
        <v>60</v>
      </c>
      <c r="B107" s="47">
        <v>2026</v>
      </c>
      <c r="D107" s="53">
        <v>1</v>
      </c>
      <c r="E107" s="53">
        <v>1</v>
      </c>
      <c r="F107" s="53">
        <v>1</v>
      </c>
      <c r="G107" s="53">
        <v>1</v>
      </c>
      <c r="H107" s="53">
        <v>1</v>
      </c>
      <c r="I107" s="53">
        <v>1</v>
      </c>
      <c r="J107" s="53">
        <v>1</v>
      </c>
      <c r="K107" s="53">
        <v>1</v>
      </c>
      <c r="L107" s="53">
        <v>1</v>
      </c>
      <c r="M107" s="53">
        <v>1</v>
      </c>
      <c r="N107" s="53">
        <v>1</v>
      </c>
      <c r="O107" s="53">
        <v>1</v>
      </c>
      <c r="P107" s="53">
        <v>1</v>
      </c>
      <c r="Q107" s="53">
        <v>1</v>
      </c>
      <c r="R107" s="53">
        <v>1</v>
      </c>
      <c r="S107" s="53">
        <v>1</v>
      </c>
      <c r="T107" s="53">
        <v>1</v>
      </c>
      <c r="U107" s="53">
        <v>1</v>
      </c>
      <c r="V107" s="53">
        <v>1</v>
      </c>
      <c r="W107" s="53">
        <v>1</v>
      </c>
      <c r="X107" s="53">
        <v>1</v>
      </c>
      <c r="Y107" s="53">
        <v>1</v>
      </c>
      <c r="Z107" s="53">
        <v>1</v>
      </c>
      <c r="AA107" s="53">
        <v>1</v>
      </c>
      <c r="AB107" s="53">
        <v>1</v>
      </c>
      <c r="AC107" s="53">
        <v>1</v>
      </c>
      <c r="AD107" s="53">
        <v>1</v>
      </c>
      <c r="AE107" s="55">
        <v>1</v>
      </c>
    </row>
    <row r="108" spans="1:31" x14ac:dyDescent="0.25">
      <c r="A108" s="47" t="s">
        <v>60</v>
      </c>
      <c r="B108" s="47">
        <v>2030</v>
      </c>
      <c r="D108" s="53">
        <v>0.98</v>
      </c>
      <c r="E108" s="53">
        <v>1</v>
      </c>
      <c r="F108" s="53">
        <v>0.99</v>
      </c>
      <c r="G108" s="53">
        <v>1</v>
      </c>
      <c r="H108" s="53">
        <v>1</v>
      </c>
      <c r="I108" s="53">
        <v>1</v>
      </c>
      <c r="J108" s="53">
        <v>0.99</v>
      </c>
      <c r="K108" s="53">
        <v>0.99</v>
      </c>
      <c r="L108" s="53">
        <v>1</v>
      </c>
      <c r="M108" s="53">
        <v>0.99</v>
      </c>
      <c r="N108" s="53">
        <v>1</v>
      </c>
      <c r="O108" s="53">
        <v>1</v>
      </c>
      <c r="P108" s="53">
        <v>1</v>
      </c>
      <c r="Q108" s="53">
        <v>1</v>
      </c>
      <c r="R108" s="53">
        <v>1</v>
      </c>
      <c r="S108" s="53">
        <v>0.99</v>
      </c>
      <c r="T108" s="53">
        <v>0.94</v>
      </c>
      <c r="U108" s="53">
        <v>1</v>
      </c>
      <c r="V108" s="53">
        <v>1</v>
      </c>
      <c r="W108" s="53">
        <v>0.97</v>
      </c>
      <c r="X108" s="53">
        <v>0.99</v>
      </c>
      <c r="Y108" s="53">
        <v>1</v>
      </c>
      <c r="Z108" s="53">
        <v>1</v>
      </c>
      <c r="AA108" s="53">
        <v>1</v>
      </c>
      <c r="AB108" s="53">
        <v>0.99</v>
      </c>
      <c r="AC108" s="53">
        <v>1</v>
      </c>
      <c r="AD108" s="53">
        <v>1</v>
      </c>
      <c r="AE108" s="55">
        <v>0.99</v>
      </c>
    </row>
    <row r="109" spans="1:31" x14ac:dyDescent="0.25">
      <c r="A109" s="47" t="s">
        <v>60</v>
      </c>
      <c r="B109" s="47">
        <v>2035</v>
      </c>
      <c r="D109" s="53">
        <v>0.72</v>
      </c>
      <c r="E109" s="53">
        <v>0.97</v>
      </c>
      <c r="F109" s="53">
        <v>0.96</v>
      </c>
      <c r="G109" s="53">
        <v>0.99</v>
      </c>
      <c r="H109" s="53">
        <v>0.77</v>
      </c>
      <c r="I109" s="53">
        <v>0.97</v>
      </c>
      <c r="J109" s="53">
        <v>0.9</v>
      </c>
      <c r="K109" s="53">
        <v>0.88</v>
      </c>
      <c r="L109" s="53">
        <v>1</v>
      </c>
      <c r="M109" s="53">
        <v>0.77</v>
      </c>
      <c r="N109" s="53">
        <v>1</v>
      </c>
      <c r="O109" s="53">
        <v>0.97</v>
      </c>
      <c r="P109" s="53">
        <v>0.94</v>
      </c>
      <c r="Q109" s="53">
        <v>0.86</v>
      </c>
      <c r="R109" s="53">
        <v>0.57999999999999996</v>
      </c>
      <c r="S109" s="53">
        <v>0.37</v>
      </c>
      <c r="T109" s="53">
        <v>0.42</v>
      </c>
      <c r="U109" s="53">
        <v>0.99</v>
      </c>
      <c r="V109" s="53">
        <v>0.97</v>
      </c>
      <c r="W109" s="53">
        <v>0.9</v>
      </c>
      <c r="X109" s="53">
        <v>0.91</v>
      </c>
      <c r="Y109" s="53">
        <v>0.97</v>
      </c>
      <c r="Z109" s="53">
        <v>0.99</v>
      </c>
      <c r="AA109" s="53">
        <v>0.99</v>
      </c>
      <c r="AB109" s="53">
        <v>0.95</v>
      </c>
      <c r="AC109" s="53">
        <v>1</v>
      </c>
      <c r="AD109" s="53">
        <v>0.93</v>
      </c>
      <c r="AE109" s="55">
        <v>0.87</v>
      </c>
    </row>
    <row r="110" spans="1:31" x14ac:dyDescent="0.25">
      <c r="A110" s="47" t="s">
        <v>60</v>
      </c>
      <c r="B110" s="47">
        <v>2040</v>
      </c>
      <c r="D110" s="53">
        <v>0.39</v>
      </c>
      <c r="E110" s="53">
        <v>0.71</v>
      </c>
      <c r="F110" s="53">
        <v>0.49</v>
      </c>
      <c r="G110" s="53">
        <v>0.32</v>
      </c>
      <c r="H110" s="53">
        <v>0.55000000000000004</v>
      </c>
      <c r="I110" s="53">
        <v>0.77</v>
      </c>
      <c r="J110" s="53">
        <v>0.26</v>
      </c>
      <c r="K110" s="53">
        <v>0.24</v>
      </c>
      <c r="L110" s="53">
        <v>0.74</v>
      </c>
      <c r="M110" s="53">
        <v>0.12</v>
      </c>
      <c r="N110" s="53">
        <v>0.32</v>
      </c>
      <c r="O110" s="53">
        <v>0.36</v>
      </c>
      <c r="P110" s="53">
        <v>0.78</v>
      </c>
      <c r="Q110" s="53">
        <v>0.08</v>
      </c>
      <c r="R110" s="53">
        <v>0.31</v>
      </c>
      <c r="S110" s="53">
        <v>0.17</v>
      </c>
      <c r="T110" s="53">
        <v>0.21</v>
      </c>
      <c r="U110" s="53">
        <v>0.84</v>
      </c>
      <c r="V110" s="53">
        <v>0.48</v>
      </c>
      <c r="W110" s="53">
        <v>0.22</v>
      </c>
      <c r="X110" s="53">
        <v>0.41</v>
      </c>
      <c r="Y110" s="53">
        <v>0.48</v>
      </c>
      <c r="Z110" s="53">
        <v>0.73</v>
      </c>
      <c r="AA110" s="53">
        <v>0.76</v>
      </c>
      <c r="AB110" s="53">
        <v>0.45</v>
      </c>
      <c r="AC110" s="53">
        <v>0.82</v>
      </c>
      <c r="AD110" s="53">
        <v>0.51</v>
      </c>
      <c r="AE110" s="55">
        <v>0.28999999999999998</v>
      </c>
    </row>
    <row r="111" spans="1:31" x14ac:dyDescent="0.25">
      <c r="A111" s="47" t="s">
        <v>60</v>
      </c>
      <c r="B111" s="47">
        <v>2045</v>
      </c>
      <c r="D111" s="53">
        <v>0</v>
      </c>
      <c r="E111" s="53">
        <v>0</v>
      </c>
      <c r="F111" s="53">
        <v>0</v>
      </c>
      <c r="G111" s="53">
        <v>0</v>
      </c>
      <c r="H111" s="53">
        <v>0</v>
      </c>
      <c r="I111" s="53">
        <v>0</v>
      </c>
      <c r="J111" s="53">
        <v>0</v>
      </c>
      <c r="K111" s="53">
        <v>0</v>
      </c>
      <c r="L111" s="53">
        <v>0</v>
      </c>
      <c r="M111" s="53">
        <v>0</v>
      </c>
      <c r="N111" s="53">
        <v>0</v>
      </c>
      <c r="O111" s="53">
        <v>0</v>
      </c>
      <c r="P111" s="53">
        <v>0</v>
      </c>
      <c r="Q111" s="53">
        <v>0</v>
      </c>
      <c r="R111" s="53">
        <v>0</v>
      </c>
      <c r="S111" s="53">
        <v>0</v>
      </c>
      <c r="T111" s="53">
        <v>0</v>
      </c>
      <c r="U111" s="53">
        <v>0</v>
      </c>
      <c r="V111" s="53">
        <v>0</v>
      </c>
      <c r="W111" s="53">
        <v>0</v>
      </c>
      <c r="X111" s="53">
        <v>0</v>
      </c>
      <c r="Y111" s="53">
        <v>0</v>
      </c>
      <c r="Z111" s="53">
        <v>0</v>
      </c>
      <c r="AA111" s="53">
        <v>0</v>
      </c>
      <c r="AB111" s="53">
        <v>0</v>
      </c>
      <c r="AC111" s="53">
        <v>0</v>
      </c>
      <c r="AD111" s="53">
        <v>0</v>
      </c>
      <c r="AE111" s="55">
        <v>0</v>
      </c>
    </row>
    <row r="112" spans="1:31" x14ac:dyDescent="0.25">
      <c r="A112" s="47" t="s">
        <v>60</v>
      </c>
      <c r="B112" s="47">
        <v>2050</v>
      </c>
      <c r="D112" s="53">
        <v>0</v>
      </c>
      <c r="E112" s="53">
        <v>0</v>
      </c>
      <c r="F112" s="53">
        <v>0</v>
      </c>
      <c r="G112" s="53">
        <v>0</v>
      </c>
      <c r="H112" s="53">
        <v>0</v>
      </c>
      <c r="I112" s="53">
        <v>0</v>
      </c>
      <c r="J112" s="53">
        <v>0</v>
      </c>
      <c r="K112" s="53">
        <v>0</v>
      </c>
      <c r="L112" s="53">
        <v>0</v>
      </c>
      <c r="M112" s="53">
        <v>0</v>
      </c>
      <c r="N112" s="53">
        <v>0</v>
      </c>
      <c r="O112" s="53">
        <v>0</v>
      </c>
      <c r="P112" s="53">
        <v>0</v>
      </c>
      <c r="Q112" s="53">
        <v>0</v>
      </c>
      <c r="R112" s="53">
        <v>0</v>
      </c>
      <c r="S112" s="53">
        <v>0</v>
      </c>
      <c r="T112" s="53">
        <v>0</v>
      </c>
      <c r="U112" s="53">
        <v>0</v>
      </c>
      <c r="V112" s="53">
        <v>0</v>
      </c>
      <c r="W112" s="53">
        <v>0</v>
      </c>
      <c r="X112" s="53">
        <v>0</v>
      </c>
      <c r="Y112" s="53">
        <v>0</v>
      </c>
      <c r="Z112" s="53">
        <v>0</v>
      </c>
      <c r="AA112" s="53">
        <v>0</v>
      </c>
      <c r="AB112" s="53">
        <v>0</v>
      </c>
      <c r="AC112" s="53">
        <v>0</v>
      </c>
      <c r="AD112" s="53">
        <v>0</v>
      </c>
      <c r="AE112" s="55">
        <v>0</v>
      </c>
    </row>
    <row r="113" spans="1:31" x14ac:dyDescent="0.25">
      <c r="A113" s="47" t="s">
        <v>60</v>
      </c>
      <c r="B113" s="47">
        <v>2060</v>
      </c>
      <c r="D113" s="53">
        <v>0</v>
      </c>
      <c r="E113" s="53">
        <v>0</v>
      </c>
      <c r="F113" s="53">
        <v>0</v>
      </c>
      <c r="G113" s="53">
        <v>0</v>
      </c>
      <c r="H113" s="53">
        <v>0</v>
      </c>
      <c r="I113" s="53">
        <v>0</v>
      </c>
      <c r="J113" s="53">
        <v>0</v>
      </c>
      <c r="K113" s="53">
        <v>0</v>
      </c>
      <c r="L113" s="53">
        <v>0</v>
      </c>
      <c r="M113" s="53">
        <v>0</v>
      </c>
      <c r="N113" s="53">
        <v>0</v>
      </c>
      <c r="O113" s="53">
        <v>0</v>
      </c>
      <c r="P113" s="53">
        <v>0</v>
      </c>
      <c r="Q113" s="53">
        <v>0</v>
      </c>
      <c r="R113" s="53">
        <v>0</v>
      </c>
      <c r="S113" s="53">
        <v>0</v>
      </c>
      <c r="T113" s="53">
        <v>0</v>
      </c>
      <c r="U113" s="53">
        <v>0</v>
      </c>
      <c r="V113" s="53">
        <v>0</v>
      </c>
      <c r="W113" s="53">
        <v>0</v>
      </c>
      <c r="X113" s="53">
        <v>0</v>
      </c>
      <c r="Y113" s="53">
        <v>0</v>
      </c>
      <c r="Z113" s="53">
        <v>0</v>
      </c>
      <c r="AA113" s="53">
        <v>0</v>
      </c>
      <c r="AB113" s="53">
        <v>0</v>
      </c>
      <c r="AC113" s="53">
        <v>0</v>
      </c>
      <c r="AD113" s="53">
        <v>0</v>
      </c>
      <c r="AE113" s="55">
        <v>0</v>
      </c>
    </row>
    <row r="114" spans="1:31" x14ac:dyDescent="0.25">
      <c r="A114" s="47" t="s">
        <v>60</v>
      </c>
      <c r="B114" s="47">
        <v>2070</v>
      </c>
      <c r="D114" s="53">
        <v>0</v>
      </c>
      <c r="E114" s="53">
        <v>0</v>
      </c>
      <c r="F114" s="53">
        <v>0</v>
      </c>
      <c r="G114" s="53">
        <v>0</v>
      </c>
      <c r="H114" s="53">
        <v>0</v>
      </c>
      <c r="I114" s="53">
        <v>0</v>
      </c>
      <c r="J114" s="53">
        <v>0</v>
      </c>
      <c r="K114" s="53">
        <v>0</v>
      </c>
      <c r="L114" s="53">
        <v>0</v>
      </c>
      <c r="M114" s="53">
        <v>0</v>
      </c>
      <c r="N114" s="53">
        <v>0</v>
      </c>
      <c r="O114" s="53">
        <v>0</v>
      </c>
      <c r="P114" s="53">
        <v>0</v>
      </c>
      <c r="Q114" s="53">
        <v>0</v>
      </c>
      <c r="R114" s="53">
        <v>0</v>
      </c>
      <c r="S114" s="53">
        <v>0</v>
      </c>
      <c r="T114" s="53">
        <v>0</v>
      </c>
      <c r="U114" s="53">
        <v>0</v>
      </c>
      <c r="V114" s="53">
        <v>0</v>
      </c>
      <c r="W114" s="53">
        <v>0</v>
      </c>
      <c r="X114" s="53">
        <v>0</v>
      </c>
      <c r="Y114" s="53">
        <v>0</v>
      </c>
      <c r="Z114" s="53">
        <v>0</v>
      </c>
      <c r="AA114" s="53">
        <v>0</v>
      </c>
      <c r="AB114" s="53">
        <v>0</v>
      </c>
      <c r="AC114" s="53">
        <v>0</v>
      </c>
      <c r="AD114" s="53">
        <v>0</v>
      </c>
      <c r="AE114" s="55">
        <v>0</v>
      </c>
    </row>
    <row r="115" spans="1:31" x14ac:dyDescent="0.25">
      <c r="A115" s="47" t="s">
        <v>60</v>
      </c>
      <c r="B115" s="47">
        <v>2080</v>
      </c>
      <c r="D115" s="53">
        <v>0</v>
      </c>
      <c r="E115" s="53">
        <v>0</v>
      </c>
      <c r="F115" s="53">
        <v>0</v>
      </c>
      <c r="G115" s="53">
        <v>0</v>
      </c>
      <c r="H115" s="53">
        <v>0</v>
      </c>
      <c r="I115" s="53">
        <v>0</v>
      </c>
      <c r="J115" s="53">
        <v>0</v>
      </c>
      <c r="K115" s="53">
        <v>0</v>
      </c>
      <c r="L115" s="53">
        <v>0</v>
      </c>
      <c r="M115" s="53">
        <v>0</v>
      </c>
      <c r="N115" s="53">
        <v>0</v>
      </c>
      <c r="O115" s="53">
        <v>0</v>
      </c>
      <c r="P115" s="53">
        <v>0</v>
      </c>
      <c r="Q115" s="53">
        <v>0</v>
      </c>
      <c r="R115" s="53">
        <v>0</v>
      </c>
      <c r="S115" s="53">
        <v>0</v>
      </c>
      <c r="T115" s="53">
        <v>0</v>
      </c>
      <c r="U115" s="53">
        <v>0</v>
      </c>
      <c r="V115" s="53">
        <v>0</v>
      </c>
      <c r="W115" s="53">
        <v>0</v>
      </c>
      <c r="X115" s="53">
        <v>0</v>
      </c>
      <c r="Y115" s="53">
        <v>0</v>
      </c>
      <c r="Z115" s="53">
        <v>0</v>
      </c>
      <c r="AA115" s="53">
        <v>0</v>
      </c>
      <c r="AB115" s="53">
        <v>0</v>
      </c>
      <c r="AC115" s="53">
        <v>0</v>
      </c>
      <c r="AD115" s="53">
        <v>0</v>
      </c>
      <c r="AE115" s="55">
        <v>0</v>
      </c>
    </row>
    <row r="116" spans="1:31" x14ac:dyDescent="0.25">
      <c r="A116" s="47" t="s">
        <v>60</v>
      </c>
      <c r="B116" s="47">
        <v>2090</v>
      </c>
      <c r="D116" s="53">
        <v>0</v>
      </c>
      <c r="E116" s="53">
        <v>0</v>
      </c>
      <c r="F116" s="53">
        <v>0</v>
      </c>
      <c r="G116" s="53">
        <v>0</v>
      </c>
      <c r="H116" s="53">
        <v>0</v>
      </c>
      <c r="I116" s="53">
        <v>0</v>
      </c>
      <c r="J116" s="53">
        <v>0</v>
      </c>
      <c r="K116" s="53">
        <v>0</v>
      </c>
      <c r="L116" s="53">
        <v>0</v>
      </c>
      <c r="M116" s="53">
        <v>0</v>
      </c>
      <c r="N116" s="53">
        <v>0</v>
      </c>
      <c r="O116" s="53">
        <v>0</v>
      </c>
      <c r="P116" s="53">
        <v>0</v>
      </c>
      <c r="Q116" s="53">
        <v>0</v>
      </c>
      <c r="R116" s="53">
        <v>0</v>
      </c>
      <c r="S116" s="53">
        <v>0</v>
      </c>
      <c r="T116" s="53">
        <v>0</v>
      </c>
      <c r="U116" s="53">
        <v>0</v>
      </c>
      <c r="V116" s="53">
        <v>0</v>
      </c>
      <c r="W116" s="53">
        <v>0</v>
      </c>
      <c r="X116" s="53">
        <v>0</v>
      </c>
      <c r="Y116" s="53">
        <v>0</v>
      </c>
      <c r="Z116" s="53">
        <v>0</v>
      </c>
      <c r="AA116" s="53">
        <v>0</v>
      </c>
      <c r="AB116" s="53">
        <v>0</v>
      </c>
      <c r="AC116" s="53">
        <v>0</v>
      </c>
      <c r="AD116" s="53">
        <v>0</v>
      </c>
      <c r="AE116" s="55">
        <v>0</v>
      </c>
    </row>
    <row r="117" spans="1:31" x14ac:dyDescent="0.25">
      <c r="A117" s="47" t="s">
        <v>60</v>
      </c>
      <c r="B117" s="47">
        <v>2100</v>
      </c>
      <c r="D117" s="53">
        <v>0</v>
      </c>
      <c r="E117" s="53">
        <v>0</v>
      </c>
      <c r="F117" s="53">
        <v>0</v>
      </c>
      <c r="G117" s="53">
        <v>0</v>
      </c>
      <c r="H117" s="53">
        <v>0</v>
      </c>
      <c r="I117" s="53">
        <v>0</v>
      </c>
      <c r="J117" s="53">
        <v>0</v>
      </c>
      <c r="K117" s="53">
        <v>0</v>
      </c>
      <c r="L117" s="53">
        <v>0</v>
      </c>
      <c r="M117" s="53">
        <v>0</v>
      </c>
      <c r="N117" s="53">
        <v>0</v>
      </c>
      <c r="O117" s="53">
        <v>0</v>
      </c>
      <c r="P117" s="53">
        <v>0</v>
      </c>
      <c r="Q117" s="53">
        <v>0</v>
      </c>
      <c r="R117" s="53">
        <v>0</v>
      </c>
      <c r="S117" s="53">
        <v>0</v>
      </c>
      <c r="T117" s="53">
        <v>0</v>
      </c>
      <c r="U117" s="53">
        <v>0</v>
      </c>
      <c r="V117" s="53">
        <v>0</v>
      </c>
      <c r="W117" s="53">
        <v>0</v>
      </c>
      <c r="X117" s="53">
        <v>0</v>
      </c>
      <c r="Y117" s="53">
        <v>0</v>
      </c>
      <c r="Z117" s="53">
        <v>0</v>
      </c>
      <c r="AA117" s="53">
        <v>0</v>
      </c>
      <c r="AB117" s="53">
        <v>0</v>
      </c>
      <c r="AC117" s="53">
        <v>0</v>
      </c>
      <c r="AD117" s="53">
        <v>0</v>
      </c>
      <c r="AE117" s="55">
        <v>0</v>
      </c>
    </row>
    <row r="118" spans="1:31" x14ac:dyDescent="0.25">
      <c r="A118" s="48"/>
      <c r="B118" s="56"/>
      <c r="C118" s="57"/>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9"/>
    </row>
    <row r="119" spans="1:31" x14ac:dyDescent="0.25">
      <c r="A119" s="47" t="s">
        <v>59</v>
      </c>
      <c r="B119" s="49">
        <v>2021</v>
      </c>
      <c r="D119" s="53">
        <v>1</v>
      </c>
      <c r="E119" s="53">
        <v>1</v>
      </c>
      <c r="F119" s="53">
        <v>1</v>
      </c>
      <c r="G119" s="53">
        <v>1</v>
      </c>
      <c r="H119" s="53">
        <v>1</v>
      </c>
      <c r="I119" s="53">
        <v>1</v>
      </c>
      <c r="J119" s="53">
        <v>1</v>
      </c>
      <c r="K119" s="53">
        <v>1</v>
      </c>
      <c r="L119" s="53">
        <v>1</v>
      </c>
      <c r="M119" s="53">
        <v>0.99</v>
      </c>
      <c r="N119" s="53">
        <v>1</v>
      </c>
      <c r="O119" s="53">
        <v>1</v>
      </c>
      <c r="P119" s="53">
        <v>1</v>
      </c>
      <c r="Q119" s="53">
        <v>0.98</v>
      </c>
      <c r="R119" s="53">
        <v>1</v>
      </c>
      <c r="S119" s="53">
        <v>0.99</v>
      </c>
      <c r="T119" s="53">
        <v>0.99</v>
      </c>
      <c r="U119" s="53">
        <v>1</v>
      </c>
      <c r="V119" s="53">
        <v>1</v>
      </c>
      <c r="W119" s="53">
        <v>0.99</v>
      </c>
      <c r="X119" s="53">
        <v>1</v>
      </c>
      <c r="Y119" s="53">
        <v>1</v>
      </c>
      <c r="Z119" s="53">
        <v>1</v>
      </c>
      <c r="AA119" s="53">
        <v>1</v>
      </c>
      <c r="AB119" s="53">
        <v>1</v>
      </c>
      <c r="AC119" s="53">
        <v>1</v>
      </c>
      <c r="AD119" s="53">
        <v>1</v>
      </c>
      <c r="AE119" s="55">
        <v>0.99</v>
      </c>
    </row>
    <row r="120" spans="1:31" x14ac:dyDescent="0.25">
      <c r="A120" s="47" t="s">
        <v>59</v>
      </c>
      <c r="B120" s="49">
        <v>2026</v>
      </c>
      <c r="D120" s="53">
        <v>1</v>
      </c>
      <c r="E120" s="53">
        <v>1</v>
      </c>
      <c r="F120" s="53">
        <v>1</v>
      </c>
      <c r="G120" s="53">
        <v>1</v>
      </c>
      <c r="H120" s="53">
        <v>1</v>
      </c>
      <c r="I120" s="53">
        <v>1</v>
      </c>
      <c r="J120" s="53">
        <v>1</v>
      </c>
      <c r="K120" s="53">
        <v>1</v>
      </c>
      <c r="L120" s="53">
        <v>0.99</v>
      </c>
      <c r="M120" s="53">
        <v>0.98</v>
      </c>
      <c r="N120" s="53">
        <v>1</v>
      </c>
      <c r="O120" s="53">
        <v>1</v>
      </c>
      <c r="P120" s="53">
        <v>1</v>
      </c>
      <c r="Q120" s="53">
        <v>0.97</v>
      </c>
      <c r="R120" s="53">
        <v>1</v>
      </c>
      <c r="S120" s="53">
        <v>0.98</v>
      </c>
      <c r="T120" s="53">
        <v>0.98</v>
      </c>
      <c r="U120" s="53">
        <v>1</v>
      </c>
      <c r="V120" s="53">
        <v>0.99</v>
      </c>
      <c r="W120" s="53">
        <v>0.99</v>
      </c>
      <c r="X120" s="53">
        <v>1</v>
      </c>
      <c r="Y120" s="53">
        <v>1</v>
      </c>
      <c r="Z120" s="53">
        <v>1</v>
      </c>
      <c r="AA120" s="53">
        <v>0.99</v>
      </c>
      <c r="AB120" s="53">
        <v>1</v>
      </c>
      <c r="AC120" s="53">
        <v>1</v>
      </c>
      <c r="AD120" s="53">
        <v>1</v>
      </c>
      <c r="AE120" s="55">
        <v>0.97</v>
      </c>
    </row>
    <row r="121" spans="1:31" x14ac:dyDescent="0.25">
      <c r="A121" s="47" t="s">
        <v>59</v>
      </c>
      <c r="B121" s="49">
        <v>2030</v>
      </c>
      <c r="D121" s="53">
        <v>1</v>
      </c>
      <c r="E121" s="53">
        <v>1</v>
      </c>
      <c r="F121" s="53">
        <v>0.99</v>
      </c>
      <c r="G121" s="53">
        <v>1</v>
      </c>
      <c r="H121" s="53">
        <v>0.99</v>
      </c>
      <c r="I121" s="53">
        <v>1</v>
      </c>
      <c r="J121" s="53">
        <v>0.98</v>
      </c>
      <c r="K121" s="53">
        <v>1</v>
      </c>
      <c r="L121" s="53">
        <v>0.99</v>
      </c>
      <c r="M121" s="53">
        <v>0.93</v>
      </c>
      <c r="N121" s="53">
        <v>1</v>
      </c>
      <c r="O121" s="53">
        <v>1</v>
      </c>
      <c r="P121" s="53">
        <v>0.95</v>
      </c>
      <c r="Q121" s="53">
        <v>0.95</v>
      </c>
      <c r="R121" s="53">
        <v>1</v>
      </c>
      <c r="S121" s="53">
        <v>0.97</v>
      </c>
      <c r="T121" s="53">
        <v>0.95</v>
      </c>
      <c r="U121" s="53">
        <v>1</v>
      </c>
      <c r="V121" s="53">
        <v>0.99</v>
      </c>
      <c r="W121" s="53">
        <v>0.99</v>
      </c>
      <c r="X121" s="53">
        <v>1</v>
      </c>
      <c r="Y121" s="53">
        <v>1</v>
      </c>
      <c r="Z121" s="53">
        <v>1</v>
      </c>
      <c r="AA121" s="53">
        <v>0.99</v>
      </c>
      <c r="AB121" s="53">
        <v>1</v>
      </c>
      <c r="AC121" s="53">
        <v>1</v>
      </c>
      <c r="AD121" s="53">
        <v>1</v>
      </c>
      <c r="AE121" s="55">
        <v>0.93</v>
      </c>
    </row>
    <row r="122" spans="1:31" x14ac:dyDescent="0.25">
      <c r="A122" s="47" t="s">
        <v>59</v>
      </c>
      <c r="B122" s="49">
        <v>2035</v>
      </c>
      <c r="D122" s="53">
        <v>1</v>
      </c>
      <c r="E122" s="53">
        <v>1</v>
      </c>
      <c r="F122" s="53">
        <v>0.99</v>
      </c>
      <c r="G122" s="53">
        <v>0.99</v>
      </c>
      <c r="H122" s="53">
        <v>0.98</v>
      </c>
      <c r="I122" s="53">
        <v>0.99</v>
      </c>
      <c r="J122" s="53">
        <v>0.98</v>
      </c>
      <c r="K122" s="53">
        <v>1</v>
      </c>
      <c r="L122" s="53">
        <v>0.99</v>
      </c>
      <c r="M122" s="53">
        <v>0.93</v>
      </c>
      <c r="N122" s="53">
        <v>1</v>
      </c>
      <c r="O122" s="53">
        <v>1</v>
      </c>
      <c r="P122" s="53">
        <v>0.95</v>
      </c>
      <c r="Q122" s="53">
        <v>0.95</v>
      </c>
      <c r="R122" s="53">
        <v>0.99</v>
      </c>
      <c r="S122" s="53">
        <v>0.95</v>
      </c>
      <c r="T122" s="53">
        <v>0.94</v>
      </c>
      <c r="U122" s="53">
        <v>1</v>
      </c>
      <c r="V122" s="53">
        <v>0.99</v>
      </c>
      <c r="W122" s="53">
        <v>0.99</v>
      </c>
      <c r="X122" s="53">
        <v>1</v>
      </c>
      <c r="Y122" s="53">
        <v>1</v>
      </c>
      <c r="Z122" s="53">
        <v>1</v>
      </c>
      <c r="AA122" s="53">
        <v>0.99</v>
      </c>
      <c r="AB122" s="53">
        <v>1</v>
      </c>
      <c r="AC122" s="53">
        <v>1</v>
      </c>
      <c r="AD122" s="53">
        <v>0.99</v>
      </c>
      <c r="AE122" s="55">
        <v>0.9</v>
      </c>
    </row>
    <row r="123" spans="1:31" x14ac:dyDescent="0.25">
      <c r="A123" s="47" t="s">
        <v>59</v>
      </c>
      <c r="B123" s="49">
        <v>2040</v>
      </c>
      <c r="D123" s="53">
        <v>1</v>
      </c>
      <c r="E123" s="53">
        <v>1</v>
      </c>
      <c r="F123" s="53">
        <v>0.99</v>
      </c>
      <c r="G123" s="53">
        <v>0.99</v>
      </c>
      <c r="H123" s="53">
        <v>0.97</v>
      </c>
      <c r="I123" s="53">
        <v>0.99</v>
      </c>
      <c r="J123" s="53">
        <v>0.93</v>
      </c>
      <c r="K123" s="53">
        <v>1</v>
      </c>
      <c r="L123" s="53">
        <v>0.99</v>
      </c>
      <c r="M123" s="53">
        <v>0.92</v>
      </c>
      <c r="N123" s="53">
        <v>1</v>
      </c>
      <c r="O123" s="53">
        <v>1</v>
      </c>
      <c r="P123" s="53">
        <v>0.95</v>
      </c>
      <c r="Q123" s="53">
        <v>0.95</v>
      </c>
      <c r="R123" s="53">
        <v>0.98</v>
      </c>
      <c r="S123" s="53">
        <v>0.95</v>
      </c>
      <c r="T123" s="53">
        <v>0.93</v>
      </c>
      <c r="U123" s="53">
        <v>1</v>
      </c>
      <c r="V123" s="53">
        <v>0.99</v>
      </c>
      <c r="W123" s="53">
        <v>0.97</v>
      </c>
      <c r="X123" s="53">
        <v>1</v>
      </c>
      <c r="Y123" s="53">
        <v>1</v>
      </c>
      <c r="Z123" s="53">
        <v>1</v>
      </c>
      <c r="AA123" s="53">
        <v>0.99</v>
      </c>
      <c r="AB123" s="53">
        <v>1</v>
      </c>
      <c r="AC123" s="53">
        <v>0.99</v>
      </c>
      <c r="AD123" s="53">
        <v>0.99</v>
      </c>
      <c r="AE123" s="55">
        <v>0.84</v>
      </c>
    </row>
    <row r="124" spans="1:31" x14ac:dyDescent="0.25">
      <c r="A124" s="47" t="s">
        <v>59</v>
      </c>
      <c r="B124" s="49">
        <v>2045</v>
      </c>
      <c r="D124" s="53">
        <v>1</v>
      </c>
      <c r="E124" s="53">
        <v>1</v>
      </c>
      <c r="F124" s="53">
        <v>0.99</v>
      </c>
      <c r="G124" s="53">
        <v>0.99</v>
      </c>
      <c r="H124" s="53">
        <v>0.97</v>
      </c>
      <c r="I124" s="53">
        <v>0.99</v>
      </c>
      <c r="J124" s="53">
        <v>0.93</v>
      </c>
      <c r="K124" s="53">
        <v>1</v>
      </c>
      <c r="L124" s="53">
        <v>0.99</v>
      </c>
      <c r="M124" s="53">
        <v>0.9</v>
      </c>
      <c r="N124" s="53">
        <v>1</v>
      </c>
      <c r="O124" s="53">
        <v>1</v>
      </c>
      <c r="P124" s="53">
        <v>0.95</v>
      </c>
      <c r="Q124" s="53">
        <v>0.94</v>
      </c>
      <c r="R124" s="53">
        <v>0.98</v>
      </c>
      <c r="S124" s="53">
        <v>0.93</v>
      </c>
      <c r="T124" s="53">
        <v>0.9</v>
      </c>
      <c r="U124" s="53">
        <v>1</v>
      </c>
      <c r="V124" s="53">
        <v>0.99</v>
      </c>
      <c r="W124" s="53">
        <v>0.97</v>
      </c>
      <c r="X124" s="53">
        <v>1</v>
      </c>
      <c r="Y124" s="53">
        <v>1</v>
      </c>
      <c r="Z124" s="53">
        <v>1</v>
      </c>
      <c r="AA124" s="53">
        <v>0.99</v>
      </c>
      <c r="AB124" s="53">
        <v>1</v>
      </c>
      <c r="AC124" s="53">
        <v>0.98</v>
      </c>
      <c r="AD124" s="53">
        <v>0.96</v>
      </c>
      <c r="AE124" s="55">
        <v>0.82</v>
      </c>
    </row>
    <row r="125" spans="1:31" x14ac:dyDescent="0.25">
      <c r="A125" s="47" t="s">
        <v>59</v>
      </c>
      <c r="B125" s="49">
        <v>2050</v>
      </c>
      <c r="D125" s="53">
        <v>1</v>
      </c>
      <c r="E125" s="53">
        <v>0.97</v>
      </c>
      <c r="F125" s="53">
        <v>0.93</v>
      </c>
      <c r="G125" s="53">
        <v>0.99</v>
      </c>
      <c r="H125" s="53">
        <v>0.93</v>
      </c>
      <c r="I125" s="53">
        <v>0.95</v>
      </c>
      <c r="J125" s="53">
        <v>0.93</v>
      </c>
      <c r="K125" s="53">
        <v>1</v>
      </c>
      <c r="L125" s="53">
        <v>0.98</v>
      </c>
      <c r="M125" s="53">
        <v>0.76</v>
      </c>
      <c r="N125" s="53">
        <v>0.95</v>
      </c>
      <c r="O125" s="53">
        <v>1</v>
      </c>
      <c r="P125" s="53">
        <v>0.95</v>
      </c>
      <c r="Q125" s="53">
        <v>0.89</v>
      </c>
      <c r="R125" s="53">
        <v>0.94</v>
      </c>
      <c r="S125" s="53">
        <v>0.83</v>
      </c>
      <c r="T125" s="53">
        <v>0.82</v>
      </c>
      <c r="U125" s="53">
        <v>0.99</v>
      </c>
      <c r="V125" s="53">
        <v>0.99</v>
      </c>
      <c r="W125" s="53">
        <v>0.96</v>
      </c>
      <c r="X125" s="53">
        <v>0.99</v>
      </c>
      <c r="Y125" s="53">
        <v>1</v>
      </c>
      <c r="Z125" s="53">
        <v>1</v>
      </c>
      <c r="AA125" s="53">
        <v>0.99</v>
      </c>
      <c r="AB125" s="53">
        <v>1</v>
      </c>
      <c r="AC125" s="53">
        <v>0.98</v>
      </c>
      <c r="AD125" s="53">
        <v>0.95</v>
      </c>
      <c r="AE125" s="55">
        <v>0.75</v>
      </c>
    </row>
    <row r="126" spans="1:31" x14ac:dyDescent="0.25">
      <c r="A126" s="47" t="s">
        <v>59</v>
      </c>
      <c r="B126" s="49">
        <v>2060</v>
      </c>
      <c r="D126" s="53">
        <v>0.93</v>
      </c>
      <c r="E126" s="53">
        <v>0.86</v>
      </c>
      <c r="F126" s="53">
        <v>0.75</v>
      </c>
      <c r="G126" s="53">
        <v>0.82</v>
      </c>
      <c r="H126" s="53">
        <v>0.71</v>
      </c>
      <c r="I126" s="53">
        <v>0.88</v>
      </c>
      <c r="J126" s="53">
        <v>0.87</v>
      </c>
      <c r="K126" s="53">
        <v>0.96</v>
      </c>
      <c r="L126" s="53">
        <v>0.95</v>
      </c>
      <c r="M126" s="53">
        <v>0.61</v>
      </c>
      <c r="N126" s="53">
        <v>0.95</v>
      </c>
      <c r="O126" s="53">
        <v>0.99</v>
      </c>
      <c r="P126" s="53">
        <v>0.66</v>
      </c>
      <c r="Q126" s="53">
        <v>0.65</v>
      </c>
      <c r="R126" s="53">
        <v>0.76</v>
      </c>
      <c r="S126" s="53">
        <v>0.59</v>
      </c>
      <c r="T126" s="53">
        <v>0.5</v>
      </c>
      <c r="U126" s="53">
        <v>0.97</v>
      </c>
      <c r="V126" s="53">
        <v>0.86</v>
      </c>
      <c r="W126" s="53">
        <v>0.83</v>
      </c>
      <c r="X126" s="53">
        <v>0.95</v>
      </c>
      <c r="Y126" s="53">
        <v>0.98</v>
      </c>
      <c r="Z126" s="53">
        <v>0.92</v>
      </c>
      <c r="AA126" s="53">
        <v>0.82</v>
      </c>
      <c r="AB126" s="53">
        <v>1</v>
      </c>
      <c r="AC126" s="53">
        <v>0.69</v>
      </c>
      <c r="AD126" s="53">
        <v>0.93</v>
      </c>
      <c r="AE126" s="55">
        <v>0.45</v>
      </c>
    </row>
    <row r="127" spans="1:31" x14ac:dyDescent="0.25">
      <c r="A127" s="47" t="s">
        <v>59</v>
      </c>
      <c r="B127" s="49">
        <v>2070</v>
      </c>
      <c r="D127" s="53">
        <v>0.9</v>
      </c>
      <c r="E127" s="53">
        <v>0.35</v>
      </c>
      <c r="F127" s="53">
        <v>0.65</v>
      </c>
      <c r="G127" s="53">
        <v>0.63</v>
      </c>
      <c r="H127" s="53">
        <v>0.3</v>
      </c>
      <c r="I127" s="53">
        <v>0.66</v>
      </c>
      <c r="J127" s="53">
        <v>0.83</v>
      </c>
      <c r="K127" s="53">
        <v>0.95</v>
      </c>
      <c r="L127" s="53">
        <v>0.85</v>
      </c>
      <c r="M127" s="53">
        <v>0.4</v>
      </c>
      <c r="N127" s="53">
        <v>0.78</v>
      </c>
      <c r="O127" s="53">
        <v>0.97</v>
      </c>
      <c r="P127" s="53">
        <v>0.48</v>
      </c>
      <c r="Q127" s="53">
        <v>0.47</v>
      </c>
      <c r="R127" s="53">
        <v>0.48</v>
      </c>
      <c r="S127" s="53">
        <v>0.42</v>
      </c>
      <c r="T127" s="53">
        <v>0.32</v>
      </c>
      <c r="U127" s="53">
        <v>0.94</v>
      </c>
      <c r="V127" s="53">
        <v>0.82</v>
      </c>
      <c r="W127" s="53">
        <v>0.64</v>
      </c>
      <c r="X127" s="53">
        <v>0.83</v>
      </c>
      <c r="Y127" s="53">
        <v>0.9</v>
      </c>
      <c r="Z127" s="53">
        <v>0.91</v>
      </c>
      <c r="AA127" s="53">
        <v>0.7</v>
      </c>
      <c r="AB127" s="53">
        <v>0.61</v>
      </c>
      <c r="AC127" s="53">
        <v>0.42</v>
      </c>
      <c r="AD127" s="53">
        <v>0.87</v>
      </c>
      <c r="AE127" s="55">
        <v>0.21</v>
      </c>
    </row>
    <row r="128" spans="1:31" x14ac:dyDescent="0.25">
      <c r="A128" s="47" t="s">
        <v>59</v>
      </c>
      <c r="B128" s="49">
        <v>2080</v>
      </c>
      <c r="D128" s="53">
        <v>0.86</v>
      </c>
      <c r="E128" s="53">
        <v>0.25</v>
      </c>
      <c r="F128" s="53">
        <v>0.32</v>
      </c>
      <c r="G128" s="53">
        <v>0.41</v>
      </c>
      <c r="H128" s="53">
        <v>0.09</v>
      </c>
      <c r="I128" s="53">
        <v>0.34</v>
      </c>
      <c r="J128" s="53">
        <v>0.7</v>
      </c>
      <c r="K128" s="53">
        <v>0.65</v>
      </c>
      <c r="L128" s="53">
        <v>0.48</v>
      </c>
      <c r="M128" s="53">
        <v>0.17</v>
      </c>
      <c r="N128" s="53">
        <v>0.69</v>
      </c>
      <c r="O128" s="53">
        <v>0.94</v>
      </c>
      <c r="P128" s="53">
        <v>0.18</v>
      </c>
      <c r="Q128" s="53">
        <v>0.23</v>
      </c>
      <c r="R128" s="53">
        <v>0.22</v>
      </c>
      <c r="S128" s="53">
        <v>0.24</v>
      </c>
      <c r="T128" s="53">
        <v>0.12</v>
      </c>
      <c r="U128" s="53">
        <v>0.79</v>
      </c>
      <c r="V128" s="53">
        <v>0.65</v>
      </c>
      <c r="W128" s="53">
        <v>0.36</v>
      </c>
      <c r="X128" s="53">
        <v>0.66</v>
      </c>
      <c r="Y128" s="53">
        <v>0.81</v>
      </c>
      <c r="Z128" s="53">
        <v>0.84</v>
      </c>
      <c r="AA128" s="53">
        <v>0.4</v>
      </c>
      <c r="AB128" s="53">
        <v>0.31</v>
      </c>
      <c r="AC128" s="53">
        <v>0.18</v>
      </c>
      <c r="AD128" s="53">
        <v>0.61</v>
      </c>
      <c r="AE128" s="55">
        <v>0.04</v>
      </c>
    </row>
    <row r="129" spans="1:31" x14ac:dyDescent="0.25">
      <c r="A129" s="47" t="s">
        <v>59</v>
      </c>
      <c r="B129" s="49">
        <v>2090</v>
      </c>
      <c r="D129" s="53">
        <v>0.79</v>
      </c>
      <c r="E129" s="53">
        <v>0.17</v>
      </c>
      <c r="F129" s="53">
        <v>0.31</v>
      </c>
      <c r="G129" s="53">
        <v>0.37</v>
      </c>
      <c r="H129" s="53">
        <v>0.01</v>
      </c>
      <c r="I129" s="53">
        <v>0.28000000000000003</v>
      </c>
      <c r="J129" s="53">
        <v>0.66</v>
      </c>
      <c r="K129" s="53">
        <v>0.53</v>
      </c>
      <c r="L129" s="53">
        <v>0.4</v>
      </c>
      <c r="M129" s="53">
        <v>0.08</v>
      </c>
      <c r="N129" s="53">
        <v>0.47</v>
      </c>
      <c r="O129" s="53">
        <v>0.87</v>
      </c>
      <c r="P129" s="53">
        <v>0.15</v>
      </c>
      <c r="Q129" s="53">
        <v>0.15</v>
      </c>
      <c r="R129" s="53">
        <v>0.06</v>
      </c>
      <c r="S129" s="53">
        <v>0.1</v>
      </c>
      <c r="T129" s="53">
        <v>0.1</v>
      </c>
      <c r="U129" s="53">
        <v>0.61</v>
      </c>
      <c r="V129" s="53">
        <v>0.56000000000000005</v>
      </c>
      <c r="W129" s="53">
        <v>0.13</v>
      </c>
      <c r="X129" s="53">
        <v>0.28999999999999998</v>
      </c>
      <c r="Y129" s="53">
        <v>0.54</v>
      </c>
      <c r="Z129" s="53">
        <v>0.71</v>
      </c>
      <c r="AA129" s="53">
        <v>0.19</v>
      </c>
      <c r="AB129" s="53">
        <v>0</v>
      </c>
      <c r="AC129" s="53">
        <v>0.14000000000000001</v>
      </c>
      <c r="AD129" s="53">
        <v>0.39</v>
      </c>
      <c r="AE129" s="55">
        <v>0.01</v>
      </c>
    </row>
    <row r="130" spans="1:31" x14ac:dyDescent="0.25">
      <c r="A130" s="50" t="s">
        <v>59</v>
      </c>
      <c r="B130" s="51">
        <v>2100</v>
      </c>
      <c r="C130" s="3"/>
      <c r="D130" s="60">
        <v>0.74</v>
      </c>
      <c r="E130" s="60">
        <v>0</v>
      </c>
      <c r="F130" s="60">
        <v>0.25</v>
      </c>
      <c r="G130" s="60">
        <v>0.32</v>
      </c>
      <c r="H130" s="60">
        <v>0.01</v>
      </c>
      <c r="I130" s="60">
        <v>0.27</v>
      </c>
      <c r="J130" s="60">
        <v>0.52</v>
      </c>
      <c r="K130" s="60">
        <v>0.39</v>
      </c>
      <c r="L130" s="60">
        <v>0.28000000000000003</v>
      </c>
      <c r="M130" s="60">
        <v>0.06</v>
      </c>
      <c r="N130" s="60">
        <v>0.16</v>
      </c>
      <c r="O130" s="60">
        <v>0.74</v>
      </c>
      <c r="P130" s="60">
        <v>0.14000000000000001</v>
      </c>
      <c r="Q130" s="60">
        <v>0.1</v>
      </c>
      <c r="R130" s="60">
        <v>0.02</v>
      </c>
      <c r="S130" s="60">
        <v>7.0000000000000007E-2</v>
      </c>
      <c r="T130" s="60">
        <v>7.0000000000000007E-2</v>
      </c>
      <c r="U130" s="60">
        <v>0.52</v>
      </c>
      <c r="V130" s="60">
        <v>0.31</v>
      </c>
      <c r="W130" s="60">
        <v>0.05</v>
      </c>
      <c r="X130" s="60">
        <v>0.15</v>
      </c>
      <c r="Y130" s="60">
        <v>0.42</v>
      </c>
      <c r="Z130" s="60">
        <v>0.52</v>
      </c>
      <c r="AA130" s="60">
        <v>0.13</v>
      </c>
      <c r="AB130" s="60">
        <v>0</v>
      </c>
      <c r="AC130" s="60">
        <v>7.0000000000000007E-2</v>
      </c>
      <c r="AD130" s="60">
        <v>0.27</v>
      </c>
      <c r="AE130" s="6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9AD7-852A-4D24-9BBF-2ACB2EEC5B66}">
  <sheetPr>
    <tabColor theme="9" tint="0.59999389629810485"/>
  </sheetPr>
  <dimension ref="A1:BJ136"/>
  <sheetViews>
    <sheetView showGridLines="0" workbookViewId="0">
      <selection activeCell="AO8" sqref="AO8"/>
    </sheetView>
  </sheetViews>
  <sheetFormatPr defaultColWidth="9.140625" defaultRowHeight="15" x14ac:dyDescent="0.25"/>
  <cols>
    <col min="1" max="1" width="14.140625" style="2" customWidth="1"/>
    <col min="2" max="2" width="10.140625" style="2" customWidth="1"/>
    <col min="3" max="3" width="10.42578125" style="2" bestFit="1" customWidth="1"/>
    <col min="4" max="5" width="10.7109375" style="2" customWidth="1"/>
    <col min="6" max="33" width="10.5703125" style="2" customWidth="1"/>
    <col min="34" max="16384" width="9.140625" style="2"/>
  </cols>
  <sheetData>
    <row r="1" spans="1:62" ht="23.25" x14ac:dyDescent="0.25">
      <c r="A1" s="40" t="s">
        <v>51</v>
      </c>
    </row>
    <row r="2" spans="1:62" x14ac:dyDescent="0.25">
      <c r="AI2" s="2" t="s">
        <v>98</v>
      </c>
    </row>
    <row r="3" spans="1:62" ht="21" x14ac:dyDescent="0.25">
      <c r="A3" s="1" t="s">
        <v>50</v>
      </c>
    </row>
    <row r="4" spans="1:62" x14ac:dyDescent="0.25">
      <c r="A4" s="37" t="s">
        <v>45</v>
      </c>
      <c r="AI4" s="37" t="s">
        <v>95</v>
      </c>
    </row>
    <row r="5" spans="1:62" ht="15.75" thickBot="1" x14ac:dyDescent="0.3">
      <c r="A5" s="36" t="s">
        <v>43</v>
      </c>
      <c r="B5" s="36" t="s">
        <v>71</v>
      </c>
      <c r="C5" s="36" t="s">
        <v>44</v>
      </c>
      <c r="D5" s="38" t="s">
        <v>0</v>
      </c>
      <c r="E5" s="38" t="s">
        <v>47</v>
      </c>
      <c r="F5" s="38" t="str">
        <f>Legend!$A$30</f>
        <v>AFE</v>
      </c>
      <c r="G5" s="38" t="str">
        <f>Legend!$A$31</f>
        <v>AFN</v>
      </c>
      <c r="H5" s="38" t="str">
        <f>Legend!$A$32</f>
        <v>AFW</v>
      </c>
      <c r="I5" s="38" t="str">
        <f>Legend!$A$33</f>
        <v>AFZ</v>
      </c>
      <c r="J5" s="38" t="str">
        <f>Legend!$A$34</f>
        <v>ANZ</v>
      </c>
      <c r="K5" s="38" t="str">
        <f>Legend!$A$35</f>
        <v>ASC</v>
      </c>
      <c r="L5" s="38" t="str">
        <f>Legend!$A$36</f>
        <v>ASE</v>
      </c>
      <c r="M5" s="38" t="str">
        <f>Legend!$A$37</f>
        <v>ASO</v>
      </c>
      <c r="N5" s="38" t="str">
        <f>Legend!$A$38</f>
        <v>BRA</v>
      </c>
      <c r="O5" s="38" t="str">
        <f>Legend!$A$39</f>
        <v>CAN</v>
      </c>
      <c r="P5" s="38" t="str">
        <f>Legend!$A$40</f>
        <v>CHL</v>
      </c>
      <c r="Q5" s="38" t="str">
        <f>Legend!$A$41</f>
        <v>CHN</v>
      </c>
      <c r="R5" s="38" t="str">
        <f>Legend!$A$42</f>
        <v>ENE</v>
      </c>
      <c r="S5" s="38" t="str">
        <f>Legend!$A$43</f>
        <v>ENW</v>
      </c>
      <c r="T5" s="38" t="str">
        <f>Legend!$A$44</f>
        <v>EUE</v>
      </c>
      <c r="U5" s="38" t="str">
        <f>Legend!$A$45</f>
        <v>EUM</v>
      </c>
      <c r="V5" s="38" t="str">
        <f>Legend!$A$46</f>
        <v>EUW</v>
      </c>
      <c r="W5" s="38" t="str">
        <f>Legend!$A$47</f>
        <v>IDN</v>
      </c>
      <c r="X5" s="38" t="str">
        <f>Legend!$A$48</f>
        <v>IND</v>
      </c>
      <c r="Y5" s="38" t="str">
        <f>Legend!$A$49</f>
        <v>JPN</v>
      </c>
      <c r="Z5" s="38" t="str">
        <f>Legend!$A$50</f>
        <v>LAM</v>
      </c>
      <c r="AA5" s="38" t="str">
        <f>Legend!$A$51</f>
        <v>MDA</v>
      </c>
      <c r="AB5" s="38" t="str">
        <f>Legend!$A$52</f>
        <v>MEA</v>
      </c>
      <c r="AC5" s="38" t="str">
        <f>Legend!$A$53</f>
        <v>MEX</v>
      </c>
      <c r="AD5" s="38" t="str">
        <f>Legend!$A$54</f>
        <v>NIG</v>
      </c>
      <c r="AE5" s="38" t="str">
        <f>Legend!$A$55</f>
        <v>RUS</v>
      </c>
      <c r="AF5" s="38" t="str">
        <f>Legend!$A$56</f>
        <v>SKT</v>
      </c>
      <c r="AG5" s="38" t="str">
        <f>Legend!$A$57</f>
        <v>USA</v>
      </c>
      <c r="AI5" s="36" t="s">
        <v>43</v>
      </c>
      <c r="AJ5" s="36" t="s">
        <v>71</v>
      </c>
      <c r="AK5" s="36" t="s">
        <v>44</v>
      </c>
      <c r="AL5" s="38" t="str">
        <f>Legend!$A$30</f>
        <v>AFE</v>
      </c>
      <c r="AM5" s="38" t="str">
        <f>Legend!$A$31</f>
        <v>AFN</v>
      </c>
      <c r="AN5" s="38" t="str">
        <f>Legend!$A$32</f>
        <v>AFW</v>
      </c>
      <c r="AO5" s="38" t="str">
        <f>Legend!$A$33</f>
        <v>AFZ</v>
      </c>
      <c r="AP5" s="38" t="str">
        <f>Legend!$A$34</f>
        <v>ANZ</v>
      </c>
      <c r="AQ5" s="38" t="str">
        <f>Legend!$A$35</f>
        <v>ASC</v>
      </c>
      <c r="AR5" s="38" t="str">
        <f>Legend!$A$36</f>
        <v>ASE</v>
      </c>
      <c r="AS5" s="38" t="str">
        <f>Legend!$A$37</f>
        <v>ASO</v>
      </c>
      <c r="AT5" s="38" t="str">
        <f>Legend!$A$38</f>
        <v>BRA</v>
      </c>
      <c r="AU5" s="38" t="str">
        <f>Legend!$A$39</f>
        <v>CAN</v>
      </c>
      <c r="AV5" s="38" t="str">
        <f>Legend!$A$40</f>
        <v>CHL</v>
      </c>
      <c r="AW5" s="38" t="str">
        <f>Legend!$A$41</f>
        <v>CHN</v>
      </c>
      <c r="AX5" s="38" t="str">
        <f>Legend!$A$42</f>
        <v>ENE</v>
      </c>
      <c r="AY5" s="38" t="str">
        <f>Legend!$A$43</f>
        <v>ENW</v>
      </c>
      <c r="AZ5" s="38" t="str">
        <f>Legend!$A$44</f>
        <v>EUE</v>
      </c>
      <c r="BA5" s="38" t="str">
        <f>Legend!$A$45</f>
        <v>EUM</v>
      </c>
      <c r="BB5" s="38" t="str">
        <f>Legend!$A$46</f>
        <v>EUW</v>
      </c>
      <c r="BC5" s="38" t="str">
        <f>Legend!$A$47</f>
        <v>IDN</v>
      </c>
      <c r="BD5" s="38" t="str">
        <f>Legend!$A$48</f>
        <v>IND</v>
      </c>
      <c r="BE5" s="38" t="str">
        <f>Legend!$A$49</f>
        <v>JPN</v>
      </c>
      <c r="BF5" s="38" t="str">
        <f>Legend!$A$50</f>
        <v>LAM</v>
      </c>
      <c r="BG5" s="38" t="str">
        <f>Legend!$A$51</f>
        <v>MDA</v>
      </c>
      <c r="BH5" s="38" t="str">
        <f>Legend!$A$52</f>
        <v>MEA</v>
      </c>
    </row>
    <row r="6" spans="1:62" ht="51" x14ac:dyDescent="0.25">
      <c r="A6" s="39" t="s">
        <v>52</v>
      </c>
      <c r="B6" s="39" t="s">
        <v>75</v>
      </c>
      <c r="C6" s="39" t="s">
        <v>72</v>
      </c>
      <c r="D6" s="39" t="s">
        <v>48</v>
      </c>
      <c r="E6" s="39" t="s">
        <v>49</v>
      </c>
      <c r="F6" s="39" t="str">
        <f>Legend!$B$31</f>
        <v>Northern Africa</v>
      </c>
      <c r="G6" s="39" t="str">
        <f>Legend!$B$31</f>
        <v>Northern Africa</v>
      </c>
      <c r="H6" s="39" t="str">
        <f>Legend!$B$32</f>
        <v>Western Africa</v>
      </c>
      <c r="I6" s="39" t="str">
        <f>Legend!$B$33</f>
        <v>Southern Africa</v>
      </c>
      <c r="J6" s="39" t="str">
        <f>Legend!$B$34</f>
        <v>Australia and New Zealand</v>
      </c>
      <c r="K6" s="39" t="str">
        <f>Legend!$B$35</f>
        <v>Central Asia</v>
      </c>
      <c r="L6" s="39" t="str">
        <f>Legend!$B$36</f>
        <v>Southeast Asia</v>
      </c>
      <c r="M6" s="39" t="str">
        <f>Legend!$B$37</f>
        <v>South Asia</v>
      </c>
      <c r="N6" s="39" t="str">
        <f>Legend!$B$38</f>
        <v>Brazil</v>
      </c>
      <c r="O6" s="39" t="str">
        <f>Legend!$B$39</f>
        <v>Canada</v>
      </c>
      <c r="P6" s="39" t="str">
        <f>Legend!$B$40</f>
        <v>Chile</v>
      </c>
      <c r="Q6" s="39" t="str">
        <f>Legend!$B$41</f>
        <v>China</v>
      </c>
      <c r="R6" s="39" t="str">
        <f>Legend!$B$42</f>
        <v>Non-EU Eastern Europe</v>
      </c>
      <c r="S6" s="39" t="str">
        <f>Legend!$B$43</f>
        <v>Non-EU Western Europe</v>
      </c>
      <c r="T6" s="39" t="str">
        <f>Legend!$B$44</f>
        <v>Eastern Europe Union</v>
      </c>
      <c r="U6" s="39" t="str">
        <f>Legend!$B$45</f>
        <v>Mediterranean- Europe Union</v>
      </c>
      <c r="V6" s="39" t="str">
        <f>Legend!$B$46</f>
        <v>Western Europe Union</v>
      </c>
      <c r="W6" s="39" t="str">
        <f>Legend!$B$47</f>
        <v>Indonesia, Philippines, Vietnam</v>
      </c>
      <c r="X6" s="39" t="str">
        <f>Legend!$B$48</f>
        <v>India</v>
      </c>
      <c r="Y6" s="39" t="str">
        <f>Legend!$B$49</f>
        <v>Japan</v>
      </c>
      <c r="Z6" s="39" t="str">
        <f>Legend!$B$50</f>
        <v>Latin America</v>
      </c>
      <c r="AA6" s="39" t="str">
        <f>Legend!$B$51</f>
        <v>Mediterranean Asia</v>
      </c>
      <c r="AB6" s="39" t="str">
        <f>Legend!$B$52</f>
        <v>Middle East (Gulf States)</v>
      </c>
      <c r="AC6" s="39" t="str">
        <f>Legend!$B$52</f>
        <v>Middle East (Gulf States)</v>
      </c>
      <c r="AD6" s="39" t="str">
        <f>Legend!$B$52</f>
        <v>Middle East (Gulf States)</v>
      </c>
      <c r="AE6" s="39" t="str">
        <f>Legend!$B$52</f>
        <v>Middle East (Gulf States)</v>
      </c>
      <c r="AF6" s="39" t="str">
        <f>Legend!$B$52</f>
        <v>Middle East (Gulf States)</v>
      </c>
      <c r="AG6" s="39" t="str">
        <f>Legend!$B$52</f>
        <v>Middle East (Gulf States)</v>
      </c>
      <c r="AI6" s="39" t="s">
        <v>52</v>
      </c>
      <c r="AJ6" s="39" t="s">
        <v>75</v>
      </c>
      <c r="AK6" s="39" t="s">
        <v>72</v>
      </c>
      <c r="AL6" s="39" t="str">
        <f>Legend!$B$31</f>
        <v>Northern Africa</v>
      </c>
      <c r="AM6" s="39" t="str">
        <f>Legend!$B$31</f>
        <v>Northern Africa</v>
      </c>
      <c r="AN6" s="39" t="str">
        <f>Legend!$B$32</f>
        <v>Western Africa</v>
      </c>
      <c r="AO6" s="39" t="str">
        <f>Legend!$B$33</f>
        <v>Southern Africa</v>
      </c>
      <c r="AP6" s="39" t="str">
        <f>Legend!$B$34</f>
        <v>Australia and New Zealand</v>
      </c>
      <c r="AQ6" s="39" t="str">
        <f>Legend!$B$35</f>
        <v>Central Asia</v>
      </c>
      <c r="AR6" s="39" t="str">
        <f>Legend!$B$36</f>
        <v>Southeast Asia</v>
      </c>
      <c r="AS6" s="39" t="str">
        <f>Legend!$B$37</f>
        <v>South Asia</v>
      </c>
      <c r="AT6" s="39" t="str">
        <f>Legend!$B$38</f>
        <v>Brazil</v>
      </c>
      <c r="AU6" s="39" t="str">
        <f>Legend!$B$39</f>
        <v>Canada</v>
      </c>
      <c r="AV6" s="39" t="str">
        <f>Legend!$B$40</f>
        <v>Chile</v>
      </c>
      <c r="AW6" s="39" t="str">
        <f>Legend!$B$41</f>
        <v>China</v>
      </c>
      <c r="AX6" s="39" t="str">
        <f>Legend!$B$42</f>
        <v>Non-EU Eastern Europe</v>
      </c>
      <c r="AY6" s="39" t="str">
        <f>Legend!$B$43</f>
        <v>Non-EU Western Europe</v>
      </c>
      <c r="AZ6" s="39" t="str">
        <f>Legend!$B$44</f>
        <v>Eastern Europe Union</v>
      </c>
      <c r="BA6" s="39" t="str">
        <f>Legend!$B$45</f>
        <v>Mediterranean- Europe Union</v>
      </c>
      <c r="BB6" s="39" t="str">
        <f>Legend!$B$46</f>
        <v>Western Europe Union</v>
      </c>
      <c r="BC6" s="39" t="str">
        <f>Legend!$B$47</f>
        <v>Indonesia, Philippines, Vietnam</v>
      </c>
      <c r="BD6" s="39" t="str">
        <f>Legend!$B$48</f>
        <v>India</v>
      </c>
      <c r="BE6" s="39" t="str">
        <f>Legend!$B$49</f>
        <v>Japan</v>
      </c>
      <c r="BF6" s="39" t="str">
        <f>Legend!$B$50</f>
        <v>Latin America</v>
      </c>
      <c r="BG6" s="39" t="str">
        <f>Legend!$B$51</f>
        <v>Mediterranean Asia</v>
      </c>
      <c r="BH6" s="39" t="str">
        <f>Legend!$B$52</f>
        <v>Middle East (Gulf States)</v>
      </c>
    </row>
    <row r="7" spans="1:62" customFormat="1" x14ac:dyDescent="0.25">
      <c r="A7" s="43" t="s">
        <v>76</v>
      </c>
      <c r="AI7" t="s">
        <v>97</v>
      </c>
      <c r="BI7" s="2"/>
      <c r="BJ7" s="2"/>
    </row>
    <row r="8" spans="1:62" x14ac:dyDescent="0.25">
      <c r="A8" s="2" t="s">
        <v>46</v>
      </c>
      <c r="B8" s="2" t="s">
        <v>73</v>
      </c>
      <c r="C8" s="2" t="s">
        <v>74</v>
      </c>
      <c r="D8" s="2">
        <v>2019</v>
      </c>
      <c r="E8" s="2">
        <v>2021</v>
      </c>
      <c r="F8" s="2" t="str">
        <f>IF('Input data'!D2="","","*"&amp;'Input data'!D2)</f>
        <v/>
      </c>
      <c r="G8" s="2" t="str">
        <f>IF('Input data'!E2="","","*"&amp;'Input data'!E2)</f>
        <v/>
      </c>
      <c r="H8" s="2" t="str">
        <f>IF('Input data'!F2="","","*"&amp;'Input data'!F2)</f>
        <v/>
      </c>
      <c r="I8" s="2" t="str">
        <f>IF('Input data'!G2="","","*"&amp;'Input data'!G2)</f>
        <v>*1</v>
      </c>
      <c r="J8" s="2" t="str">
        <f>IF('Input data'!H2="","","*"&amp;'Input data'!H2)</f>
        <v/>
      </c>
      <c r="K8" s="2" t="str">
        <f>IF('Input data'!I2="","","*"&amp;'Input data'!I2)</f>
        <v>*1</v>
      </c>
      <c r="L8" s="2" t="str">
        <f>IF('Input data'!J2="","","*"&amp;'Input data'!J2)</f>
        <v>*1</v>
      </c>
      <c r="M8" s="2" t="str">
        <f>IF('Input data'!K2="","","*"&amp;'Input data'!K2)</f>
        <v>*0.93</v>
      </c>
      <c r="N8" s="2" t="str">
        <f>IF('Input data'!L2="","","*"&amp;'Input data'!L2)</f>
        <v>*1</v>
      </c>
      <c r="O8" s="2" t="str">
        <f>IF('Input data'!M2="","","*"&amp;'Input data'!M2)</f>
        <v>*0.93</v>
      </c>
      <c r="P8" s="2" t="str">
        <f>IF('Input data'!N2="","","*"&amp;'Input data'!N2)</f>
        <v/>
      </c>
      <c r="Q8" s="2" t="str">
        <f>IF('Input data'!O2="","","*"&amp;'Input data'!O2)</f>
        <v>*1</v>
      </c>
      <c r="R8" s="2" t="str">
        <f>IF('Input data'!P2="","","*"&amp;'Input data'!P2)</f>
        <v>*1</v>
      </c>
      <c r="S8" s="2" t="str">
        <f>IF('Input data'!Q2="","","*"&amp;'Input data'!Q2)</f>
        <v>*0.92</v>
      </c>
      <c r="T8" s="2" t="str">
        <f>IF('Input data'!R2="","","*"&amp;'Input data'!R2)</f>
        <v>*1</v>
      </c>
      <c r="U8" s="2" t="str">
        <f>IF('Input data'!S2="","","*"&amp;'Input data'!S2)</f>
        <v>*1</v>
      </c>
      <c r="V8" s="2" t="str">
        <f>IF('Input data'!T2="","","*"&amp;'Input data'!T2)</f>
        <v>*0.98</v>
      </c>
      <c r="W8" s="2" t="str">
        <f>IF('Input data'!U2="","","*"&amp;'Input data'!U2)</f>
        <v/>
      </c>
      <c r="X8" s="2" t="str">
        <f>IF('Input data'!V2="","","*"&amp;'Input data'!V2)</f>
        <v>*1</v>
      </c>
      <c r="Y8" s="2" t="str">
        <f>IF('Input data'!W2="","","*"&amp;'Input data'!W2)</f>
        <v>*0.96</v>
      </c>
      <c r="Z8" s="2" t="str">
        <f>IF('Input data'!X2="","","*"&amp;'Input data'!X2)</f>
        <v>*0.64</v>
      </c>
      <c r="AA8" s="2" t="str">
        <f>IF('Input data'!Y2="","","*"&amp;'Input data'!Y2)</f>
        <v/>
      </c>
      <c r="AB8" s="2" t="str">
        <f>IF('Input data'!Z2="","","*"&amp;'Input data'!Z2)</f>
        <v>*1</v>
      </c>
      <c r="AC8" s="2" t="str">
        <f>IF('Input data'!AA2="","","*"&amp;'Input data'!AA2)</f>
        <v>*1</v>
      </c>
      <c r="AD8" s="2" t="str">
        <f>IF('Input data'!AB2="","","*"&amp;'Input data'!AB2)</f>
        <v/>
      </c>
      <c r="AE8" s="2" t="str">
        <f>IF('Input data'!AC2="","","*"&amp;'Input data'!AC2)</f>
        <v>*0.94</v>
      </c>
      <c r="AF8" s="2" t="str">
        <f>IF('Input data'!AD2="","","*"&amp;'Input data'!AD2)</f>
        <v>*1</v>
      </c>
      <c r="AG8" s="2" t="str">
        <f>IF('Input data'!AE2="","","*"&amp;'Input data'!AE2)</f>
        <v>*0.76</v>
      </c>
      <c r="AI8" s="2" t="s">
        <v>96</v>
      </c>
      <c r="AJ8" s="2" t="str">
        <f>B8</f>
        <v>P_NUC</v>
      </c>
      <c r="AK8" s="2" t="str">
        <f>C8</f>
        <v>*00</v>
      </c>
      <c r="AL8" s="2" t="str">
        <f t="shared" ref="AL8:BH8" si="0">IF(F8="","",200)</f>
        <v/>
      </c>
      <c r="AM8" s="2" t="str">
        <f t="shared" si="0"/>
        <v/>
      </c>
      <c r="AN8" s="2" t="str">
        <f t="shared" si="0"/>
        <v/>
      </c>
      <c r="AO8" s="2">
        <f t="shared" si="0"/>
        <v>200</v>
      </c>
      <c r="AP8" s="2" t="str">
        <f t="shared" si="0"/>
        <v/>
      </c>
      <c r="AQ8" s="2">
        <f t="shared" si="0"/>
        <v>200</v>
      </c>
      <c r="AR8" s="2">
        <f t="shared" si="0"/>
        <v>200</v>
      </c>
      <c r="AS8" s="2">
        <f t="shared" si="0"/>
        <v>200</v>
      </c>
      <c r="AT8" s="2">
        <f t="shared" si="0"/>
        <v>200</v>
      </c>
      <c r="AU8" s="2">
        <f t="shared" si="0"/>
        <v>200</v>
      </c>
      <c r="AV8" s="2" t="str">
        <f t="shared" si="0"/>
        <v/>
      </c>
      <c r="AW8" s="2">
        <f t="shared" si="0"/>
        <v>200</v>
      </c>
      <c r="AX8" s="2">
        <f t="shared" si="0"/>
        <v>200</v>
      </c>
      <c r="AY8" s="2">
        <f t="shared" si="0"/>
        <v>200</v>
      </c>
      <c r="AZ8" s="2">
        <f t="shared" si="0"/>
        <v>200</v>
      </c>
      <c r="BA8" s="2">
        <f t="shared" si="0"/>
        <v>200</v>
      </c>
      <c r="BB8" s="2">
        <f t="shared" si="0"/>
        <v>200</v>
      </c>
      <c r="BC8" s="2" t="str">
        <f t="shared" si="0"/>
        <v/>
      </c>
      <c r="BD8" s="2">
        <f t="shared" si="0"/>
        <v>200</v>
      </c>
      <c r="BE8" s="2">
        <f t="shared" si="0"/>
        <v>200</v>
      </c>
      <c r="BF8" s="2">
        <f t="shared" si="0"/>
        <v>200</v>
      </c>
      <c r="BG8" s="2" t="str">
        <f t="shared" si="0"/>
        <v/>
      </c>
      <c r="BH8" s="2">
        <f t="shared" si="0"/>
        <v>200</v>
      </c>
    </row>
    <row r="9" spans="1:62" x14ac:dyDescent="0.25">
      <c r="A9" s="2" t="s">
        <v>46</v>
      </c>
      <c r="B9" s="2" t="s">
        <v>73</v>
      </c>
      <c r="C9" s="2" t="s">
        <v>74</v>
      </c>
      <c r="D9" s="2">
        <v>2019</v>
      </c>
      <c r="E9" s="2">
        <v>2026</v>
      </c>
      <c r="F9" s="2" t="str">
        <f>IF('Input data'!D3="","","*"&amp;'Input data'!D3)</f>
        <v/>
      </c>
      <c r="G9" s="2" t="str">
        <f>IF('Input data'!E3="","","*"&amp;'Input data'!E3)</f>
        <v/>
      </c>
      <c r="H9" s="2" t="str">
        <f>IF('Input data'!F3="","","*"&amp;'Input data'!F3)</f>
        <v/>
      </c>
      <c r="I9" s="2" t="str">
        <f>IF('Input data'!G3="","","*"&amp;'Input data'!G3)</f>
        <v>*1</v>
      </c>
      <c r="J9" s="2" t="str">
        <f>IF('Input data'!H3="","","*"&amp;'Input data'!H3)</f>
        <v/>
      </c>
      <c r="K9" s="2" t="str">
        <f>IF('Input data'!I3="","","*"&amp;'Input data'!I3)</f>
        <v>*1</v>
      </c>
      <c r="L9" s="2" t="str">
        <f>IF('Input data'!J3="","","*"&amp;'Input data'!J3)</f>
        <v>*1</v>
      </c>
      <c r="M9" s="2" t="str">
        <f>IF('Input data'!K3="","","*"&amp;'Input data'!K3)</f>
        <v>*0.93</v>
      </c>
      <c r="N9" s="2" t="str">
        <f>IF('Input data'!L3="","","*"&amp;'Input data'!L3)</f>
        <v>*1</v>
      </c>
      <c r="O9" s="2" t="str">
        <f>IF('Input data'!M3="","","*"&amp;'Input data'!M3)</f>
        <v>*0.81</v>
      </c>
      <c r="P9" s="2" t="str">
        <f>IF('Input data'!N3="","","*"&amp;'Input data'!N3)</f>
        <v/>
      </c>
      <c r="Q9" s="2" t="str">
        <f>IF('Input data'!O3="","","*"&amp;'Input data'!O3)</f>
        <v>*1</v>
      </c>
      <c r="R9" s="2" t="str">
        <f>IF('Input data'!P3="","","*"&amp;'Input data'!P3)</f>
        <v>*1</v>
      </c>
      <c r="S9" s="2" t="str">
        <f>IF('Input data'!Q3="","","*"&amp;'Input data'!Q3)</f>
        <v>*0.78</v>
      </c>
      <c r="T9" s="2" t="str">
        <f>IF('Input data'!R3="","","*"&amp;'Input data'!R3)</f>
        <v>*1</v>
      </c>
      <c r="U9" s="2" t="str">
        <f>IF('Input data'!S3="","","*"&amp;'Input data'!S3)</f>
        <v>*1</v>
      </c>
      <c r="V9" s="2" t="str">
        <f>IF('Input data'!T3="","","*"&amp;'Input data'!T3)</f>
        <v>*0.83</v>
      </c>
      <c r="W9" s="2" t="str">
        <f>IF('Input data'!U3="","","*"&amp;'Input data'!U3)</f>
        <v/>
      </c>
      <c r="X9" s="2" t="str">
        <f>IF('Input data'!V3="","","*"&amp;'Input data'!V3)</f>
        <v>*1</v>
      </c>
      <c r="Y9" s="2" t="str">
        <f>IF('Input data'!W3="","","*"&amp;'Input data'!W3)</f>
        <v>*0.88</v>
      </c>
      <c r="Z9" s="2" t="str">
        <f>IF('Input data'!X3="","","*"&amp;'Input data'!X3)</f>
        <v>*0.64</v>
      </c>
      <c r="AA9" s="2" t="str">
        <f>IF('Input data'!Y3="","","*"&amp;'Input data'!Y3)</f>
        <v/>
      </c>
      <c r="AB9" s="2" t="str">
        <f>IF('Input data'!Z3="","","*"&amp;'Input data'!Z3)</f>
        <v>*1</v>
      </c>
      <c r="AC9" s="2" t="str">
        <f>IF('Input data'!AA3="","","*"&amp;'Input data'!AA3)</f>
        <v>*1</v>
      </c>
      <c r="AD9" s="2" t="str">
        <f>IF('Input data'!AB3="","","*"&amp;'Input data'!AB3)</f>
        <v/>
      </c>
      <c r="AE9" s="2" t="str">
        <f>IF('Input data'!AC3="","","*"&amp;'Input data'!AC3)</f>
        <v>*0.86</v>
      </c>
      <c r="AF9" s="2" t="str">
        <f>IF('Input data'!AD3="","","*"&amp;'Input data'!AD3)</f>
        <v>*1</v>
      </c>
      <c r="AG9" s="2" t="str">
        <f>IF('Input data'!AE3="","","*"&amp;'Input data'!AE3)</f>
        <v>*0.61</v>
      </c>
      <c r="AI9" s="2" t="s">
        <v>97</v>
      </c>
    </row>
    <row r="10" spans="1:62" x14ac:dyDescent="0.25">
      <c r="A10" s="2" t="s">
        <v>46</v>
      </c>
      <c r="B10" s="2" t="s">
        <v>73</v>
      </c>
      <c r="C10" s="2" t="s">
        <v>74</v>
      </c>
      <c r="D10" s="2">
        <v>2019</v>
      </c>
      <c r="E10" s="2">
        <v>2030</v>
      </c>
      <c r="F10" s="2" t="str">
        <f>IF('Input data'!D4="","","*"&amp;'Input data'!D4)</f>
        <v/>
      </c>
      <c r="G10" s="2" t="str">
        <f>IF('Input data'!E4="","","*"&amp;'Input data'!E4)</f>
        <v/>
      </c>
      <c r="H10" s="2" t="str">
        <f>IF('Input data'!F4="","","*"&amp;'Input data'!F4)</f>
        <v/>
      </c>
      <c r="I10" s="2" t="str">
        <f>IF('Input data'!G4="","","*"&amp;'Input data'!G4)</f>
        <v>*1</v>
      </c>
      <c r="J10" s="2" t="str">
        <f>IF('Input data'!H4="","","*"&amp;'Input data'!H4)</f>
        <v/>
      </c>
      <c r="K10" s="2" t="str">
        <f>IF('Input data'!I4="","","*"&amp;'Input data'!I4)</f>
        <v>*0</v>
      </c>
      <c r="L10" s="2" t="str">
        <f>IF('Input data'!J4="","","*"&amp;'Input data'!J4)</f>
        <v>*1</v>
      </c>
      <c r="M10" s="2" t="str">
        <f>IF('Input data'!K4="","","*"&amp;'Input data'!K4)</f>
        <v>*0.93</v>
      </c>
      <c r="N10" s="2" t="str">
        <f>IF('Input data'!L4="","","*"&amp;'Input data'!L4)</f>
        <v>*1</v>
      </c>
      <c r="O10" s="2" t="str">
        <f>IF('Input data'!M4="","","*"&amp;'Input data'!M4)</f>
        <v>*0.69</v>
      </c>
      <c r="P10" s="2" t="str">
        <f>IF('Input data'!N4="","","*"&amp;'Input data'!N4)</f>
        <v/>
      </c>
      <c r="Q10" s="2" t="str">
        <f>IF('Input data'!O4="","","*"&amp;'Input data'!O4)</f>
        <v>*1</v>
      </c>
      <c r="R10" s="2" t="str">
        <f>IF('Input data'!P4="","","*"&amp;'Input data'!P4)</f>
        <v>*0.94</v>
      </c>
      <c r="S10" s="2" t="str">
        <f>IF('Input data'!Q4="","","*"&amp;'Input data'!Q4)</f>
        <v>*0.65</v>
      </c>
      <c r="T10" s="2" t="str">
        <f>IF('Input data'!R4="","","*"&amp;'Input data'!R4)</f>
        <v>*1</v>
      </c>
      <c r="U10" s="2" t="str">
        <f>IF('Input data'!S4="","","*"&amp;'Input data'!S4)</f>
        <v>*0.75</v>
      </c>
      <c r="V10" s="2" t="str">
        <f>IF('Input data'!T4="","","*"&amp;'Input data'!T4)</f>
        <v>*0.6</v>
      </c>
      <c r="W10" s="2" t="str">
        <f>IF('Input data'!U4="","","*"&amp;'Input data'!U4)</f>
        <v/>
      </c>
      <c r="X10" s="2" t="str">
        <f>IF('Input data'!V4="","","*"&amp;'Input data'!V4)</f>
        <v>*0.97</v>
      </c>
      <c r="Y10" s="2" t="str">
        <f>IF('Input data'!W4="","","*"&amp;'Input data'!W4)</f>
        <v>*0.65</v>
      </c>
      <c r="Z10" s="2" t="str">
        <f>IF('Input data'!X4="","","*"&amp;'Input data'!X4)</f>
        <v>*0.64</v>
      </c>
      <c r="AA10" s="2" t="str">
        <f>IF('Input data'!Y4="","","*"&amp;'Input data'!Y4)</f>
        <v/>
      </c>
      <c r="AB10" s="2" t="str">
        <f>IF('Input data'!Z4="","","*"&amp;'Input data'!Z4)</f>
        <v>*1</v>
      </c>
      <c r="AC10" s="2" t="str">
        <f>IF('Input data'!AA4="","","*"&amp;'Input data'!AA4)</f>
        <v>*1</v>
      </c>
      <c r="AD10" s="2" t="str">
        <f>IF('Input data'!AB4="","","*"&amp;'Input data'!AB4)</f>
        <v/>
      </c>
      <c r="AE10" s="2" t="str">
        <f>IF('Input data'!AC4="","","*"&amp;'Input data'!AC4)</f>
        <v>*0.69</v>
      </c>
      <c r="AF10" s="2" t="str">
        <f>IF('Input data'!AD4="","","*"&amp;'Input data'!AD4)</f>
        <v>*0.92</v>
      </c>
      <c r="AG10" s="2" t="str">
        <f>IF('Input data'!AE4="","","*"&amp;'Input data'!AE4)</f>
        <v>*0.5</v>
      </c>
      <c r="AI10" s="2" t="s">
        <v>97</v>
      </c>
    </row>
    <row r="11" spans="1:62" x14ac:dyDescent="0.25">
      <c r="A11" s="2" t="s">
        <v>46</v>
      </c>
      <c r="B11" s="2" t="s">
        <v>73</v>
      </c>
      <c r="C11" s="2" t="s">
        <v>74</v>
      </c>
      <c r="D11" s="2">
        <v>2019</v>
      </c>
      <c r="E11" s="2">
        <v>2035</v>
      </c>
      <c r="F11" s="2" t="str">
        <f>IF('Input data'!D5="","","*"&amp;'Input data'!D5)</f>
        <v/>
      </c>
      <c r="G11" s="2" t="str">
        <f>IF('Input data'!E5="","","*"&amp;'Input data'!E5)</f>
        <v/>
      </c>
      <c r="H11" s="2" t="str">
        <f>IF('Input data'!F5="","","*"&amp;'Input data'!F5)</f>
        <v/>
      </c>
      <c r="I11" s="2" t="str">
        <f>IF('Input data'!G5="","","*"&amp;'Input data'!G5)</f>
        <v>*0</v>
      </c>
      <c r="J11" s="2" t="str">
        <f>IF('Input data'!H5="","","*"&amp;'Input data'!H5)</f>
        <v/>
      </c>
      <c r="K11" s="2" t="str">
        <f>IF('Input data'!I5="","","*"&amp;'Input data'!I5)</f>
        <v>*0</v>
      </c>
      <c r="L11" s="2" t="str">
        <f>IF('Input data'!J5="","","*"&amp;'Input data'!J5)</f>
        <v>*0</v>
      </c>
      <c r="M11" s="2" t="str">
        <f>IF('Input data'!K5="","","*"&amp;'Input data'!K5)</f>
        <v>*0.93</v>
      </c>
      <c r="N11" s="2" t="str">
        <f>IF('Input data'!L5="","","*"&amp;'Input data'!L5)</f>
        <v>*0.68</v>
      </c>
      <c r="O11" s="2" t="str">
        <f>IF('Input data'!M5="","","*"&amp;'Input data'!M5)</f>
        <v>*0.26</v>
      </c>
      <c r="P11" s="2" t="str">
        <f>IF('Input data'!N5="","","*"&amp;'Input data'!N5)</f>
        <v/>
      </c>
      <c r="Q11" s="2" t="str">
        <f>IF('Input data'!O5="","","*"&amp;'Input data'!O5)</f>
        <v>*1</v>
      </c>
      <c r="R11" s="2" t="str">
        <f>IF('Input data'!P5="","","*"&amp;'Input data'!P5)</f>
        <v>*0.51</v>
      </c>
      <c r="S11" s="2" t="str">
        <f>IF('Input data'!Q5="","","*"&amp;'Input data'!Q5)</f>
        <v>*0.52</v>
      </c>
      <c r="T11" s="2" t="str">
        <f>IF('Input data'!R5="","","*"&amp;'Input data'!R5)</f>
        <v>*0.54</v>
      </c>
      <c r="U11" s="2" t="str">
        <f>IF('Input data'!S5="","","*"&amp;'Input data'!S5)</f>
        <v>*0.34</v>
      </c>
      <c r="V11" s="2" t="str">
        <f>IF('Input data'!T5="","","*"&amp;'Input data'!T5)</f>
        <v>*0.15</v>
      </c>
      <c r="W11" s="2" t="str">
        <f>IF('Input data'!U5="","","*"&amp;'Input data'!U5)</f>
        <v/>
      </c>
      <c r="X11" s="2" t="str">
        <f>IF('Input data'!V5="","","*"&amp;'Input data'!V5)</f>
        <v>*0.93</v>
      </c>
      <c r="Y11" s="2" t="str">
        <f>IF('Input data'!W5="","","*"&amp;'Input data'!W5)</f>
        <v>*0.28</v>
      </c>
      <c r="Z11" s="2" t="str">
        <f>IF('Input data'!X5="","","*"&amp;'Input data'!X5)</f>
        <v>*0</v>
      </c>
      <c r="AA11" s="2" t="str">
        <f>IF('Input data'!Y5="","","*"&amp;'Input data'!Y5)</f>
        <v/>
      </c>
      <c r="AB11" s="2" t="str">
        <f>IF('Input data'!Z5="","","*"&amp;'Input data'!Z5)</f>
        <v>*1</v>
      </c>
      <c r="AC11" s="2" t="str">
        <f>IF('Input data'!AA5="","","*"&amp;'Input data'!AA5)</f>
        <v>*1</v>
      </c>
      <c r="AD11" s="2" t="str">
        <f>IF('Input data'!AB5="","","*"&amp;'Input data'!AB5)</f>
        <v/>
      </c>
      <c r="AE11" s="2" t="str">
        <f>IF('Input data'!AC5="","","*"&amp;'Input data'!AC5)</f>
        <v>*0.45</v>
      </c>
      <c r="AF11" s="2" t="str">
        <f>IF('Input data'!AD5="","","*"&amp;'Input data'!AD5)</f>
        <v>*0.65</v>
      </c>
      <c r="AG11" s="2" t="str">
        <f>IF('Input data'!AE5="","","*"&amp;'Input data'!AE5)</f>
        <v>*0.17</v>
      </c>
      <c r="AI11" s="2" t="s">
        <v>97</v>
      </c>
    </row>
    <row r="12" spans="1:62" x14ac:dyDescent="0.25">
      <c r="A12" s="2" t="s">
        <v>46</v>
      </c>
      <c r="B12" s="2" t="s">
        <v>73</v>
      </c>
      <c r="C12" s="2" t="s">
        <v>74</v>
      </c>
      <c r="D12" s="2">
        <v>2019</v>
      </c>
      <c r="E12" s="2">
        <v>2040</v>
      </c>
      <c r="F12" s="2" t="str">
        <f>IF('Input data'!D6="","","*"&amp;'Input data'!D6)</f>
        <v/>
      </c>
      <c r="G12" s="2" t="str">
        <f>IF('Input data'!E6="","","*"&amp;'Input data'!E6)</f>
        <v/>
      </c>
      <c r="H12" s="2" t="str">
        <f>IF('Input data'!F6="","","*"&amp;'Input data'!F6)</f>
        <v/>
      </c>
      <c r="I12" s="2" t="str">
        <f>IF('Input data'!G6="","","*"&amp;'Input data'!G6)</f>
        <v>*0</v>
      </c>
      <c r="J12" s="2" t="str">
        <f>IF('Input data'!H6="","","*"&amp;'Input data'!H6)</f>
        <v/>
      </c>
      <c r="K12" s="2" t="str">
        <f>IF('Input data'!I6="","","*"&amp;'Input data'!I6)</f>
        <v>*0</v>
      </c>
      <c r="L12" s="2" t="str">
        <f>IF('Input data'!J6="","","*"&amp;'Input data'!J6)</f>
        <v>*0</v>
      </c>
      <c r="M12" s="2" t="str">
        <f>IF('Input data'!K6="","","*"&amp;'Input data'!K6)</f>
        <v>*0.93</v>
      </c>
      <c r="N12" s="2" t="str">
        <f>IF('Input data'!L6="","","*"&amp;'Input data'!L6)</f>
        <v>*0.68</v>
      </c>
      <c r="O12" s="2" t="str">
        <f>IF('Input data'!M6="","","*"&amp;'Input data'!M6)</f>
        <v>*0.13</v>
      </c>
      <c r="P12" s="2" t="str">
        <f>IF('Input data'!N6="","","*"&amp;'Input data'!N6)</f>
        <v/>
      </c>
      <c r="Q12" s="2" t="str">
        <f>IF('Input data'!O6="","","*"&amp;'Input data'!O6)</f>
        <v>*1</v>
      </c>
      <c r="R12" s="2" t="str">
        <f>IF('Input data'!P6="","","*"&amp;'Input data'!P6)</f>
        <v>*0.22</v>
      </c>
      <c r="S12" s="2" t="str">
        <f>IF('Input data'!Q6="","","*"&amp;'Input data'!Q6)</f>
        <v>*0.09</v>
      </c>
      <c r="T12" s="2" t="str">
        <f>IF('Input data'!R6="","","*"&amp;'Input data'!R6)</f>
        <v>*0.45</v>
      </c>
      <c r="U12" s="2" t="str">
        <f>IF('Input data'!S6="","","*"&amp;'Input data'!S6)</f>
        <v>*0.11</v>
      </c>
      <c r="V12" s="2" t="str">
        <f>IF('Input data'!T6="","","*"&amp;'Input data'!T6)</f>
        <v>*0</v>
      </c>
      <c r="W12" s="2" t="str">
        <f>IF('Input data'!U6="","","*"&amp;'Input data'!U6)</f>
        <v/>
      </c>
      <c r="X12" s="2" t="str">
        <f>IF('Input data'!V6="","","*"&amp;'Input data'!V6)</f>
        <v>*0.86</v>
      </c>
      <c r="Y12" s="2" t="str">
        <f>IF('Input data'!W6="","","*"&amp;'Input data'!W6)</f>
        <v>*0.22</v>
      </c>
      <c r="Z12" s="2" t="str">
        <f>IF('Input data'!X6="","","*"&amp;'Input data'!X6)</f>
        <v>*0</v>
      </c>
      <c r="AA12" s="2" t="str">
        <f>IF('Input data'!Y6="","","*"&amp;'Input data'!Y6)</f>
        <v/>
      </c>
      <c r="AB12" s="2" t="str">
        <f>IF('Input data'!Z6="","","*"&amp;'Input data'!Z6)</f>
        <v>*1</v>
      </c>
      <c r="AC12" s="2" t="str">
        <f>IF('Input data'!AA6="","","*"&amp;'Input data'!AA6)</f>
        <v>*0.5</v>
      </c>
      <c r="AD12" s="2" t="str">
        <f>IF('Input data'!AB6="","","*"&amp;'Input data'!AB6)</f>
        <v/>
      </c>
      <c r="AE12" s="2" t="str">
        <f>IF('Input data'!AC6="","","*"&amp;'Input data'!AC6)</f>
        <v>*0.35</v>
      </c>
      <c r="AF12" s="2" t="str">
        <f>IF('Input data'!AD6="","","*"&amp;'Input data'!AD6)</f>
        <v>*0.58</v>
      </c>
      <c r="AG12" s="2" t="str">
        <f>IF('Input data'!AE6="","","*"&amp;'Input data'!AE6)</f>
        <v>*0.03</v>
      </c>
      <c r="AI12" s="2" t="s">
        <v>97</v>
      </c>
    </row>
    <row r="13" spans="1:62" x14ac:dyDescent="0.25">
      <c r="A13" s="2" t="s">
        <v>46</v>
      </c>
      <c r="B13" s="2" t="s">
        <v>73</v>
      </c>
      <c r="C13" s="2" t="s">
        <v>74</v>
      </c>
      <c r="D13" s="2">
        <v>2019</v>
      </c>
      <c r="E13" s="2">
        <v>2045</v>
      </c>
      <c r="F13" s="2" t="str">
        <f>IF('Input data'!D7="","","*"&amp;'Input data'!D7)</f>
        <v/>
      </c>
      <c r="G13" s="2" t="str">
        <f>IF('Input data'!E7="","","*"&amp;'Input data'!E7)</f>
        <v/>
      </c>
      <c r="H13" s="2" t="str">
        <f>IF('Input data'!F7="","","*"&amp;'Input data'!F7)</f>
        <v/>
      </c>
      <c r="I13" s="2" t="str">
        <f>IF('Input data'!G7="","","*"&amp;'Input data'!G7)</f>
        <v>*0</v>
      </c>
      <c r="J13" s="2" t="str">
        <f>IF('Input data'!H7="","","*"&amp;'Input data'!H7)</f>
        <v/>
      </c>
      <c r="K13" s="2" t="str">
        <f>IF('Input data'!I7="","","*"&amp;'Input data'!I7)</f>
        <v>*0</v>
      </c>
      <c r="L13" s="2" t="str">
        <f>IF('Input data'!J7="","","*"&amp;'Input data'!J7)</f>
        <v>*0</v>
      </c>
      <c r="M13" s="2" t="str">
        <f>IF('Input data'!K7="","","*"&amp;'Input data'!K7)</f>
        <v>*0.93</v>
      </c>
      <c r="N13" s="2" t="str">
        <f>IF('Input data'!L7="","","*"&amp;'Input data'!L7)</f>
        <v>*0.68</v>
      </c>
      <c r="O13" s="2" t="str">
        <f>IF('Input data'!M7="","","*"&amp;'Input data'!M7)</f>
        <v>*0</v>
      </c>
      <c r="P13" s="2" t="str">
        <f>IF('Input data'!N7="","","*"&amp;'Input data'!N7)</f>
        <v/>
      </c>
      <c r="Q13" s="2" t="str">
        <f>IF('Input data'!O7="","","*"&amp;'Input data'!O7)</f>
        <v>*0.95</v>
      </c>
      <c r="R13" s="2" t="str">
        <f>IF('Input data'!P7="","","*"&amp;'Input data'!P7)</f>
        <v>*0.14</v>
      </c>
      <c r="S13" s="2" t="str">
        <f>IF('Input data'!Q7="","","*"&amp;'Input data'!Q7)</f>
        <v>*0</v>
      </c>
      <c r="T13" s="2" t="str">
        <f>IF('Input data'!R7="","","*"&amp;'Input data'!R7)</f>
        <v>*0.31</v>
      </c>
      <c r="U13" s="2" t="str">
        <f>IF('Input data'!S7="","","*"&amp;'Input data'!S7)</f>
        <v>*0.09</v>
      </c>
      <c r="V13" s="2" t="str">
        <f>IF('Input data'!T7="","","*"&amp;'Input data'!T7)</f>
        <v>*0</v>
      </c>
      <c r="W13" s="2" t="str">
        <f>IF('Input data'!U7="","","*"&amp;'Input data'!U7)</f>
        <v/>
      </c>
      <c r="X13" s="2" t="str">
        <f>IF('Input data'!V7="","","*"&amp;'Input data'!V7)</f>
        <v>*0.79</v>
      </c>
      <c r="Y13" s="2" t="str">
        <f>IF('Input data'!W7="","","*"&amp;'Input data'!W7)</f>
        <v>*0</v>
      </c>
      <c r="Z13" s="2" t="str">
        <f>IF('Input data'!X7="","","*"&amp;'Input data'!X7)</f>
        <v>*0</v>
      </c>
      <c r="AA13" s="2" t="str">
        <f>IF('Input data'!Y7="","","*"&amp;'Input data'!Y7)</f>
        <v/>
      </c>
      <c r="AB13" s="2" t="str">
        <f>IF('Input data'!Z7="","","*"&amp;'Input data'!Z7)</f>
        <v>*1</v>
      </c>
      <c r="AC13" s="2" t="str">
        <f>IF('Input data'!AA7="","","*"&amp;'Input data'!AA7)</f>
        <v>*0</v>
      </c>
      <c r="AD13" s="2" t="str">
        <f>IF('Input data'!AB7="","","*"&amp;'Input data'!AB7)</f>
        <v/>
      </c>
      <c r="AE13" s="2" t="str">
        <f>IF('Input data'!AC7="","","*"&amp;'Input data'!AC7)</f>
        <v>*0.31</v>
      </c>
      <c r="AF13" s="2" t="str">
        <f>IF('Input data'!AD7="","","*"&amp;'Input data'!AD7)</f>
        <v>*0.49</v>
      </c>
      <c r="AG13" s="2" t="str">
        <f>IF('Input data'!AE7="","","*"&amp;'Input data'!AE7)</f>
        <v>*0.01</v>
      </c>
      <c r="AI13" s="2" t="s">
        <v>97</v>
      </c>
    </row>
    <row r="14" spans="1:62" x14ac:dyDescent="0.25">
      <c r="A14" s="2" t="s">
        <v>46</v>
      </c>
      <c r="B14" s="2" t="s">
        <v>73</v>
      </c>
      <c r="C14" s="2" t="s">
        <v>74</v>
      </c>
      <c r="D14" s="2">
        <v>2019</v>
      </c>
      <c r="E14" s="2">
        <v>2050</v>
      </c>
      <c r="F14" s="2" t="str">
        <f>IF('Input data'!D8="","","*"&amp;'Input data'!D8)</f>
        <v/>
      </c>
      <c r="G14" s="2" t="str">
        <f>IF('Input data'!E8="","","*"&amp;'Input data'!E8)</f>
        <v/>
      </c>
      <c r="H14" s="2" t="str">
        <f>IF('Input data'!F8="","","*"&amp;'Input data'!F8)</f>
        <v/>
      </c>
      <c r="I14" s="2" t="str">
        <f>IF('Input data'!G8="","","*"&amp;'Input data'!G8)</f>
        <v>*0</v>
      </c>
      <c r="J14" s="2" t="str">
        <f>IF('Input data'!H8="","","*"&amp;'Input data'!H8)</f>
        <v/>
      </c>
      <c r="K14" s="2" t="str">
        <f>IF('Input data'!I8="","","*"&amp;'Input data'!I8)</f>
        <v>*0</v>
      </c>
      <c r="L14" s="2" t="str">
        <f>IF('Input data'!J8="","","*"&amp;'Input data'!J8)</f>
        <v>*0</v>
      </c>
      <c r="M14" s="2" t="str">
        <f>IF('Input data'!K8="","","*"&amp;'Input data'!K8)</f>
        <v>*0.7</v>
      </c>
      <c r="N14" s="2" t="str">
        <f>IF('Input data'!L8="","","*"&amp;'Input data'!L8)</f>
        <v>*0</v>
      </c>
      <c r="O14" s="2" t="str">
        <f>IF('Input data'!M8="","","*"&amp;'Input data'!M8)</f>
        <v>*0</v>
      </c>
      <c r="P14" s="2" t="str">
        <f>IF('Input data'!N8="","","*"&amp;'Input data'!N8)</f>
        <v/>
      </c>
      <c r="Q14" s="2" t="str">
        <f>IF('Input data'!O8="","","*"&amp;'Input data'!O8)</f>
        <v>*0.87</v>
      </c>
      <c r="R14" s="2" t="str">
        <f>IF('Input data'!P8="","","*"&amp;'Input data'!P8)</f>
        <v>*0.14</v>
      </c>
      <c r="S14" s="2" t="str">
        <f>IF('Input data'!Q8="","","*"&amp;'Input data'!Q8)</f>
        <v>*0</v>
      </c>
      <c r="T14" s="2" t="str">
        <f>IF('Input data'!R8="","","*"&amp;'Input data'!R8)</f>
        <v>*0.06</v>
      </c>
      <c r="U14" s="2" t="str">
        <f>IF('Input data'!S8="","","*"&amp;'Input data'!S8)</f>
        <v>*0</v>
      </c>
      <c r="V14" s="2" t="str">
        <f>IF('Input data'!T8="","","*"&amp;'Input data'!T8)</f>
        <v>*0</v>
      </c>
      <c r="W14" s="2" t="str">
        <f>IF('Input data'!U8="","","*"&amp;'Input data'!U8)</f>
        <v/>
      </c>
      <c r="X14" s="2" t="str">
        <f>IF('Input data'!V8="","","*"&amp;'Input data'!V8)</f>
        <v>*0.64</v>
      </c>
      <c r="Y14" s="2" t="str">
        <f>IF('Input data'!W8="","","*"&amp;'Input data'!W8)</f>
        <v>*0</v>
      </c>
      <c r="Z14" s="2" t="str">
        <f>IF('Input data'!X8="","","*"&amp;'Input data'!X8)</f>
        <v>*0</v>
      </c>
      <c r="AA14" s="2" t="str">
        <f>IF('Input data'!Y8="","","*"&amp;'Input data'!Y8)</f>
        <v/>
      </c>
      <c r="AB14" s="2" t="str">
        <f>IF('Input data'!Z8="","","*"&amp;'Input data'!Z8)</f>
        <v>*1</v>
      </c>
      <c r="AC14" s="2" t="str">
        <f>IF('Input data'!AA8="","","*"&amp;'Input data'!AA8)</f>
        <v>*0</v>
      </c>
      <c r="AD14" s="2" t="str">
        <f>IF('Input data'!AB8="","","*"&amp;'Input data'!AB8)</f>
        <v/>
      </c>
      <c r="AE14" s="2" t="str">
        <f>IF('Input data'!AC8="","","*"&amp;'Input data'!AC8)</f>
        <v>*0.28</v>
      </c>
      <c r="AF14" s="2" t="str">
        <f>IF('Input data'!AD8="","","*"&amp;'Input data'!AD8)</f>
        <v>*0.31</v>
      </c>
      <c r="AG14" s="2" t="str">
        <f>IF('Input data'!AE8="","","*"&amp;'Input data'!AE8)</f>
        <v>*0.01</v>
      </c>
      <c r="AI14" s="2" t="s">
        <v>97</v>
      </c>
    </row>
    <row r="15" spans="1:62" x14ac:dyDescent="0.25">
      <c r="A15" s="2" t="s">
        <v>46</v>
      </c>
      <c r="B15" s="2" t="s">
        <v>73</v>
      </c>
      <c r="C15" s="2" t="s">
        <v>74</v>
      </c>
      <c r="D15" s="2">
        <v>2019</v>
      </c>
      <c r="E15" s="2">
        <v>2060</v>
      </c>
      <c r="F15" s="2" t="str">
        <f>IF('Input data'!D9="","","*"&amp;'Input data'!D9)</f>
        <v/>
      </c>
      <c r="G15" s="2" t="str">
        <f>IF('Input data'!E9="","","*"&amp;'Input data'!E9)</f>
        <v/>
      </c>
      <c r="H15" s="2" t="str">
        <f>IF('Input data'!F9="","","*"&amp;'Input data'!F9)</f>
        <v/>
      </c>
      <c r="I15" s="2" t="str">
        <f>IF('Input data'!G9="","","*"&amp;'Input data'!G9)</f>
        <v>*0</v>
      </c>
      <c r="J15" s="2" t="str">
        <f>IF('Input data'!H9="","","*"&amp;'Input data'!H9)</f>
        <v/>
      </c>
      <c r="K15" s="2" t="str">
        <f>IF('Input data'!I9="","","*"&amp;'Input data'!I9)</f>
        <v>*0</v>
      </c>
      <c r="L15" s="2" t="str">
        <f>IF('Input data'!J9="","","*"&amp;'Input data'!J9)</f>
        <v>*0</v>
      </c>
      <c r="M15" s="2" t="str">
        <f>IF('Input data'!K9="","","*"&amp;'Input data'!K9)</f>
        <v>*0.24</v>
      </c>
      <c r="N15" s="2" t="str">
        <f>IF('Input data'!L9="","","*"&amp;'Input data'!L9)</f>
        <v>*0</v>
      </c>
      <c r="O15" s="2" t="str">
        <f>IF('Input data'!M9="","","*"&amp;'Input data'!M9)</f>
        <v>*0</v>
      </c>
      <c r="P15" s="2" t="str">
        <f>IF('Input data'!N9="","","*"&amp;'Input data'!N9)</f>
        <v/>
      </c>
      <c r="Q15" s="2" t="str">
        <f>IF('Input data'!O9="","","*"&amp;'Input data'!O9)</f>
        <v>*0.31</v>
      </c>
      <c r="R15" s="2" t="str">
        <f>IF('Input data'!P9="","","*"&amp;'Input data'!P9)</f>
        <v>*0</v>
      </c>
      <c r="S15" s="2" t="str">
        <f>IF('Input data'!Q9="","","*"&amp;'Input data'!Q9)</f>
        <v>*0</v>
      </c>
      <c r="T15" s="2" t="str">
        <f>IF('Input data'!R9="","","*"&amp;'Input data'!R9)</f>
        <v>*0</v>
      </c>
      <c r="U15" s="2" t="str">
        <f>IF('Input data'!S9="","","*"&amp;'Input data'!S9)</f>
        <v>*0</v>
      </c>
      <c r="V15" s="2" t="str">
        <f>IF('Input data'!T9="","","*"&amp;'Input data'!T9)</f>
        <v>*0</v>
      </c>
      <c r="W15" s="2" t="str">
        <f>IF('Input data'!U9="","","*"&amp;'Input data'!U9)</f>
        <v/>
      </c>
      <c r="X15" s="2" t="str">
        <f>IF('Input data'!V9="","","*"&amp;'Input data'!V9)</f>
        <v>*0.16</v>
      </c>
      <c r="Y15" s="2" t="str">
        <f>IF('Input data'!W9="","","*"&amp;'Input data'!W9)</f>
        <v>*0</v>
      </c>
      <c r="Z15" s="2" t="str">
        <f>IF('Input data'!X9="","","*"&amp;'Input data'!X9)</f>
        <v>*0</v>
      </c>
      <c r="AA15" s="2" t="str">
        <f>IF('Input data'!Y9="","","*"&amp;'Input data'!Y9)</f>
        <v/>
      </c>
      <c r="AB15" s="2" t="str">
        <f>IF('Input data'!Z9="","","*"&amp;'Input data'!Z9)</f>
        <v>*0</v>
      </c>
      <c r="AC15" s="2" t="str">
        <f>IF('Input data'!AA9="","","*"&amp;'Input data'!AA9)</f>
        <v>*0</v>
      </c>
      <c r="AD15" s="2" t="str">
        <f>IF('Input data'!AB9="","","*"&amp;'Input data'!AB9)</f>
        <v/>
      </c>
      <c r="AE15" s="2" t="str">
        <f>IF('Input data'!AC9="","","*"&amp;'Input data'!AC9)</f>
        <v>*0.15</v>
      </c>
      <c r="AF15" s="2" t="str">
        <f>IF('Input data'!AD9="","","*"&amp;'Input data'!AD9)</f>
        <v>*0.05</v>
      </c>
      <c r="AG15" s="2" t="str">
        <f>IF('Input data'!AE9="","","*"&amp;'Input data'!AE9)</f>
        <v>*0</v>
      </c>
      <c r="AI15" s="2" t="s">
        <v>97</v>
      </c>
    </row>
    <row r="16" spans="1:62" x14ac:dyDescent="0.25">
      <c r="A16" s="2" t="s">
        <v>46</v>
      </c>
      <c r="B16" s="2" t="s">
        <v>73</v>
      </c>
      <c r="C16" s="2" t="s">
        <v>74</v>
      </c>
      <c r="D16" s="2">
        <v>2019</v>
      </c>
      <c r="E16" s="2">
        <v>2070</v>
      </c>
      <c r="F16" s="2" t="str">
        <f>IF('Input data'!D10="","","*"&amp;'Input data'!D10)</f>
        <v/>
      </c>
      <c r="G16" s="2" t="str">
        <f>IF('Input data'!E10="","","*"&amp;'Input data'!E10)</f>
        <v/>
      </c>
      <c r="H16" s="2" t="str">
        <f>IF('Input data'!F10="","","*"&amp;'Input data'!F10)</f>
        <v/>
      </c>
      <c r="I16" s="2" t="str">
        <f>IF('Input data'!G10="","","*"&amp;'Input data'!G10)</f>
        <v>*0</v>
      </c>
      <c r="J16" s="2" t="str">
        <f>IF('Input data'!H10="","","*"&amp;'Input data'!H10)</f>
        <v/>
      </c>
      <c r="K16" s="2" t="str">
        <f>IF('Input data'!I10="","","*"&amp;'Input data'!I10)</f>
        <v>*0</v>
      </c>
      <c r="L16" s="2" t="str">
        <f>IF('Input data'!J10="","","*"&amp;'Input data'!J10)</f>
        <v>*0</v>
      </c>
      <c r="M16" s="2" t="str">
        <f>IF('Input data'!K10="","","*"&amp;'Input data'!K10)</f>
        <v>*0</v>
      </c>
      <c r="N16" s="2" t="str">
        <f>IF('Input data'!L10="","","*"&amp;'Input data'!L10)</f>
        <v>*0</v>
      </c>
      <c r="O16" s="2" t="str">
        <f>IF('Input data'!M10="","","*"&amp;'Input data'!M10)</f>
        <v>*0</v>
      </c>
      <c r="P16" s="2" t="str">
        <f>IF('Input data'!N10="","","*"&amp;'Input data'!N10)</f>
        <v/>
      </c>
      <c r="Q16" s="2" t="str">
        <f>IF('Input data'!O10="","","*"&amp;'Input data'!O10)</f>
        <v>*0</v>
      </c>
      <c r="R16" s="2" t="str">
        <f>IF('Input data'!P10="","","*"&amp;'Input data'!P10)</f>
        <v>*0</v>
      </c>
      <c r="S16" s="2" t="str">
        <f>IF('Input data'!Q10="","","*"&amp;'Input data'!Q10)</f>
        <v>*0</v>
      </c>
      <c r="T16" s="2" t="str">
        <f>IF('Input data'!R10="","","*"&amp;'Input data'!R10)</f>
        <v>*0</v>
      </c>
      <c r="U16" s="2" t="str">
        <f>IF('Input data'!S10="","","*"&amp;'Input data'!S10)</f>
        <v>*0</v>
      </c>
      <c r="V16" s="2" t="str">
        <f>IF('Input data'!T10="","","*"&amp;'Input data'!T10)</f>
        <v>*0</v>
      </c>
      <c r="W16" s="2" t="str">
        <f>IF('Input data'!U10="","","*"&amp;'Input data'!U10)</f>
        <v/>
      </c>
      <c r="X16" s="2" t="str">
        <f>IF('Input data'!V10="","","*"&amp;'Input data'!V10)</f>
        <v>*0</v>
      </c>
      <c r="Y16" s="2" t="str">
        <f>IF('Input data'!W10="","","*"&amp;'Input data'!W10)</f>
        <v>*0</v>
      </c>
      <c r="Z16" s="2" t="str">
        <f>IF('Input data'!X10="","","*"&amp;'Input data'!X10)</f>
        <v>*0</v>
      </c>
      <c r="AA16" s="2" t="str">
        <f>IF('Input data'!Y10="","","*"&amp;'Input data'!Y10)</f>
        <v/>
      </c>
      <c r="AB16" s="2" t="str">
        <f>IF('Input data'!Z10="","","*"&amp;'Input data'!Z10)</f>
        <v>*0</v>
      </c>
      <c r="AC16" s="2" t="str">
        <f>IF('Input data'!AA10="","","*"&amp;'Input data'!AA10)</f>
        <v>*0</v>
      </c>
      <c r="AD16" s="2" t="str">
        <f>IF('Input data'!AB10="","","*"&amp;'Input data'!AB10)</f>
        <v/>
      </c>
      <c r="AE16" s="2" t="str">
        <f>IF('Input data'!AC10="","","*"&amp;'Input data'!AC10)</f>
        <v>*0</v>
      </c>
      <c r="AF16" s="2" t="str">
        <f>IF('Input data'!AD10="","","*"&amp;'Input data'!AD10)</f>
        <v>*0</v>
      </c>
      <c r="AG16" s="2" t="str">
        <f>IF('Input data'!AE10="","","*"&amp;'Input data'!AE10)</f>
        <v>*0</v>
      </c>
      <c r="AI16" s="2" t="s">
        <v>97</v>
      </c>
    </row>
    <row r="17" spans="1:60" x14ac:dyDescent="0.25">
      <c r="A17" s="2" t="s">
        <v>46</v>
      </c>
      <c r="B17" s="2" t="s">
        <v>73</v>
      </c>
      <c r="C17" s="2" t="s">
        <v>74</v>
      </c>
      <c r="D17" s="2">
        <v>2019</v>
      </c>
      <c r="E17" s="2">
        <v>2080</v>
      </c>
      <c r="F17" s="2" t="str">
        <f>IF('Input data'!D11="","","*"&amp;'Input data'!D11)</f>
        <v/>
      </c>
      <c r="G17" s="2" t="str">
        <f>IF('Input data'!E11="","","*"&amp;'Input data'!E11)</f>
        <v/>
      </c>
      <c r="H17" s="2" t="str">
        <f>IF('Input data'!F11="","","*"&amp;'Input data'!F11)</f>
        <v/>
      </c>
      <c r="I17" s="2" t="str">
        <f>IF('Input data'!G11="","","*"&amp;'Input data'!G11)</f>
        <v>*0</v>
      </c>
      <c r="J17" s="2" t="str">
        <f>IF('Input data'!H11="","","*"&amp;'Input data'!H11)</f>
        <v/>
      </c>
      <c r="K17" s="2" t="str">
        <f>IF('Input data'!I11="","","*"&amp;'Input data'!I11)</f>
        <v>*0</v>
      </c>
      <c r="L17" s="2" t="str">
        <f>IF('Input data'!J11="","","*"&amp;'Input data'!J11)</f>
        <v>*0</v>
      </c>
      <c r="M17" s="2" t="str">
        <f>IF('Input data'!K11="","","*"&amp;'Input data'!K11)</f>
        <v>*0</v>
      </c>
      <c r="N17" s="2" t="str">
        <f>IF('Input data'!L11="","","*"&amp;'Input data'!L11)</f>
        <v>*0</v>
      </c>
      <c r="O17" s="2" t="str">
        <f>IF('Input data'!M11="","","*"&amp;'Input data'!M11)</f>
        <v>*0</v>
      </c>
      <c r="P17" s="2" t="str">
        <f>IF('Input data'!N11="","","*"&amp;'Input data'!N11)</f>
        <v/>
      </c>
      <c r="Q17" s="2" t="str">
        <f>IF('Input data'!O11="","","*"&amp;'Input data'!O11)</f>
        <v>*0</v>
      </c>
      <c r="R17" s="2" t="str">
        <f>IF('Input data'!P11="","","*"&amp;'Input data'!P11)</f>
        <v>*0</v>
      </c>
      <c r="S17" s="2" t="str">
        <f>IF('Input data'!Q11="","","*"&amp;'Input data'!Q11)</f>
        <v>*0</v>
      </c>
      <c r="T17" s="2" t="str">
        <f>IF('Input data'!R11="","","*"&amp;'Input data'!R11)</f>
        <v>*0</v>
      </c>
      <c r="U17" s="2" t="str">
        <f>IF('Input data'!S11="","","*"&amp;'Input data'!S11)</f>
        <v>*0</v>
      </c>
      <c r="V17" s="2" t="str">
        <f>IF('Input data'!T11="","","*"&amp;'Input data'!T11)</f>
        <v>*0</v>
      </c>
      <c r="W17" s="2" t="str">
        <f>IF('Input data'!U11="","","*"&amp;'Input data'!U11)</f>
        <v/>
      </c>
      <c r="X17" s="2" t="str">
        <f>IF('Input data'!V11="","","*"&amp;'Input data'!V11)</f>
        <v>*0</v>
      </c>
      <c r="Y17" s="2" t="str">
        <f>IF('Input data'!W11="","","*"&amp;'Input data'!W11)</f>
        <v>*0</v>
      </c>
      <c r="Z17" s="2" t="str">
        <f>IF('Input data'!X11="","","*"&amp;'Input data'!X11)</f>
        <v>*0</v>
      </c>
      <c r="AA17" s="2" t="str">
        <f>IF('Input data'!Y11="","","*"&amp;'Input data'!Y11)</f>
        <v/>
      </c>
      <c r="AB17" s="2" t="str">
        <f>IF('Input data'!Z11="","","*"&amp;'Input data'!Z11)</f>
        <v>*0</v>
      </c>
      <c r="AC17" s="2" t="str">
        <f>IF('Input data'!AA11="","","*"&amp;'Input data'!AA11)</f>
        <v>*0</v>
      </c>
      <c r="AD17" s="2" t="str">
        <f>IF('Input data'!AB11="","","*"&amp;'Input data'!AB11)</f>
        <v/>
      </c>
      <c r="AE17" s="2" t="str">
        <f>IF('Input data'!AC11="","","*"&amp;'Input data'!AC11)</f>
        <v>*0</v>
      </c>
      <c r="AF17" s="2" t="str">
        <f>IF('Input data'!AD11="","","*"&amp;'Input data'!AD11)</f>
        <v>*0</v>
      </c>
      <c r="AG17" s="2" t="str">
        <f>IF('Input data'!AE11="","","*"&amp;'Input data'!AE11)</f>
        <v>*0</v>
      </c>
      <c r="AI17" s="2" t="s">
        <v>97</v>
      </c>
    </row>
    <row r="18" spans="1:60" x14ac:dyDescent="0.25">
      <c r="A18" s="2" t="s">
        <v>46</v>
      </c>
      <c r="B18" s="2" t="s">
        <v>73</v>
      </c>
      <c r="C18" s="2" t="s">
        <v>74</v>
      </c>
      <c r="D18" s="2">
        <v>2019</v>
      </c>
      <c r="E18" s="2">
        <v>2090</v>
      </c>
      <c r="F18" s="2" t="str">
        <f>IF('Input data'!D12="","","*"&amp;'Input data'!D12)</f>
        <v/>
      </c>
      <c r="G18" s="2" t="str">
        <f>IF('Input data'!E12="","","*"&amp;'Input data'!E12)</f>
        <v/>
      </c>
      <c r="H18" s="2" t="str">
        <f>IF('Input data'!F12="","","*"&amp;'Input data'!F12)</f>
        <v/>
      </c>
      <c r="I18" s="2" t="str">
        <f>IF('Input data'!G12="","","*"&amp;'Input data'!G12)</f>
        <v>*0</v>
      </c>
      <c r="J18" s="2" t="str">
        <f>IF('Input data'!H12="","","*"&amp;'Input data'!H12)</f>
        <v/>
      </c>
      <c r="K18" s="2" t="str">
        <f>IF('Input data'!I12="","","*"&amp;'Input data'!I12)</f>
        <v>*0</v>
      </c>
      <c r="L18" s="2" t="str">
        <f>IF('Input data'!J12="","","*"&amp;'Input data'!J12)</f>
        <v>*0</v>
      </c>
      <c r="M18" s="2" t="str">
        <f>IF('Input data'!K12="","","*"&amp;'Input data'!K12)</f>
        <v>*0</v>
      </c>
      <c r="N18" s="2" t="str">
        <f>IF('Input data'!L12="","","*"&amp;'Input data'!L12)</f>
        <v>*0</v>
      </c>
      <c r="O18" s="2" t="str">
        <f>IF('Input data'!M12="","","*"&amp;'Input data'!M12)</f>
        <v>*0</v>
      </c>
      <c r="P18" s="2" t="str">
        <f>IF('Input data'!N12="","","*"&amp;'Input data'!N12)</f>
        <v/>
      </c>
      <c r="Q18" s="2" t="str">
        <f>IF('Input data'!O12="","","*"&amp;'Input data'!O12)</f>
        <v>*0</v>
      </c>
      <c r="R18" s="2" t="str">
        <f>IF('Input data'!P12="","","*"&amp;'Input data'!P12)</f>
        <v>*0</v>
      </c>
      <c r="S18" s="2" t="str">
        <f>IF('Input data'!Q12="","","*"&amp;'Input data'!Q12)</f>
        <v>*0</v>
      </c>
      <c r="T18" s="2" t="str">
        <f>IF('Input data'!R12="","","*"&amp;'Input data'!R12)</f>
        <v>*0</v>
      </c>
      <c r="U18" s="2" t="str">
        <f>IF('Input data'!S12="","","*"&amp;'Input data'!S12)</f>
        <v>*0</v>
      </c>
      <c r="V18" s="2" t="str">
        <f>IF('Input data'!T12="","","*"&amp;'Input data'!T12)</f>
        <v>*0</v>
      </c>
      <c r="W18" s="2" t="str">
        <f>IF('Input data'!U12="","","*"&amp;'Input data'!U12)</f>
        <v/>
      </c>
      <c r="X18" s="2" t="str">
        <f>IF('Input data'!V12="","","*"&amp;'Input data'!V12)</f>
        <v>*0</v>
      </c>
      <c r="Y18" s="2" t="str">
        <f>IF('Input data'!W12="","","*"&amp;'Input data'!W12)</f>
        <v>*0</v>
      </c>
      <c r="Z18" s="2" t="str">
        <f>IF('Input data'!X12="","","*"&amp;'Input data'!X12)</f>
        <v>*0</v>
      </c>
      <c r="AA18" s="2" t="str">
        <f>IF('Input data'!Y12="","","*"&amp;'Input data'!Y12)</f>
        <v/>
      </c>
      <c r="AB18" s="2" t="str">
        <f>IF('Input data'!Z12="","","*"&amp;'Input data'!Z12)</f>
        <v>*0</v>
      </c>
      <c r="AC18" s="2" t="str">
        <f>IF('Input data'!AA12="","","*"&amp;'Input data'!AA12)</f>
        <v>*0</v>
      </c>
      <c r="AD18" s="2" t="str">
        <f>IF('Input data'!AB12="","","*"&amp;'Input data'!AB12)</f>
        <v/>
      </c>
      <c r="AE18" s="2" t="str">
        <f>IF('Input data'!AC12="","","*"&amp;'Input data'!AC12)</f>
        <v>*0</v>
      </c>
      <c r="AF18" s="2" t="str">
        <f>IF('Input data'!AD12="","","*"&amp;'Input data'!AD12)</f>
        <v>*0</v>
      </c>
      <c r="AG18" s="2" t="str">
        <f>IF('Input data'!AE12="","","*"&amp;'Input data'!AE12)</f>
        <v>*0</v>
      </c>
      <c r="AI18" s="2" t="s">
        <v>97</v>
      </c>
    </row>
    <row r="19" spans="1:60" x14ac:dyDescent="0.25">
      <c r="A19" s="3" t="s">
        <v>46</v>
      </c>
      <c r="B19" s="3" t="s">
        <v>73</v>
      </c>
      <c r="C19" s="3" t="s">
        <v>74</v>
      </c>
      <c r="D19" s="3">
        <v>2019</v>
      </c>
      <c r="E19" s="3">
        <v>2100</v>
      </c>
      <c r="F19" s="3" t="str">
        <f>IF('Input data'!D13="","","*"&amp;'Input data'!D13)</f>
        <v/>
      </c>
      <c r="G19" s="3" t="str">
        <f>IF('Input data'!E13="","","*"&amp;'Input data'!E13)</f>
        <v/>
      </c>
      <c r="H19" s="3" t="str">
        <f>IF('Input data'!F13="","","*"&amp;'Input data'!F13)</f>
        <v/>
      </c>
      <c r="I19" s="3" t="str">
        <f>IF('Input data'!G13="","","*"&amp;'Input data'!G13)</f>
        <v>*0</v>
      </c>
      <c r="J19" s="3" t="str">
        <f>IF('Input data'!H13="","","*"&amp;'Input data'!H13)</f>
        <v/>
      </c>
      <c r="K19" s="3" t="str">
        <f>IF('Input data'!I13="","","*"&amp;'Input data'!I13)</f>
        <v>*0</v>
      </c>
      <c r="L19" s="3" t="str">
        <f>IF('Input data'!J13="","","*"&amp;'Input data'!J13)</f>
        <v>*0</v>
      </c>
      <c r="M19" s="3" t="str">
        <f>IF('Input data'!K13="","","*"&amp;'Input data'!K13)</f>
        <v>*0</v>
      </c>
      <c r="N19" s="3" t="str">
        <f>IF('Input data'!L13="","","*"&amp;'Input data'!L13)</f>
        <v>*0</v>
      </c>
      <c r="O19" s="3" t="str">
        <f>IF('Input data'!M13="","","*"&amp;'Input data'!M13)</f>
        <v>*0</v>
      </c>
      <c r="P19" s="3" t="str">
        <f>IF('Input data'!N13="","","*"&amp;'Input data'!N13)</f>
        <v/>
      </c>
      <c r="Q19" s="3" t="str">
        <f>IF('Input data'!O13="","","*"&amp;'Input data'!O13)</f>
        <v>*0</v>
      </c>
      <c r="R19" s="3" t="str">
        <f>IF('Input data'!P13="","","*"&amp;'Input data'!P13)</f>
        <v>*0</v>
      </c>
      <c r="S19" s="3" t="str">
        <f>IF('Input data'!Q13="","","*"&amp;'Input data'!Q13)</f>
        <v>*0</v>
      </c>
      <c r="T19" s="3" t="str">
        <f>IF('Input data'!R13="","","*"&amp;'Input data'!R13)</f>
        <v>*0</v>
      </c>
      <c r="U19" s="3" t="str">
        <f>IF('Input data'!S13="","","*"&amp;'Input data'!S13)</f>
        <v>*0</v>
      </c>
      <c r="V19" s="3" t="str">
        <f>IF('Input data'!T13="","","*"&amp;'Input data'!T13)</f>
        <v>*0</v>
      </c>
      <c r="W19" s="3" t="str">
        <f>IF('Input data'!U13="","","*"&amp;'Input data'!U13)</f>
        <v/>
      </c>
      <c r="X19" s="3" t="str">
        <f>IF('Input data'!V13="","","*"&amp;'Input data'!V13)</f>
        <v>*0</v>
      </c>
      <c r="Y19" s="3" t="str">
        <f>IF('Input data'!W13="","","*"&amp;'Input data'!W13)</f>
        <v>*0</v>
      </c>
      <c r="Z19" s="3" t="str">
        <f>IF('Input data'!X13="","","*"&amp;'Input data'!X13)</f>
        <v>*0</v>
      </c>
      <c r="AA19" s="3" t="str">
        <f>IF('Input data'!Y13="","","*"&amp;'Input data'!Y13)</f>
        <v/>
      </c>
      <c r="AB19" s="3" t="str">
        <f>IF('Input data'!Z13="","","*"&amp;'Input data'!Z13)</f>
        <v>*0</v>
      </c>
      <c r="AC19" s="3" t="str">
        <f>IF('Input data'!AA13="","","*"&amp;'Input data'!AA13)</f>
        <v>*0</v>
      </c>
      <c r="AD19" s="3" t="str">
        <f>IF('Input data'!AB13="","","*"&amp;'Input data'!AB13)</f>
        <v/>
      </c>
      <c r="AE19" s="3" t="str">
        <f>IF('Input data'!AC13="","","*"&amp;'Input data'!AC13)</f>
        <v>*0</v>
      </c>
      <c r="AF19" s="3" t="str">
        <f>IF('Input data'!AD13="","","*"&amp;'Input data'!AD13)</f>
        <v>*0</v>
      </c>
      <c r="AG19" s="3" t="str">
        <f>IF('Input data'!AE13="","","*"&amp;'Input data'!AE13)</f>
        <v>*0</v>
      </c>
      <c r="AI19" s="3" t="s">
        <v>97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spans="1:60" x14ac:dyDescent="0.25">
      <c r="A20" s="43" t="s">
        <v>77</v>
      </c>
      <c r="B20"/>
      <c r="C20"/>
      <c r="D20"/>
      <c r="E20"/>
      <c r="F20"/>
      <c r="G20"/>
      <c r="H20"/>
      <c r="I20"/>
      <c r="J20"/>
      <c r="K20"/>
      <c r="L20"/>
      <c r="M20"/>
      <c r="N20"/>
      <c r="O20"/>
      <c r="P20"/>
      <c r="Q20"/>
      <c r="R20"/>
      <c r="S20"/>
      <c r="T20"/>
      <c r="U20"/>
      <c r="V20"/>
      <c r="W20"/>
      <c r="X20"/>
      <c r="Y20"/>
      <c r="Z20"/>
      <c r="AA20"/>
      <c r="AB20"/>
      <c r="AC20"/>
      <c r="AD20"/>
      <c r="AE20"/>
      <c r="AF20"/>
      <c r="AG20"/>
      <c r="AI20" t="s">
        <v>97</v>
      </c>
      <c r="AJ20"/>
      <c r="AK20"/>
      <c r="AL20"/>
      <c r="AM20"/>
      <c r="AN20"/>
      <c r="AO20"/>
      <c r="AP20"/>
      <c r="AQ20"/>
      <c r="AR20"/>
      <c r="AS20"/>
      <c r="AT20"/>
      <c r="AU20"/>
      <c r="AV20"/>
      <c r="AW20"/>
      <c r="AX20"/>
      <c r="AY20"/>
      <c r="AZ20"/>
      <c r="BA20"/>
      <c r="BB20"/>
      <c r="BC20"/>
      <c r="BD20"/>
      <c r="BE20"/>
      <c r="BF20"/>
      <c r="BG20"/>
      <c r="BH20"/>
    </row>
    <row r="21" spans="1:60" x14ac:dyDescent="0.25">
      <c r="A21" s="2" t="s">
        <v>46</v>
      </c>
      <c r="B21" s="2" t="s">
        <v>78</v>
      </c>
      <c r="C21" s="2" t="s">
        <v>74</v>
      </c>
      <c r="D21" s="2">
        <v>2019</v>
      </c>
      <c r="E21" s="2">
        <v>2021</v>
      </c>
      <c r="F21" s="2" t="str">
        <f>IF('Input data'!D15="","","*"&amp;'Input data'!D15)</f>
        <v>*1</v>
      </c>
      <c r="G21" s="2" t="str">
        <f>IF('Input data'!E15="","","*"&amp;'Input data'!E15)</f>
        <v/>
      </c>
      <c r="H21" s="2" t="str">
        <f>IF('Input data'!F15="","","*"&amp;'Input data'!F15)</f>
        <v/>
      </c>
      <c r="I21" s="2" t="str">
        <f>IF('Input data'!G15="","","*"&amp;'Input data'!G15)</f>
        <v/>
      </c>
      <c r="J21" s="2" t="str">
        <f>IF('Input data'!H15="","","*"&amp;'Input data'!H15)</f>
        <v>*0.97</v>
      </c>
      <c r="K21" s="2" t="str">
        <f>IF('Input data'!I15="","","*"&amp;'Input data'!I15)</f>
        <v/>
      </c>
      <c r="L21" s="2" t="str">
        <f>IF('Input data'!J15="","","*"&amp;'Input data'!J15)</f>
        <v>*1</v>
      </c>
      <c r="M21" s="2" t="str">
        <f>IF('Input data'!K15="","","*"&amp;'Input data'!K15)</f>
        <v/>
      </c>
      <c r="N21" s="2" t="str">
        <f>IF('Input data'!L15="","","*"&amp;'Input data'!L15)</f>
        <v/>
      </c>
      <c r="O21" s="2" t="str">
        <f>IF('Input data'!M15="","","*"&amp;'Input data'!M15)</f>
        <v/>
      </c>
      <c r="P21" s="2" t="str">
        <f>IF('Input data'!N15="","","*"&amp;'Input data'!N15)</f>
        <v/>
      </c>
      <c r="Q21" s="2" t="str">
        <f>IF('Input data'!O15="","","*"&amp;'Input data'!O15)</f>
        <v/>
      </c>
      <c r="R21" s="2" t="str">
        <f>IF('Input data'!P15="","","*"&amp;'Input data'!P15)</f>
        <v/>
      </c>
      <c r="S21" s="2" t="str">
        <f>IF('Input data'!Q15="","","*"&amp;'Input data'!Q15)</f>
        <v>*1</v>
      </c>
      <c r="T21" s="2" t="str">
        <f>IF('Input data'!R15="","","*"&amp;'Input data'!R15)</f>
        <v/>
      </c>
      <c r="U21" s="2" t="str">
        <f>IF('Input data'!S15="","","*"&amp;'Input data'!S15)</f>
        <v>*1</v>
      </c>
      <c r="V21" s="2" t="str">
        <f>IF('Input data'!T15="","","*"&amp;'Input data'!T15)</f>
        <v/>
      </c>
      <c r="W21" s="2" t="str">
        <f>IF('Input data'!U15="","","*"&amp;'Input data'!U15)</f>
        <v>*1</v>
      </c>
      <c r="X21" s="2" t="str">
        <f>IF('Input data'!V15="","","*"&amp;'Input data'!V15)</f>
        <v/>
      </c>
      <c r="Y21" s="2" t="str">
        <f>IF('Input data'!W15="","","*"&amp;'Input data'!W15)</f>
        <v>*1</v>
      </c>
      <c r="Z21" s="2" t="str">
        <f>IF('Input data'!X15="","","*"&amp;'Input data'!X15)</f>
        <v>*1</v>
      </c>
      <c r="AA21" s="2" t="str">
        <f>IF('Input data'!Y15="","","*"&amp;'Input data'!Y15)</f>
        <v>*1</v>
      </c>
      <c r="AB21" s="2" t="str">
        <f>IF('Input data'!Z15="","","*"&amp;'Input data'!Z15)</f>
        <v/>
      </c>
      <c r="AC21" s="2" t="str">
        <f>IF('Input data'!AA15="","","*"&amp;'Input data'!AA15)</f>
        <v>*1</v>
      </c>
      <c r="AD21" s="2" t="str">
        <f>IF('Input data'!AB15="","","*"&amp;'Input data'!AB15)</f>
        <v/>
      </c>
      <c r="AE21" s="2" t="str">
        <f>IF('Input data'!AC15="","","*"&amp;'Input data'!AC15)</f>
        <v>*1</v>
      </c>
      <c r="AF21" s="2" t="str">
        <f>IF('Input data'!AD15="","","*"&amp;'Input data'!AD15)</f>
        <v/>
      </c>
      <c r="AG21" s="2" t="str">
        <f>IF('Input data'!AE15="","","*"&amp;'Input data'!AE15)</f>
        <v>*0.92</v>
      </c>
      <c r="AI21" s="2" t="s">
        <v>96</v>
      </c>
      <c r="AJ21" s="2" t="str">
        <f>B21</f>
        <v>P_GEO</v>
      </c>
      <c r="AK21" s="2" t="str">
        <f>C21</f>
        <v>*00</v>
      </c>
      <c r="AL21" s="2">
        <f t="shared" ref="AL21:BH21" si="1">IF(F21="","",200)</f>
        <v>200</v>
      </c>
      <c r="AM21" s="2" t="str">
        <f t="shared" si="1"/>
        <v/>
      </c>
      <c r="AN21" s="2" t="str">
        <f t="shared" si="1"/>
        <v/>
      </c>
      <c r="AO21" s="2" t="str">
        <f t="shared" si="1"/>
        <v/>
      </c>
      <c r="AP21" s="2">
        <f t="shared" si="1"/>
        <v>200</v>
      </c>
      <c r="AQ21" s="2" t="str">
        <f t="shared" si="1"/>
        <v/>
      </c>
      <c r="AR21" s="2">
        <f t="shared" si="1"/>
        <v>200</v>
      </c>
      <c r="AS21" s="2" t="str">
        <f t="shared" si="1"/>
        <v/>
      </c>
      <c r="AT21" s="2" t="str">
        <f t="shared" si="1"/>
        <v/>
      </c>
      <c r="AU21" s="2" t="str">
        <f t="shared" si="1"/>
        <v/>
      </c>
      <c r="AV21" s="2" t="str">
        <f t="shared" si="1"/>
        <v/>
      </c>
      <c r="AW21" s="2" t="str">
        <f t="shared" si="1"/>
        <v/>
      </c>
      <c r="AX21" s="2" t="str">
        <f t="shared" si="1"/>
        <v/>
      </c>
      <c r="AY21" s="2">
        <f t="shared" si="1"/>
        <v>200</v>
      </c>
      <c r="AZ21" s="2" t="str">
        <f t="shared" si="1"/>
        <v/>
      </c>
      <c r="BA21" s="2">
        <f t="shared" si="1"/>
        <v>200</v>
      </c>
      <c r="BB21" s="2" t="str">
        <f t="shared" si="1"/>
        <v/>
      </c>
      <c r="BC21" s="2">
        <f t="shared" si="1"/>
        <v>200</v>
      </c>
      <c r="BD21" s="2" t="str">
        <f t="shared" si="1"/>
        <v/>
      </c>
      <c r="BE21" s="2">
        <f t="shared" si="1"/>
        <v>200</v>
      </c>
      <c r="BF21" s="2">
        <f t="shared" si="1"/>
        <v>200</v>
      </c>
      <c r="BG21" s="2">
        <f t="shared" si="1"/>
        <v>200</v>
      </c>
      <c r="BH21" s="2" t="str">
        <f t="shared" si="1"/>
        <v/>
      </c>
    </row>
    <row r="22" spans="1:60" x14ac:dyDescent="0.25">
      <c r="A22" s="2" t="s">
        <v>46</v>
      </c>
      <c r="B22" s="2" t="s">
        <v>78</v>
      </c>
      <c r="C22" s="2" t="s">
        <v>74</v>
      </c>
      <c r="D22" s="2">
        <v>2019</v>
      </c>
      <c r="E22" s="2">
        <v>2026</v>
      </c>
      <c r="F22" s="2" t="str">
        <f>IF('Input data'!D16="","","*"&amp;'Input data'!D16)</f>
        <v>*1</v>
      </c>
      <c r="G22" s="2" t="str">
        <f>IF('Input data'!E16="","","*"&amp;'Input data'!E16)</f>
        <v/>
      </c>
      <c r="H22" s="2" t="str">
        <f>IF('Input data'!F16="","","*"&amp;'Input data'!F16)</f>
        <v/>
      </c>
      <c r="I22" s="2" t="str">
        <f>IF('Input data'!G16="","","*"&amp;'Input data'!G16)</f>
        <v/>
      </c>
      <c r="J22" s="2" t="str">
        <f>IF('Input data'!H16="","","*"&amp;'Input data'!H16)</f>
        <v>*0.93</v>
      </c>
      <c r="K22" s="2" t="str">
        <f>IF('Input data'!I16="","","*"&amp;'Input data'!I16)</f>
        <v/>
      </c>
      <c r="L22" s="2" t="str">
        <f>IF('Input data'!J16="","","*"&amp;'Input data'!J16)</f>
        <v>*1</v>
      </c>
      <c r="M22" s="2" t="str">
        <f>IF('Input data'!K16="","","*"&amp;'Input data'!K16)</f>
        <v/>
      </c>
      <c r="N22" s="2" t="str">
        <f>IF('Input data'!L16="","","*"&amp;'Input data'!L16)</f>
        <v/>
      </c>
      <c r="O22" s="2" t="str">
        <f>IF('Input data'!M16="","","*"&amp;'Input data'!M16)</f>
        <v/>
      </c>
      <c r="P22" s="2" t="str">
        <f>IF('Input data'!N16="","","*"&amp;'Input data'!N16)</f>
        <v/>
      </c>
      <c r="Q22" s="2" t="str">
        <f>IF('Input data'!O16="","","*"&amp;'Input data'!O16)</f>
        <v/>
      </c>
      <c r="R22" s="2" t="str">
        <f>IF('Input data'!P16="","","*"&amp;'Input data'!P16)</f>
        <v/>
      </c>
      <c r="S22" s="2" t="str">
        <f>IF('Input data'!Q16="","","*"&amp;'Input data'!Q16)</f>
        <v>*0.96</v>
      </c>
      <c r="T22" s="2" t="str">
        <f>IF('Input data'!R16="","","*"&amp;'Input data'!R16)</f>
        <v/>
      </c>
      <c r="U22" s="2" t="str">
        <f>IF('Input data'!S16="","","*"&amp;'Input data'!S16)</f>
        <v>*1</v>
      </c>
      <c r="V22" s="2" t="str">
        <f>IF('Input data'!T16="","","*"&amp;'Input data'!T16)</f>
        <v/>
      </c>
      <c r="W22" s="2" t="str">
        <f>IF('Input data'!U16="","","*"&amp;'Input data'!U16)</f>
        <v>*1</v>
      </c>
      <c r="X22" s="2" t="str">
        <f>IF('Input data'!V16="","","*"&amp;'Input data'!V16)</f>
        <v/>
      </c>
      <c r="Y22" s="2" t="str">
        <f>IF('Input data'!W16="","","*"&amp;'Input data'!W16)</f>
        <v>*0.87</v>
      </c>
      <c r="Z22" s="2" t="str">
        <f>IF('Input data'!X16="","","*"&amp;'Input data'!X16)</f>
        <v>*0.88</v>
      </c>
      <c r="AA22" s="2" t="str">
        <f>IF('Input data'!Y16="","","*"&amp;'Input data'!Y16)</f>
        <v>*1</v>
      </c>
      <c r="AB22" s="2" t="str">
        <f>IF('Input data'!Z16="","","*"&amp;'Input data'!Z16)</f>
        <v/>
      </c>
      <c r="AC22" s="2" t="str">
        <f>IF('Input data'!AA16="","","*"&amp;'Input data'!AA16)</f>
        <v>*1</v>
      </c>
      <c r="AD22" s="2" t="str">
        <f>IF('Input data'!AB16="","","*"&amp;'Input data'!AB16)</f>
        <v/>
      </c>
      <c r="AE22" s="2" t="str">
        <f>IF('Input data'!AC16="","","*"&amp;'Input data'!AC16)</f>
        <v>*1</v>
      </c>
      <c r="AF22" s="2" t="str">
        <f>IF('Input data'!AD16="","","*"&amp;'Input data'!AD16)</f>
        <v/>
      </c>
      <c r="AG22" s="2" t="str">
        <f>IF('Input data'!AE16="","","*"&amp;'Input data'!AE16)</f>
        <v>*0.88</v>
      </c>
      <c r="AI22" s="2" t="s">
        <v>97</v>
      </c>
    </row>
    <row r="23" spans="1:60" x14ac:dyDescent="0.25">
      <c r="A23" s="2" t="s">
        <v>46</v>
      </c>
      <c r="B23" s="2" t="s">
        <v>78</v>
      </c>
      <c r="C23" s="2" t="s">
        <v>74</v>
      </c>
      <c r="D23" s="2">
        <v>2019</v>
      </c>
      <c r="E23" s="2">
        <v>2030</v>
      </c>
      <c r="F23" s="2" t="str">
        <f>IF('Input data'!D17="","","*"&amp;'Input data'!D17)</f>
        <v>*1</v>
      </c>
      <c r="G23" s="2" t="str">
        <f>IF('Input data'!E17="","","*"&amp;'Input data'!E17)</f>
        <v/>
      </c>
      <c r="H23" s="2" t="str">
        <f>IF('Input data'!F17="","","*"&amp;'Input data'!F17)</f>
        <v/>
      </c>
      <c r="I23" s="2" t="str">
        <f>IF('Input data'!G17="","","*"&amp;'Input data'!G17)</f>
        <v/>
      </c>
      <c r="J23" s="2" t="str">
        <f>IF('Input data'!H17="","","*"&amp;'Input data'!H17)</f>
        <v>*0.9</v>
      </c>
      <c r="K23" s="2" t="str">
        <f>IF('Input data'!I17="","","*"&amp;'Input data'!I17)</f>
        <v/>
      </c>
      <c r="L23" s="2" t="str">
        <f>IF('Input data'!J17="","","*"&amp;'Input data'!J17)</f>
        <v>*1</v>
      </c>
      <c r="M23" s="2" t="str">
        <f>IF('Input data'!K17="","","*"&amp;'Input data'!K17)</f>
        <v/>
      </c>
      <c r="N23" s="2" t="str">
        <f>IF('Input data'!L17="","","*"&amp;'Input data'!L17)</f>
        <v/>
      </c>
      <c r="O23" s="2" t="str">
        <f>IF('Input data'!M17="","","*"&amp;'Input data'!M17)</f>
        <v/>
      </c>
      <c r="P23" s="2" t="str">
        <f>IF('Input data'!N17="","","*"&amp;'Input data'!N17)</f>
        <v/>
      </c>
      <c r="Q23" s="2" t="str">
        <f>IF('Input data'!O17="","","*"&amp;'Input data'!O17)</f>
        <v/>
      </c>
      <c r="R23" s="2" t="str">
        <f>IF('Input data'!P17="","","*"&amp;'Input data'!P17)</f>
        <v/>
      </c>
      <c r="S23" s="2" t="str">
        <f>IF('Input data'!Q17="","","*"&amp;'Input data'!Q17)</f>
        <v>*0.96</v>
      </c>
      <c r="T23" s="2" t="str">
        <f>IF('Input data'!R17="","","*"&amp;'Input data'!R17)</f>
        <v/>
      </c>
      <c r="U23" s="2" t="str">
        <f>IF('Input data'!S17="","","*"&amp;'Input data'!S17)</f>
        <v>*1</v>
      </c>
      <c r="V23" s="2" t="str">
        <f>IF('Input data'!T17="","","*"&amp;'Input data'!T17)</f>
        <v/>
      </c>
      <c r="W23" s="2" t="str">
        <f>IF('Input data'!U17="","","*"&amp;'Input data'!U17)</f>
        <v>*0.8</v>
      </c>
      <c r="X23" s="2" t="str">
        <f>IF('Input data'!V17="","","*"&amp;'Input data'!V17)</f>
        <v/>
      </c>
      <c r="Y23" s="2" t="str">
        <f>IF('Input data'!W17="","","*"&amp;'Input data'!W17)</f>
        <v>*0.74</v>
      </c>
      <c r="Z23" s="2" t="str">
        <f>IF('Input data'!X17="","","*"&amp;'Input data'!X17)</f>
        <v>*0.81</v>
      </c>
      <c r="AA23" s="2" t="str">
        <f>IF('Input data'!Y17="","","*"&amp;'Input data'!Y17)</f>
        <v>*1</v>
      </c>
      <c r="AB23" s="2" t="str">
        <f>IF('Input data'!Z17="","","*"&amp;'Input data'!Z17)</f>
        <v/>
      </c>
      <c r="AC23" s="2" t="str">
        <f>IF('Input data'!AA17="","","*"&amp;'Input data'!AA17)</f>
        <v>*0.95</v>
      </c>
      <c r="AD23" s="2" t="str">
        <f>IF('Input data'!AB17="","","*"&amp;'Input data'!AB17)</f>
        <v/>
      </c>
      <c r="AE23" s="2" t="str">
        <f>IF('Input data'!AC17="","","*"&amp;'Input data'!AC17)</f>
        <v>*1</v>
      </c>
      <c r="AF23" s="2" t="str">
        <f>IF('Input data'!AD17="","","*"&amp;'Input data'!AD17)</f>
        <v/>
      </c>
      <c r="AG23" s="2" t="str">
        <f>IF('Input data'!AE17="","","*"&amp;'Input data'!AE17)</f>
        <v>*0.71</v>
      </c>
      <c r="AI23" s="2" t="s">
        <v>97</v>
      </c>
    </row>
    <row r="24" spans="1:60" x14ac:dyDescent="0.25">
      <c r="A24" s="2" t="s">
        <v>46</v>
      </c>
      <c r="B24" s="2" t="s">
        <v>78</v>
      </c>
      <c r="C24" s="2" t="s">
        <v>74</v>
      </c>
      <c r="D24" s="2">
        <v>2019</v>
      </c>
      <c r="E24" s="2">
        <v>2035</v>
      </c>
      <c r="F24" s="2" t="str">
        <f>IF('Input data'!D18="","","*"&amp;'Input data'!D18)</f>
        <v>*1</v>
      </c>
      <c r="G24" s="2" t="str">
        <f>IF('Input data'!E18="","","*"&amp;'Input data'!E18)</f>
        <v/>
      </c>
      <c r="H24" s="2" t="str">
        <f>IF('Input data'!F18="","","*"&amp;'Input data'!F18)</f>
        <v/>
      </c>
      <c r="I24" s="2" t="str">
        <f>IF('Input data'!G18="","","*"&amp;'Input data'!G18)</f>
        <v/>
      </c>
      <c r="J24" s="2" t="str">
        <f>IF('Input data'!H18="","","*"&amp;'Input data'!H18)</f>
        <v>*0.9</v>
      </c>
      <c r="K24" s="2" t="str">
        <f>IF('Input data'!I18="","","*"&amp;'Input data'!I18)</f>
        <v/>
      </c>
      <c r="L24" s="2" t="str">
        <f>IF('Input data'!J18="","","*"&amp;'Input data'!J18)</f>
        <v>*1</v>
      </c>
      <c r="M24" s="2" t="str">
        <f>IF('Input data'!K18="","","*"&amp;'Input data'!K18)</f>
        <v/>
      </c>
      <c r="N24" s="2" t="str">
        <f>IF('Input data'!L18="","","*"&amp;'Input data'!L18)</f>
        <v/>
      </c>
      <c r="O24" s="2" t="str">
        <f>IF('Input data'!M18="","","*"&amp;'Input data'!M18)</f>
        <v/>
      </c>
      <c r="P24" s="2" t="str">
        <f>IF('Input data'!N18="","","*"&amp;'Input data'!N18)</f>
        <v/>
      </c>
      <c r="Q24" s="2" t="str">
        <f>IF('Input data'!O18="","","*"&amp;'Input data'!O18)</f>
        <v/>
      </c>
      <c r="R24" s="2" t="str">
        <f>IF('Input data'!P18="","","*"&amp;'Input data'!P18)</f>
        <v/>
      </c>
      <c r="S24" s="2" t="str">
        <f>IF('Input data'!Q18="","","*"&amp;'Input data'!Q18)</f>
        <v>*0.96</v>
      </c>
      <c r="T24" s="2" t="str">
        <f>IF('Input data'!R18="","","*"&amp;'Input data'!R18)</f>
        <v/>
      </c>
      <c r="U24" s="2" t="str">
        <f>IF('Input data'!S18="","","*"&amp;'Input data'!S18)</f>
        <v>*1</v>
      </c>
      <c r="V24" s="2" t="str">
        <f>IF('Input data'!T18="","","*"&amp;'Input data'!T18)</f>
        <v/>
      </c>
      <c r="W24" s="2" t="str">
        <f>IF('Input data'!U18="","","*"&amp;'Input data'!U18)</f>
        <v>*0.69</v>
      </c>
      <c r="X24" s="2" t="str">
        <f>IF('Input data'!V18="","","*"&amp;'Input data'!V18)</f>
        <v/>
      </c>
      <c r="Y24" s="2" t="str">
        <f>IF('Input data'!W18="","","*"&amp;'Input data'!W18)</f>
        <v>*0.74</v>
      </c>
      <c r="Z24" s="2" t="str">
        <f>IF('Input data'!X18="","","*"&amp;'Input data'!X18)</f>
        <v>*0.75</v>
      </c>
      <c r="AA24" s="2" t="str">
        <f>IF('Input data'!Y18="","","*"&amp;'Input data'!Y18)</f>
        <v>*1</v>
      </c>
      <c r="AB24" s="2" t="str">
        <f>IF('Input data'!Z18="","","*"&amp;'Input data'!Z18)</f>
        <v/>
      </c>
      <c r="AC24" s="2" t="str">
        <f>IF('Input data'!AA18="","","*"&amp;'Input data'!AA18)</f>
        <v>*0.24</v>
      </c>
      <c r="AD24" s="2" t="str">
        <f>IF('Input data'!AB18="","","*"&amp;'Input data'!AB18)</f>
        <v/>
      </c>
      <c r="AE24" s="2" t="str">
        <f>IF('Input data'!AC18="","","*"&amp;'Input data'!AC18)</f>
        <v>*1</v>
      </c>
      <c r="AF24" s="2" t="str">
        <f>IF('Input data'!AD18="","","*"&amp;'Input data'!AD18)</f>
        <v/>
      </c>
      <c r="AG24" s="2" t="str">
        <f>IF('Input data'!AE18="","","*"&amp;'Input data'!AE18)</f>
        <v>*0.34</v>
      </c>
      <c r="AI24" s="2" t="s">
        <v>97</v>
      </c>
    </row>
    <row r="25" spans="1:60" x14ac:dyDescent="0.25">
      <c r="A25" s="2" t="s">
        <v>46</v>
      </c>
      <c r="B25" s="2" t="s">
        <v>78</v>
      </c>
      <c r="C25" s="2" t="s">
        <v>74</v>
      </c>
      <c r="D25" s="2">
        <v>2019</v>
      </c>
      <c r="E25" s="2">
        <v>2040</v>
      </c>
      <c r="F25" s="2" t="str">
        <f>IF('Input data'!D19="","","*"&amp;'Input data'!D19)</f>
        <v>*1</v>
      </c>
      <c r="G25" s="2" t="str">
        <f>IF('Input data'!E19="","","*"&amp;'Input data'!E19)</f>
        <v/>
      </c>
      <c r="H25" s="2" t="str">
        <f>IF('Input data'!F19="","","*"&amp;'Input data'!F19)</f>
        <v/>
      </c>
      <c r="I25" s="2" t="str">
        <f>IF('Input data'!G19="","","*"&amp;'Input data'!G19)</f>
        <v/>
      </c>
      <c r="J25" s="2" t="str">
        <f>IF('Input data'!H19="","","*"&amp;'Input data'!H19)</f>
        <v>*0.78</v>
      </c>
      <c r="K25" s="2" t="str">
        <f>IF('Input data'!I19="","","*"&amp;'Input data'!I19)</f>
        <v/>
      </c>
      <c r="L25" s="2" t="str">
        <f>IF('Input data'!J19="","","*"&amp;'Input data'!J19)</f>
        <v>*1</v>
      </c>
      <c r="M25" s="2" t="str">
        <f>IF('Input data'!K19="","","*"&amp;'Input data'!K19)</f>
        <v/>
      </c>
      <c r="N25" s="2" t="str">
        <f>IF('Input data'!L19="","","*"&amp;'Input data'!L19)</f>
        <v/>
      </c>
      <c r="O25" s="2" t="str">
        <f>IF('Input data'!M19="","","*"&amp;'Input data'!M19)</f>
        <v/>
      </c>
      <c r="P25" s="2" t="str">
        <f>IF('Input data'!N19="","","*"&amp;'Input data'!N19)</f>
        <v/>
      </c>
      <c r="Q25" s="2" t="str">
        <f>IF('Input data'!O19="","","*"&amp;'Input data'!O19)</f>
        <v/>
      </c>
      <c r="R25" s="2" t="str">
        <f>IF('Input data'!P19="","","*"&amp;'Input data'!P19)</f>
        <v/>
      </c>
      <c r="S25" s="2" t="str">
        <f>IF('Input data'!Q19="","","*"&amp;'Input data'!Q19)</f>
        <v>*0.96</v>
      </c>
      <c r="T25" s="2" t="str">
        <f>IF('Input data'!R19="","","*"&amp;'Input data'!R19)</f>
        <v/>
      </c>
      <c r="U25" s="2" t="str">
        <f>IF('Input data'!S19="","","*"&amp;'Input data'!S19)</f>
        <v>*0.7</v>
      </c>
      <c r="V25" s="2" t="str">
        <f>IF('Input data'!T19="","","*"&amp;'Input data'!T19)</f>
        <v/>
      </c>
      <c r="W25" s="2" t="str">
        <f>IF('Input data'!U19="","","*"&amp;'Input data'!U19)</f>
        <v>*0.69</v>
      </c>
      <c r="X25" s="2" t="str">
        <f>IF('Input data'!V19="","","*"&amp;'Input data'!V19)</f>
        <v/>
      </c>
      <c r="Y25" s="2" t="str">
        <f>IF('Input data'!W19="","","*"&amp;'Input data'!W19)</f>
        <v>*0.61</v>
      </c>
      <c r="Z25" s="2" t="str">
        <f>IF('Input data'!X19="","","*"&amp;'Input data'!X19)</f>
        <v>*0.68</v>
      </c>
      <c r="AA25" s="2" t="str">
        <f>IF('Input data'!Y19="","","*"&amp;'Input data'!Y19)</f>
        <v>*1</v>
      </c>
      <c r="AB25" s="2" t="str">
        <f>IF('Input data'!Z19="","","*"&amp;'Input data'!Z19)</f>
        <v/>
      </c>
      <c r="AC25" s="2" t="str">
        <f>IF('Input data'!AA19="","","*"&amp;'Input data'!AA19)</f>
        <v>*0.24</v>
      </c>
      <c r="AD25" s="2" t="str">
        <f>IF('Input data'!AB19="","","*"&amp;'Input data'!AB19)</f>
        <v/>
      </c>
      <c r="AE25" s="2" t="str">
        <f>IF('Input data'!AC19="","","*"&amp;'Input data'!AC19)</f>
        <v>*1</v>
      </c>
      <c r="AF25" s="2" t="str">
        <f>IF('Input data'!AD19="","","*"&amp;'Input data'!AD19)</f>
        <v/>
      </c>
      <c r="AG25" s="2" t="str">
        <f>IF('Input data'!AE19="","","*"&amp;'Input data'!AE19)</f>
        <v>*0.18</v>
      </c>
      <c r="AI25" s="2" t="s">
        <v>97</v>
      </c>
    </row>
    <row r="26" spans="1:60" x14ac:dyDescent="0.25">
      <c r="A26" s="2" t="s">
        <v>46</v>
      </c>
      <c r="B26" s="2" t="s">
        <v>78</v>
      </c>
      <c r="C26" s="2" t="s">
        <v>74</v>
      </c>
      <c r="D26" s="2">
        <v>2019</v>
      </c>
      <c r="E26" s="2">
        <v>2045</v>
      </c>
      <c r="F26" s="2" t="str">
        <f>IF('Input data'!D20="","","*"&amp;'Input data'!D20)</f>
        <v>*1</v>
      </c>
      <c r="G26" s="2" t="str">
        <f>IF('Input data'!E20="","","*"&amp;'Input data'!E20)</f>
        <v/>
      </c>
      <c r="H26" s="2" t="str">
        <f>IF('Input data'!F20="","","*"&amp;'Input data'!F20)</f>
        <v/>
      </c>
      <c r="I26" s="2" t="str">
        <f>IF('Input data'!G20="","","*"&amp;'Input data'!G20)</f>
        <v/>
      </c>
      <c r="J26" s="2" t="str">
        <f>IF('Input data'!H20="","","*"&amp;'Input data'!H20)</f>
        <v>*0.73</v>
      </c>
      <c r="K26" s="2" t="str">
        <f>IF('Input data'!I20="","","*"&amp;'Input data'!I20)</f>
        <v/>
      </c>
      <c r="L26" s="2" t="str">
        <f>IF('Input data'!J20="","","*"&amp;'Input data'!J20)</f>
        <v>*1</v>
      </c>
      <c r="M26" s="2" t="str">
        <f>IF('Input data'!K20="","","*"&amp;'Input data'!K20)</f>
        <v/>
      </c>
      <c r="N26" s="2" t="str">
        <f>IF('Input data'!L20="","","*"&amp;'Input data'!L20)</f>
        <v/>
      </c>
      <c r="O26" s="2" t="str">
        <f>IF('Input data'!M20="","","*"&amp;'Input data'!M20)</f>
        <v/>
      </c>
      <c r="P26" s="2" t="str">
        <f>IF('Input data'!N20="","","*"&amp;'Input data'!N20)</f>
        <v/>
      </c>
      <c r="Q26" s="2" t="str">
        <f>IF('Input data'!O20="","","*"&amp;'Input data'!O20)</f>
        <v/>
      </c>
      <c r="R26" s="2" t="str">
        <f>IF('Input data'!P20="","","*"&amp;'Input data'!P20)</f>
        <v/>
      </c>
      <c r="S26" s="2" t="str">
        <f>IF('Input data'!Q20="","","*"&amp;'Input data'!Q20)</f>
        <v>*0.96</v>
      </c>
      <c r="T26" s="2" t="str">
        <f>IF('Input data'!R20="","","*"&amp;'Input data'!R20)</f>
        <v/>
      </c>
      <c r="U26" s="2" t="str">
        <f>IF('Input data'!S20="","","*"&amp;'Input data'!S20)</f>
        <v>*0.55</v>
      </c>
      <c r="V26" s="2" t="str">
        <f>IF('Input data'!T20="","","*"&amp;'Input data'!T20)</f>
        <v/>
      </c>
      <c r="W26" s="2" t="str">
        <f>IF('Input data'!U20="","","*"&amp;'Input data'!U20)</f>
        <v>*0.43</v>
      </c>
      <c r="X26" s="2" t="str">
        <f>IF('Input data'!V20="","","*"&amp;'Input data'!V20)</f>
        <v/>
      </c>
      <c r="Y26" s="2" t="str">
        <f>IF('Input data'!W20="","","*"&amp;'Input data'!W20)</f>
        <v>*0.11</v>
      </c>
      <c r="Z26" s="2" t="str">
        <f>IF('Input data'!X20="","","*"&amp;'Input data'!X20)</f>
        <v>*0.57</v>
      </c>
      <c r="AA26" s="2" t="str">
        <f>IF('Input data'!Y20="","","*"&amp;'Input data'!Y20)</f>
        <v>*1</v>
      </c>
      <c r="AB26" s="2" t="str">
        <f>IF('Input data'!Z20="","","*"&amp;'Input data'!Z20)</f>
        <v/>
      </c>
      <c r="AC26" s="2" t="str">
        <f>IF('Input data'!AA20="","","*"&amp;'Input data'!AA20)</f>
        <v>*0.24</v>
      </c>
      <c r="AD26" s="2" t="str">
        <f>IF('Input data'!AB20="","","*"&amp;'Input data'!AB20)</f>
        <v/>
      </c>
      <c r="AE26" s="2" t="str">
        <f>IF('Input data'!AC20="","","*"&amp;'Input data'!AC20)</f>
        <v>*1</v>
      </c>
      <c r="AF26" s="2" t="str">
        <f>IF('Input data'!AD20="","","*"&amp;'Input data'!AD20)</f>
        <v/>
      </c>
      <c r="AG26" s="2" t="str">
        <f>IF('Input data'!AE20="","","*"&amp;'Input data'!AE20)</f>
        <v>*0.15</v>
      </c>
      <c r="AI26" s="2" t="s">
        <v>97</v>
      </c>
    </row>
    <row r="27" spans="1:60" x14ac:dyDescent="0.25">
      <c r="A27" s="2" t="s">
        <v>46</v>
      </c>
      <c r="B27" s="2" t="s">
        <v>78</v>
      </c>
      <c r="C27" s="2" t="s">
        <v>74</v>
      </c>
      <c r="D27" s="2">
        <v>2019</v>
      </c>
      <c r="E27" s="2">
        <v>2050</v>
      </c>
      <c r="F27" s="2" t="str">
        <f>IF('Input data'!D21="","","*"&amp;'Input data'!D21)</f>
        <v>*0.8</v>
      </c>
      <c r="G27" s="2" t="str">
        <f>IF('Input data'!E21="","","*"&amp;'Input data'!E21)</f>
        <v/>
      </c>
      <c r="H27" s="2" t="str">
        <f>IF('Input data'!F21="","","*"&amp;'Input data'!F21)</f>
        <v/>
      </c>
      <c r="I27" s="2" t="str">
        <f>IF('Input data'!G21="","","*"&amp;'Input data'!G21)</f>
        <v/>
      </c>
      <c r="J27" s="2" t="str">
        <f>IF('Input data'!H21="","","*"&amp;'Input data'!H21)</f>
        <v>*0.57</v>
      </c>
      <c r="K27" s="2" t="str">
        <f>IF('Input data'!I21="","","*"&amp;'Input data'!I21)</f>
        <v/>
      </c>
      <c r="L27" s="2" t="str">
        <f>IF('Input data'!J21="","","*"&amp;'Input data'!J21)</f>
        <v>*1</v>
      </c>
      <c r="M27" s="2" t="str">
        <f>IF('Input data'!K21="","","*"&amp;'Input data'!K21)</f>
        <v/>
      </c>
      <c r="N27" s="2" t="str">
        <f>IF('Input data'!L21="","","*"&amp;'Input data'!L21)</f>
        <v/>
      </c>
      <c r="O27" s="2" t="str">
        <f>IF('Input data'!M21="","","*"&amp;'Input data'!M21)</f>
        <v/>
      </c>
      <c r="P27" s="2" t="str">
        <f>IF('Input data'!N21="","","*"&amp;'Input data'!N21)</f>
        <v/>
      </c>
      <c r="Q27" s="2" t="str">
        <f>IF('Input data'!O21="","","*"&amp;'Input data'!O21)</f>
        <v/>
      </c>
      <c r="R27" s="2" t="str">
        <f>IF('Input data'!P21="","","*"&amp;'Input data'!P21)</f>
        <v/>
      </c>
      <c r="S27" s="2" t="str">
        <f>IF('Input data'!Q21="","","*"&amp;'Input data'!Q21)</f>
        <v>*0.79</v>
      </c>
      <c r="T27" s="2" t="str">
        <f>IF('Input data'!R21="","","*"&amp;'Input data'!R21)</f>
        <v/>
      </c>
      <c r="U27" s="2" t="str">
        <f>IF('Input data'!S21="","","*"&amp;'Input data'!S21)</f>
        <v>*0.2</v>
      </c>
      <c r="V27" s="2" t="str">
        <f>IF('Input data'!T21="","","*"&amp;'Input data'!T21)</f>
        <v/>
      </c>
      <c r="W27" s="2" t="str">
        <f>IF('Input data'!U21="","","*"&amp;'Input data'!U21)</f>
        <v>*0.34</v>
      </c>
      <c r="X27" s="2" t="str">
        <f>IF('Input data'!V21="","","*"&amp;'Input data'!V21)</f>
        <v/>
      </c>
      <c r="Y27" s="2" t="str">
        <f>IF('Input data'!W21="","","*"&amp;'Input data'!W21)</f>
        <v>*0.11</v>
      </c>
      <c r="Z27" s="2" t="str">
        <f>IF('Input data'!X21="","","*"&amp;'Input data'!X21)</f>
        <v>*0.46</v>
      </c>
      <c r="AA27" s="2" t="str">
        <f>IF('Input data'!Y21="","","*"&amp;'Input data'!Y21)</f>
        <v>*1</v>
      </c>
      <c r="AB27" s="2" t="str">
        <f>IF('Input data'!Z21="","","*"&amp;'Input data'!Z21)</f>
        <v/>
      </c>
      <c r="AC27" s="2" t="str">
        <f>IF('Input data'!AA21="","","*"&amp;'Input data'!AA21)</f>
        <v>*0.24</v>
      </c>
      <c r="AD27" s="2" t="str">
        <f>IF('Input data'!AB21="","","*"&amp;'Input data'!AB21)</f>
        <v/>
      </c>
      <c r="AE27" s="2" t="str">
        <f>IF('Input data'!AC21="","","*"&amp;'Input data'!AC21)</f>
        <v>*0</v>
      </c>
      <c r="AF27" s="2" t="str">
        <f>IF('Input data'!AD21="","","*"&amp;'Input data'!AD21)</f>
        <v/>
      </c>
      <c r="AG27" s="2" t="str">
        <f>IF('Input data'!AE21="","","*"&amp;'Input data'!AE21)</f>
        <v>*0.13</v>
      </c>
      <c r="AI27" s="2" t="s">
        <v>97</v>
      </c>
    </row>
    <row r="28" spans="1:60" x14ac:dyDescent="0.25">
      <c r="A28" s="2" t="s">
        <v>46</v>
      </c>
      <c r="B28" s="2" t="s">
        <v>78</v>
      </c>
      <c r="C28" s="2" t="s">
        <v>74</v>
      </c>
      <c r="D28" s="2">
        <v>2019</v>
      </c>
      <c r="E28" s="2">
        <v>2060</v>
      </c>
      <c r="F28" s="2" t="str">
        <f>IF('Input data'!D22="","","*"&amp;'Input data'!D22)</f>
        <v>*0.25</v>
      </c>
      <c r="G28" s="2" t="str">
        <f>IF('Input data'!E22="","","*"&amp;'Input data'!E22)</f>
        <v/>
      </c>
      <c r="H28" s="2" t="str">
        <f>IF('Input data'!F22="","","*"&amp;'Input data'!F22)</f>
        <v/>
      </c>
      <c r="I28" s="2" t="str">
        <f>IF('Input data'!G22="","","*"&amp;'Input data'!G22)</f>
        <v/>
      </c>
      <c r="J28" s="2" t="str">
        <f>IF('Input data'!H22="","","*"&amp;'Input data'!H22)</f>
        <v>*0</v>
      </c>
      <c r="K28" s="2" t="str">
        <f>IF('Input data'!I22="","","*"&amp;'Input data'!I22)</f>
        <v/>
      </c>
      <c r="L28" s="2" t="str">
        <f>IF('Input data'!J22="","","*"&amp;'Input data'!J22)</f>
        <v>*0</v>
      </c>
      <c r="M28" s="2" t="str">
        <f>IF('Input data'!K22="","","*"&amp;'Input data'!K22)</f>
        <v/>
      </c>
      <c r="N28" s="2" t="str">
        <f>IF('Input data'!L22="","","*"&amp;'Input data'!L22)</f>
        <v/>
      </c>
      <c r="O28" s="2" t="str">
        <f>IF('Input data'!M22="","","*"&amp;'Input data'!M22)</f>
        <v/>
      </c>
      <c r="P28" s="2" t="str">
        <f>IF('Input data'!N22="","","*"&amp;'Input data'!N22)</f>
        <v/>
      </c>
      <c r="Q28" s="2" t="str">
        <f>IF('Input data'!O22="","","*"&amp;'Input data'!O22)</f>
        <v/>
      </c>
      <c r="R28" s="2" t="str">
        <f>IF('Input data'!P22="","","*"&amp;'Input data'!P22)</f>
        <v/>
      </c>
      <c r="S28" s="2" t="str">
        <f>IF('Input data'!Q22="","","*"&amp;'Input data'!Q22)</f>
        <v>*0.13</v>
      </c>
      <c r="T28" s="2" t="str">
        <f>IF('Input data'!R22="","","*"&amp;'Input data'!R22)</f>
        <v/>
      </c>
      <c r="U28" s="2" t="str">
        <f>IF('Input data'!S22="","","*"&amp;'Input data'!S22)</f>
        <v>*0</v>
      </c>
      <c r="V28" s="2" t="str">
        <f>IF('Input data'!T22="","","*"&amp;'Input data'!T22)</f>
        <v/>
      </c>
      <c r="W28" s="2" t="str">
        <f>IF('Input data'!U22="","","*"&amp;'Input data'!U22)</f>
        <v>*0.17</v>
      </c>
      <c r="X28" s="2" t="str">
        <f>IF('Input data'!V22="","","*"&amp;'Input data'!V22)</f>
        <v/>
      </c>
      <c r="Y28" s="2" t="str">
        <f>IF('Input data'!W22="","","*"&amp;'Input data'!W22)</f>
        <v>*0.11</v>
      </c>
      <c r="Z28" s="2" t="str">
        <f>IF('Input data'!X22="","","*"&amp;'Input data'!X22)</f>
        <v>*0.18</v>
      </c>
      <c r="AA28" s="2" t="str">
        <f>IF('Input data'!Y22="","","*"&amp;'Input data'!Y22)</f>
        <v>*0.59</v>
      </c>
      <c r="AB28" s="2" t="str">
        <f>IF('Input data'!Z22="","","*"&amp;'Input data'!Z22)</f>
        <v/>
      </c>
      <c r="AC28" s="2" t="str">
        <f>IF('Input data'!AA22="","","*"&amp;'Input data'!AA22)</f>
        <v>*0</v>
      </c>
      <c r="AD28" s="2" t="str">
        <f>IF('Input data'!AB22="","","*"&amp;'Input data'!AB22)</f>
        <v/>
      </c>
      <c r="AE28" s="2" t="str">
        <f>IF('Input data'!AC22="","","*"&amp;'Input data'!AC22)</f>
        <v>*0</v>
      </c>
      <c r="AF28" s="2" t="str">
        <f>IF('Input data'!AD22="","","*"&amp;'Input data'!AD22)</f>
        <v/>
      </c>
      <c r="AG28" s="2" t="str">
        <f>IF('Input data'!AE22="","","*"&amp;'Input data'!AE22)</f>
        <v>*0.03</v>
      </c>
      <c r="AI28" s="2" t="s">
        <v>97</v>
      </c>
    </row>
    <row r="29" spans="1:60" x14ac:dyDescent="0.25">
      <c r="A29" s="2" t="s">
        <v>46</v>
      </c>
      <c r="B29" s="2" t="s">
        <v>78</v>
      </c>
      <c r="C29" s="2" t="s">
        <v>74</v>
      </c>
      <c r="D29" s="2">
        <v>2019</v>
      </c>
      <c r="E29" s="2">
        <v>2070</v>
      </c>
      <c r="F29" s="2" t="str">
        <f>IF('Input data'!D23="","","*"&amp;'Input data'!D23)</f>
        <v>*0</v>
      </c>
      <c r="G29" s="2" t="str">
        <f>IF('Input data'!E23="","","*"&amp;'Input data'!E23)</f>
        <v/>
      </c>
      <c r="H29" s="2" t="str">
        <f>IF('Input data'!F23="","","*"&amp;'Input data'!F23)</f>
        <v/>
      </c>
      <c r="I29" s="2" t="str">
        <f>IF('Input data'!G23="","","*"&amp;'Input data'!G23)</f>
        <v/>
      </c>
      <c r="J29" s="2" t="str">
        <f>IF('Input data'!H23="","","*"&amp;'Input data'!H23)</f>
        <v>*0</v>
      </c>
      <c r="K29" s="2" t="str">
        <f>IF('Input data'!I23="","","*"&amp;'Input data'!I23)</f>
        <v/>
      </c>
      <c r="L29" s="2" t="str">
        <f>IF('Input data'!J23="","","*"&amp;'Input data'!J23)</f>
        <v>*0</v>
      </c>
      <c r="M29" s="2" t="str">
        <f>IF('Input data'!K23="","","*"&amp;'Input data'!K23)</f>
        <v/>
      </c>
      <c r="N29" s="2" t="str">
        <f>IF('Input data'!L23="","","*"&amp;'Input data'!L23)</f>
        <v/>
      </c>
      <c r="O29" s="2" t="str">
        <f>IF('Input data'!M23="","","*"&amp;'Input data'!M23)</f>
        <v/>
      </c>
      <c r="P29" s="2" t="str">
        <f>IF('Input data'!N23="","","*"&amp;'Input data'!N23)</f>
        <v/>
      </c>
      <c r="Q29" s="2" t="str">
        <f>IF('Input data'!O23="","","*"&amp;'Input data'!O23)</f>
        <v/>
      </c>
      <c r="R29" s="2" t="str">
        <f>IF('Input data'!P23="","","*"&amp;'Input data'!P23)</f>
        <v/>
      </c>
      <c r="S29" s="2" t="str">
        <f>IF('Input data'!Q23="","","*"&amp;'Input data'!Q23)</f>
        <v>*0</v>
      </c>
      <c r="T29" s="2" t="str">
        <f>IF('Input data'!R23="","","*"&amp;'Input data'!R23)</f>
        <v/>
      </c>
      <c r="U29" s="2" t="str">
        <f>IF('Input data'!S23="","","*"&amp;'Input data'!S23)</f>
        <v>*0</v>
      </c>
      <c r="V29" s="2" t="str">
        <f>IF('Input data'!T23="","","*"&amp;'Input data'!T23)</f>
        <v/>
      </c>
      <c r="W29" s="2" t="str">
        <f>IF('Input data'!U23="","","*"&amp;'Input data'!U23)</f>
        <v>*0</v>
      </c>
      <c r="X29" s="2" t="str">
        <f>IF('Input data'!V23="","","*"&amp;'Input data'!V23)</f>
        <v/>
      </c>
      <c r="Y29" s="2" t="str">
        <f>IF('Input data'!W23="","","*"&amp;'Input data'!W23)</f>
        <v>*0</v>
      </c>
      <c r="Z29" s="2" t="str">
        <f>IF('Input data'!X23="","","*"&amp;'Input data'!X23)</f>
        <v>*0</v>
      </c>
      <c r="AA29" s="2" t="str">
        <f>IF('Input data'!Y23="","","*"&amp;'Input data'!Y23)</f>
        <v>*0</v>
      </c>
      <c r="AB29" s="2" t="str">
        <f>IF('Input data'!Z23="","","*"&amp;'Input data'!Z23)</f>
        <v/>
      </c>
      <c r="AC29" s="2" t="str">
        <f>IF('Input data'!AA23="","","*"&amp;'Input data'!AA23)</f>
        <v>*0</v>
      </c>
      <c r="AD29" s="2" t="str">
        <f>IF('Input data'!AB23="","","*"&amp;'Input data'!AB23)</f>
        <v/>
      </c>
      <c r="AE29" s="2" t="str">
        <f>IF('Input data'!AC23="","","*"&amp;'Input data'!AC23)</f>
        <v>*0</v>
      </c>
      <c r="AF29" s="2" t="str">
        <f>IF('Input data'!AD23="","","*"&amp;'Input data'!AD23)</f>
        <v/>
      </c>
      <c r="AG29" s="2" t="str">
        <f>IF('Input data'!AE23="","","*"&amp;'Input data'!AE23)</f>
        <v>*0</v>
      </c>
      <c r="AI29" s="2" t="s">
        <v>97</v>
      </c>
    </row>
    <row r="30" spans="1:60" x14ac:dyDescent="0.25">
      <c r="A30" s="2" t="s">
        <v>46</v>
      </c>
      <c r="B30" s="2" t="s">
        <v>78</v>
      </c>
      <c r="C30" s="2" t="s">
        <v>74</v>
      </c>
      <c r="D30" s="2">
        <v>2019</v>
      </c>
      <c r="E30" s="2">
        <v>2080</v>
      </c>
      <c r="F30" s="2" t="str">
        <f>IF('Input data'!D24="","","*"&amp;'Input data'!D24)</f>
        <v>*0</v>
      </c>
      <c r="G30" s="2" t="str">
        <f>IF('Input data'!E24="","","*"&amp;'Input data'!E24)</f>
        <v/>
      </c>
      <c r="H30" s="2" t="str">
        <f>IF('Input data'!F24="","","*"&amp;'Input data'!F24)</f>
        <v/>
      </c>
      <c r="I30" s="2" t="str">
        <f>IF('Input data'!G24="","","*"&amp;'Input data'!G24)</f>
        <v/>
      </c>
      <c r="J30" s="2" t="str">
        <f>IF('Input data'!H24="","","*"&amp;'Input data'!H24)</f>
        <v>*0</v>
      </c>
      <c r="K30" s="2" t="str">
        <f>IF('Input data'!I24="","","*"&amp;'Input data'!I24)</f>
        <v/>
      </c>
      <c r="L30" s="2" t="str">
        <f>IF('Input data'!J24="","","*"&amp;'Input data'!J24)</f>
        <v>*0</v>
      </c>
      <c r="M30" s="2" t="str">
        <f>IF('Input data'!K24="","","*"&amp;'Input data'!K24)</f>
        <v/>
      </c>
      <c r="N30" s="2" t="str">
        <f>IF('Input data'!L24="","","*"&amp;'Input data'!L24)</f>
        <v/>
      </c>
      <c r="O30" s="2" t="str">
        <f>IF('Input data'!M24="","","*"&amp;'Input data'!M24)</f>
        <v/>
      </c>
      <c r="P30" s="2" t="str">
        <f>IF('Input data'!N24="","","*"&amp;'Input data'!N24)</f>
        <v/>
      </c>
      <c r="Q30" s="2" t="str">
        <f>IF('Input data'!O24="","","*"&amp;'Input data'!O24)</f>
        <v/>
      </c>
      <c r="R30" s="2" t="str">
        <f>IF('Input data'!P24="","","*"&amp;'Input data'!P24)</f>
        <v/>
      </c>
      <c r="S30" s="2" t="str">
        <f>IF('Input data'!Q24="","","*"&amp;'Input data'!Q24)</f>
        <v>*0</v>
      </c>
      <c r="T30" s="2" t="str">
        <f>IF('Input data'!R24="","","*"&amp;'Input data'!R24)</f>
        <v/>
      </c>
      <c r="U30" s="2" t="str">
        <f>IF('Input data'!S24="","","*"&amp;'Input data'!S24)</f>
        <v>*0</v>
      </c>
      <c r="V30" s="2" t="str">
        <f>IF('Input data'!T24="","","*"&amp;'Input data'!T24)</f>
        <v/>
      </c>
      <c r="W30" s="2" t="str">
        <f>IF('Input data'!U24="","","*"&amp;'Input data'!U24)</f>
        <v>*0</v>
      </c>
      <c r="X30" s="2" t="str">
        <f>IF('Input data'!V24="","","*"&amp;'Input data'!V24)</f>
        <v/>
      </c>
      <c r="Y30" s="2" t="str">
        <f>IF('Input data'!W24="","","*"&amp;'Input data'!W24)</f>
        <v>*0</v>
      </c>
      <c r="Z30" s="2" t="str">
        <f>IF('Input data'!X24="","","*"&amp;'Input data'!X24)</f>
        <v>*0</v>
      </c>
      <c r="AA30" s="2" t="str">
        <f>IF('Input data'!Y24="","","*"&amp;'Input data'!Y24)</f>
        <v>*0</v>
      </c>
      <c r="AB30" s="2" t="str">
        <f>IF('Input data'!Z24="","","*"&amp;'Input data'!Z24)</f>
        <v/>
      </c>
      <c r="AC30" s="2" t="str">
        <f>IF('Input data'!AA24="","","*"&amp;'Input data'!AA24)</f>
        <v>*0</v>
      </c>
      <c r="AD30" s="2" t="str">
        <f>IF('Input data'!AB24="","","*"&amp;'Input data'!AB24)</f>
        <v/>
      </c>
      <c r="AE30" s="2" t="str">
        <f>IF('Input data'!AC24="","","*"&amp;'Input data'!AC24)</f>
        <v>*0</v>
      </c>
      <c r="AF30" s="2" t="str">
        <f>IF('Input data'!AD24="","","*"&amp;'Input data'!AD24)</f>
        <v/>
      </c>
      <c r="AG30" s="2" t="str">
        <f>IF('Input data'!AE24="","","*"&amp;'Input data'!AE24)</f>
        <v>*0</v>
      </c>
      <c r="AI30" s="2" t="s">
        <v>97</v>
      </c>
    </row>
    <row r="31" spans="1:60" x14ac:dyDescent="0.25">
      <c r="A31" s="2" t="s">
        <v>46</v>
      </c>
      <c r="B31" s="2" t="s">
        <v>78</v>
      </c>
      <c r="C31" s="2" t="s">
        <v>74</v>
      </c>
      <c r="D31" s="2">
        <v>2019</v>
      </c>
      <c r="E31" s="2">
        <v>2090</v>
      </c>
      <c r="F31" s="2" t="str">
        <f>IF('Input data'!D25="","","*"&amp;'Input data'!D25)</f>
        <v>*0</v>
      </c>
      <c r="G31" s="2" t="str">
        <f>IF('Input data'!E25="","","*"&amp;'Input data'!E25)</f>
        <v/>
      </c>
      <c r="H31" s="2" t="str">
        <f>IF('Input data'!F25="","","*"&amp;'Input data'!F25)</f>
        <v/>
      </c>
      <c r="I31" s="2" t="str">
        <f>IF('Input data'!G25="","","*"&amp;'Input data'!G25)</f>
        <v/>
      </c>
      <c r="J31" s="2" t="str">
        <f>IF('Input data'!H25="","","*"&amp;'Input data'!H25)</f>
        <v>*0</v>
      </c>
      <c r="K31" s="2" t="str">
        <f>IF('Input data'!I25="","","*"&amp;'Input data'!I25)</f>
        <v/>
      </c>
      <c r="L31" s="2" t="str">
        <f>IF('Input data'!J25="","","*"&amp;'Input data'!J25)</f>
        <v>*0</v>
      </c>
      <c r="M31" s="2" t="str">
        <f>IF('Input data'!K25="","","*"&amp;'Input data'!K25)</f>
        <v/>
      </c>
      <c r="N31" s="2" t="str">
        <f>IF('Input data'!L25="","","*"&amp;'Input data'!L25)</f>
        <v/>
      </c>
      <c r="O31" s="2" t="str">
        <f>IF('Input data'!M25="","","*"&amp;'Input data'!M25)</f>
        <v/>
      </c>
      <c r="P31" s="2" t="str">
        <f>IF('Input data'!N25="","","*"&amp;'Input data'!N25)</f>
        <v/>
      </c>
      <c r="Q31" s="2" t="str">
        <f>IF('Input data'!O25="","","*"&amp;'Input data'!O25)</f>
        <v/>
      </c>
      <c r="R31" s="2" t="str">
        <f>IF('Input data'!P25="","","*"&amp;'Input data'!P25)</f>
        <v/>
      </c>
      <c r="S31" s="2" t="str">
        <f>IF('Input data'!Q25="","","*"&amp;'Input data'!Q25)</f>
        <v>*0</v>
      </c>
      <c r="T31" s="2" t="str">
        <f>IF('Input data'!R25="","","*"&amp;'Input data'!R25)</f>
        <v/>
      </c>
      <c r="U31" s="2" t="str">
        <f>IF('Input data'!S25="","","*"&amp;'Input data'!S25)</f>
        <v>*0</v>
      </c>
      <c r="V31" s="2" t="str">
        <f>IF('Input data'!T25="","","*"&amp;'Input data'!T25)</f>
        <v/>
      </c>
      <c r="W31" s="2" t="str">
        <f>IF('Input data'!U25="","","*"&amp;'Input data'!U25)</f>
        <v>*0</v>
      </c>
      <c r="X31" s="2" t="str">
        <f>IF('Input data'!V25="","","*"&amp;'Input data'!V25)</f>
        <v/>
      </c>
      <c r="Y31" s="2" t="str">
        <f>IF('Input data'!W25="","","*"&amp;'Input data'!W25)</f>
        <v>*0</v>
      </c>
      <c r="Z31" s="2" t="str">
        <f>IF('Input data'!X25="","","*"&amp;'Input data'!X25)</f>
        <v>*0</v>
      </c>
      <c r="AA31" s="2" t="str">
        <f>IF('Input data'!Y25="","","*"&amp;'Input data'!Y25)</f>
        <v>*0</v>
      </c>
      <c r="AB31" s="2" t="str">
        <f>IF('Input data'!Z25="","","*"&amp;'Input data'!Z25)</f>
        <v/>
      </c>
      <c r="AC31" s="2" t="str">
        <f>IF('Input data'!AA25="","","*"&amp;'Input data'!AA25)</f>
        <v>*0</v>
      </c>
      <c r="AD31" s="2" t="str">
        <f>IF('Input data'!AB25="","","*"&amp;'Input data'!AB25)</f>
        <v/>
      </c>
      <c r="AE31" s="2" t="str">
        <f>IF('Input data'!AC25="","","*"&amp;'Input data'!AC25)</f>
        <v>*0</v>
      </c>
      <c r="AF31" s="2" t="str">
        <f>IF('Input data'!AD25="","","*"&amp;'Input data'!AD25)</f>
        <v/>
      </c>
      <c r="AG31" s="2" t="str">
        <f>IF('Input data'!AE25="","","*"&amp;'Input data'!AE25)</f>
        <v>*0</v>
      </c>
      <c r="AI31" s="2" t="s">
        <v>97</v>
      </c>
    </row>
    <row r="32" spans="1:60" x14ac:dyDescent="0.25">
      <c r="A32" s="3" t="s">
        <v>46</v>
      </c>
      <c r="B32" s="3" t="s">
        <v>78</v>
      </c>
      <c r="C32" s="3" t="s">
        <v>74</v>
      </c>
      <c r="D32" s="3">
        <v>2019</v>
      </c>
      <c r="E32" s="3">
        <v>2100</v>
      </c>
      <c r="F32" s="3" t="str">
        <f>IF('Input data'!D26="","","*"&amp;'Input data'!D26)</f>
        <v>*0</v>
      </c>
      <c r="G32" s="3" t="str">
        <f>IF('Input data'!E26="","","*"&amp;'Input data'!E26)</f>
        <v/>
      </c>
      <c r="H32" s="3" t="str">
        <f>IF('Input data'!F26="","","*"&amp;'Input data'!F26)</f>
        <v/>
      </c>
      <c r="I32" s="3" t="str">
        <f>IF('Input data'!G26="","","*"&amp;'Input data'!G26)</f>
        <v/>
      </c>
      <c r="J32" s="3" t="str">
        <f>IF('Input data'!H26="","","*"&amp;'Input data'!H26)</f>
        <v>*0</v>
      </c>
      <c r="K32" s="3" t="str">
        <f>IF('Input data'!I26="","","*"&amp;'Input data'!I26)</f>
        <v/>
      </c>
      <c r="L32" s="3" t="str">
        <f>IF('Input data'!J26="","","*"&amp;'Input data'!J26)</f>
        <v>*0</v>
      </c>
      <c r="M32" s="3" t="str">
        <f>IF('Input data'!K26="","","*"&amp;'Input data'!K26)</f>
        <v/>
      </c>
      <c r="N32" s="3" t="str">
        <f>IF('Input data'!L26="","","*"&amp;'Input data'!L26)</f>
        <v/>
      </c>
      <c r="O32" s="3" t="str">
        <f>IF('Input data'!M26="","","*"&amp;'Input data'!M26)</f>
        <v/>
      </c>
      <c r="P32" s="3" t="str">
        <f>IF('Input data'!N26="","","*"&amp;'Input data'!N26)</f>
        <v/>
      </c>
      <c r="Q32" s="3" t="str">
        <f>IF('Input data'!O26="","","*"&amp;'Input data'!O26)</f>
        <v/>
      </c>
      <c r="R32" s="3" t="str">
        <f>IF('Input data'!P26="","","*"&amp;'Input data'!P26)</f>
        <v/>
      </c>
      <c r="S32" s="3" t="str">
        <f>IF('Input data'!Q26="","","*"&amp;'Input data'!Q26)</f>
        <v>*0</v>
      </c>
      <c r="T32" s="3" t="str">
        <f>IF('Input data'!R26="","","*"&amp;'Input data'!R26)</f>
        <v/>
      </c>
      <c r="U32" s="3" t="str">
        <f>IF('Input data'!S26="","","*"&amp;'Input data'!S26)</f>
        <v>*0</v>
      </c>
      <c r="V32" s="3" t="str">
        <f>IF('Input data'!T26="","","*"&amp;'Input data'!T26)</f>
        <v/>
      </c>
      <c r="W32" s="3" t="str">
        <f>IF('Input data'!U26="","","*"&amp;'Input data'!U26)</f>
        <v>*0</v>
      </c>
      <c r="X32" s="3" t="str">
        <f>IF('Input data'!V26="","","*"&amp;'Input data'!V26)</f>
        <v/>
      </c>
      <c r="Y32" s="3" t="str">
        <f>IF('Input data'!W26="","","*"&amp;'Input data'!W26)</f>
        <v>*0</v>
      </c>
      <c r="Z32" s="3" t="str">
        <f>IF('Input data'!X26="","","*"&amp;'Input data'!X26)</f>
        <v>*0</v>
      </c>
      <c r="AA32" s="3" t="str">
        <f>IF('Input data'!Y26="","","*"&amp;'Input data'!Y26)</f>
        <v>*0</v>
      </c>
      <c r="AB32" s="3" t="str">
        <f>IF('Input data'!Z26="","","*"&amp;'Input data'!Z26)</f>
        <v/>
      </c>
      <c r="AC32" s="3" t="str">
        <f>IF('Input data'!AA26="","","*"&amp;'Input data'!AA26)</f>
        <v>*0</v>
      </c>
      <c r="AD32" s="3" t="str">
        <f>IF('Input data'!AB26="","","*"&amp;'Input data'!AB26)</f>
        <v/>
      </c>
      <c r="AE32" s="3" t="str">
        <f>IF('Input data'!AC26="","","*"&amp;'Input data'!AC26)</f>
        <v>*0</v>
      </c>
      <c r="AF32" s="3" t="str">
        <f>IF('Input data'!AD26="","","*"&amp;'Input data'!AD26)</f>
        <v/>
      </c>
      <c r="AG32" s="3" t="str">
        <f>IF('Input data'!AE26="","","*"&amp;'Input data'!AE26)</f>
        <v>*0</v>
      </c>
      <c r="AI32" s="3" t="s">
        <v>97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row>
    <row r="33" spans="1:60" x14ac:dyDescent="0.25">
      <c r="A33" s="43" t="s">
        <v>79</v>
      </c>
      <c r="B33"/>
      <c r="C33"/>
      <c r="D33"/>
      <c r="E33"/>
      <c r="F33"/>
      <c r="G33"/>
      <c r="H33"/>
      <c r="I33"/>
      <c r="J33"/>
      <c r="K33"/>
      <c r="L33"/>
      <c r="M33"/>
      <c r="N33"/>
      <c r="O33"/>
      <c r="P33"/>
      <c r="Q33"/>
      <c r="R33"/>
      <c r="S33"/>
      <c r="T33"/>
      <c r="U33"/>
      <c r="V33"/>
      <c r="W33"/>
      <c r="X33"/>
      <c r="Y33"/>
      <c r="Z33"/>
      <c r="AA33"/>
      <c r="AB33"/>
      <c r="AC33"/>
      <c r="AD33"/>
      <c r="AE33"/>
      <c r="AF33"/>
      <c r="AG33"/>
      <c r="AI33" t="s">
        <v>97</v>
      </c>
      <c r="AJ33"/>
      <c r="AK33"/>
      <c r="AL33"/>
      <c r="AM33"/>
      <c r="AN33"/>
      <c r="AO33"/>
      <c r="AP33"/>
      <c r="AQ33"/>
      <c r="AR33"/>
      <c r="AS33"/>
      <c r="AT33"/>
      <c r="AU33"/>
      <c r="AV33"/>
      <c r="AW33"/>
      <c r="AX33"/>
      <c r="AY33"/>
      <c r="AZ33"/>
      <c r="BA33"/>
      <c r="BB33"/>
      <c r="BC33"/>
      <c r="BD33"/>
      <c r="BE33"/>
      <c r="BF33"/>
      <c r="BG33"/>
      <c r="BH33"/>
    </row>
    <row r="34" spans="1:60" x14ac:dyDescent="0.25">
      <c r="A34" s="2" t="s">
        <v>46</v>
      </c>
      <c r="B34" s="2" t="s">
        <v>80</v>
      </c>
      <c r="C34" s="2" t="s">
        <v>74</v>
      </c>
      <c r="D34" s="2">
        <v>2019</v>
      </c>
      <c r="E34" s="2">
        <v>2021</v>
      </c>
      <c r="F34" s="2" t="str">
        <f>IF('Input data'!D28="","","*"&amp;'Input data'!D28)</f>
        <v>*1</v>
      </c>
      <c r="G34" s="2" t="str">
        <f>IF('Input data'!E28="","","*"&amp;'Input data'!E28)</f>
        <v>*0.96</v>
      </c>
      <c r="H34" s="2" t="str">
        <f>IF('Input data'!F28="","","*"&amp;'Input data'!F28)</f>
        <v>*1</v>
      </c>
      <c r="I34" s="2" t="str">
        <f>IF('Input data'!G28="","","*"&amp;'Input data'!G28)</f>
        <v>*0.88</v>
      </c>
      <c r="J34" s="2" t="str">
        <f>IF('Input data'!H28="","","*"&amp;'Input data'!H28)</f>
        <v>*0.91</v>
      </c>
      <c r="K34" s="2" t="str">
        <f>IF('Input data'!I28="","","*"&amp;'Input data'!I28)</f>
        <v>*0.8</v>
      </c>
      <c r="L34" s="2" t="str">
        <f>IF('Input data'!J28="","","*"&amp;'Input data'!J28)</f>
        <v>*0.98</v>
      </c>
      <c r="M34" s="2" t="str">
        <f>IF('Input data'!K28="","","*"&amp;'Input data'!K28)</f>
        <v>*1</v>
      </c>
      <c r="N34" s="2" t="str">
        <f>IF('Input data'!L28="","","*"&amp;'Input data'!L28)</f>
        <v>*0.95</v>
      </c>
      <c r="O34" s="2" t="str">
        <f>IF('Input data'!M28="","","*"&amp;'Input data'!M28)</f>
        <v>*0.86</v>
      </c>
      <c r="P34" s="2" t="str">
        <f>IF('Input data'!N28="","","*"&amp;'Input data'!N28)</f>
        <v>*0.97</v>
      </c>
      <c r="Q34" s="2" t="str">
        <f>IF('Input data'!O28="","","*"&amp;'Input data'!O28)</f>
        <v>*1</v>
      </c>
      <c r="R34" s="2" t="str">
        <f>IF('Input data'!P28="","","*"&amp;'Input data'!P28)</f>
        <v>*0.61</v>
      </c>
      <c r="S34" s="2" t="str">
        <f>IF('Input data'!Q28="","","*"&amp;'Input data'!Q28)</f>
        <v>*0.46</v>
      </c>
      <c r="T34" s="2" t="str">
        <f>IF('Input data'!R28="","","*"&amp;'Input data'!R28)</f>
        <v>*0.77</v>
      </c>
      <c r="U34" s="2" t="str">
        <f>IF('Input data'!S28="","","*"&amp;'Input data'!S28)</f>
        <v>*0.91</v>
      </c>
      <c r="V34" s="2" t="str">
        <f>IF('Input data'!T28="","","*"&amp;'Input data'!T28)</f>
        <v>*0.88</v>
      </c>
      <c r="W34" s="2" t="str">
        <f>IF('Input data'!U28="","","*"&amp;'Input data'!U28)</f>
        <v>*1</v>
      </c>
      <c r="X34" s="2" t="str">
        <f>IF('Input data'!V28="","","*"&amp;'Input data'!V28)</f>
        <v>*0.99</v>
      </c>
      <c r="Y34" s="2" t="str">
        <f>IF('Input data'!W28="","","*"&amp;'Input data'!W28)</f>
        <v>*0.95</v>
      </c>
      <c r="Z34" s="2" t="str">
        <f>IF('Input data'!X28="","","*"&amp;'Input data'!X28)</f>
        <v>*0.99</v>
      </c>
      <c r="AA34" s="2" t="str">
        <f>IF('Input data'!Y28="","","*"&amp;'Input data'!Y28)</f>
        <v>*0.99</v>
      </c>
      <c r="AB34" s="2" t="str">
        <f>IF('Input data'!Z28="","","*"&amp;'Input data'!Z28)</f>
        <v/>
      </c>
      <c r="AC34" s="2" t="str">
        <f>IF('Input data'!AA28="","","*"&amp;'Input data'!AA28)</f>
        <v>*1</v>
      </c>
      <c r="AD34" s="2" t="str">
        <f>IF('Input data'!AB28="","","*"&amp;'Input data'!AB28)</f>
        <v/>
      </c>
      <c r="AE34" s="2" t="str">
        <f>IF('Input data'!AC28="","","*"&amp;'Input data'!AC28)</f>
        <v>*0.77</v>
      </c>
      <c r="AF34" s="2" t="str">
        <f>IF('Input data'!AD28="","","*"&amp;'Input data'!AD28)</f>
        <v>*0.99</v>
      </c>
      <c r="AG34" s="2" t="str">
        <f>IF('Input data'!AE28="","","*"&amp;'Input data'!AE28)</f>
        <v>*0.7</v>
      </c>
      <c r="AI34" s="2" t="s">
        <v>96</v>
      </c>
      <c r="AJ34" s="2" t="str">
        <f>B34</f>
        <v>P_COA</v>
      </c>
      <c r="AK34" s="2" t="str">
        <f>C34</f>
        <v>*00</v>
      </c>
      <c r="AL34" s="2">
        <f t="shared" ref="AL34:BH34" si="2">IF(F34="","",200)</f>
        <v>200</v>
      </c>
      <c r="AM34" s="2">
        <f t="shared" si="2"/>
        <v>200</v>
      </c>
      <c r="AN34" s="2">
        <f t="shared" si="2"/>
        <v>200</v>
      </c>
      <c r="AO34" s="2">
        <f t="shared" si="2"/>
        <v>200</v>
      </c>
      <c r="AP34" s="2">
        <f t="shared" si="2"/>
        <v>200</v>
      </c>
      <c r="AQ34" s="2">
        <f t="shared" si="2"/>
        <v>200</v>
      </c>
      <c r="AR34" s="2">
        <f t="shared" si="2"/>
        <v>200</v>
      </c>
      <c r="AS34" s="2">
        <f t="shared" si="2"/>
        <v>200</v>
      </c>
      <c r="AT34" s="2">
        <f t="shared" si="2"/>
        <v>200</v>
      </c>
      <c r="AU34" s="2">
        <f t="shared" si="2"/>
        <v>200</v>
      </c>
      <c r="AV34" s="2">
        <f t="shared" si="2"/>
        <v>200</v>
      </c>
      <c r="AW34" s="2">
        <f t="shared" si="2"/>
        <v>200</v>
      </c>
      <c r="AX34" s="2">
        <f t="shared" si="2"/>
        <v>200</v>
      </c>
      <c r="AY34" s="2">
        <f t="shared" si="2"/>
        <v>200</v>
      </c>
      <c r="AZ34" s="2">
        <f t="shared" si="2"/>
        <v>200</v>
      </c>
      <c r="BA34" s="2">
        <f t="shared" si="2"/>
        <v>200</v>
      </c>
      <c r="BB34" s="2">
        <f t="shared" si="2"/>
        <v>200</v>
      </c>
      <c r="BC34" s="2">
        <f t="shared" si="2"/>
        <v>200</v>
      </c>
      <c r="BD34" s="2">
        <f t="shared" si="2"/>
        <v>200</v>
      </c>
      <c r="BE34" s="2">
        <f t="shared" si="2"/>
        <v>200</v>
      </c>
      <c r="BF34" s="2">
        <f t="shared" si="2"/>
        <v>200</v>
      </c>
      <c r="BG34" s="2">
        <f t="shared" si="2"/>
        <v>200</v>
      </c>
      <c r="BH34" s="2" t="str">
        <f t="shared" si="2"/>
        <v/>
      </c>
    </row>
    <row r="35" spans="1:60" x14ac:dyDescent="0.25">
      <c r="A35" s="2" t="s">
        <v>46</v>
      </c>
      <c r="B35" s="2" t="s">
        <v>80</v>
      </c>
      <c r="C35" s="2" t="s">
        <v>74</v>
      </c>
      <c r="D35" s="2">
        <v>2019</v>
      </c>
      <c r="E35" s="2">
        <v>2026</v>
      </c>
      <c r="F35" s="2" t="str">
        <f>IF('Input data'!D29="","","*"&amp;'Input data'!D29)</f>
        <v>*1</v>
      </c>
      <c r="G35" s="2" t="str">
        <f>IF('Input data'!E29="","","*"&amp;'Input data'!E29)</f>
        <v>*0.96</v>
      </c>
      <c r="H35" s="2" t="str">
        <f>IF('Input data'!F29="","","*"&amp;'Input data'!F29)</f>
        <v>*1</v>
      </c>
      <c r="I35" s="2" t="str">
        <f>IF('Input data'!G29="","","*"&amp;'Input data'!G29)</f>
        <v>*0.81</v>
      </c>
      <c r="J35" s="2" t="str">
        <f>IF('Input data'!H29="","","*"&amp;'Input data'!H29)</f>
        <v>*0.87</v>
      </c>
      <c r="K35" s="2" t="str">
        <f>IF('Input data'!I29="","","*"&amp;'Input data'!I29)</f>
        <v>*0.71</v>
      </c>
      <c r="L35" s="2" t="str">
        <f>IF('Input data'!J29="","","*"&amp;'Input data'!J29)</f>
        <v>*0.95</v>
      </c>
      <c r="M35" s="2" t="str">
        <f>IF('Input data'!K29="","","*"&amp;'Input data'!K29)</f>
        <v>*1</v>
      </c>
      <c r="N35" s="2" t="str">
        <f>IF('Input data'!L29="","","*"&amp;'Input data'!L29)</f>
        <v>*0.94</v>
      </c>
      <c r="O35" s="2" t="str">
        <f>IF('Input data'!M29="","","*"&amp;'Input data'!M29)</f>
        <v>*0.71</v>
      </c>
      <c r="P35" s="2" t="str">
        <f>IF('Input data'!N29="","","*"&amp;'Input data'!N29)</f>
        <v>*0.92</v>
      </c>
      <c r="Q35" s="2" t="str">
        <f>IF('Input data'!O29="","","*"&amp;'Input data'!O29)</f>
        <v>*1</v>
      </c>
      <c r="R35" s="2" t="str">
        <f>IF('Input data'!P29="","","*"&amp;'Input data'!P29)</f>
        <v>*0.46</v>
      </c>
      <c r="S35" s="2" t="str">
        <f>IF('Input data'!Q29="","","*"&amp;'Input data'!Q29)</f>
        <v>*0.32</v>
      </c>
      <c r="T35" s="2" t="str">
        <f>IF('Input data'!R29="","","*"&amp;'Input data'!R29)</f>
        <v>*0.6</v>
      </c>
      <c r="U35" s="2" t="str">
        <f>IF('Input data'!S29="","","*"&amp;'Input data'!S29)</f>
        <v>*0.84</v>
      </c>
      <c r="V35" s="2" t="str">
        <f>IF('Input data'!T29="","","*"&amp;'Input data'!T29)</f>
        <v>*0.79</v>
      </c>
      <c r="W35" s="2" t="str">
        <f>IF('Input data'!U29="","","*"&amp;'Input data'!U29)</f>
        <v>*1</v>
      </c>
      <c r="X35" s="2" t="str">
        <f>IF('Input data'!V29="","","*"&amp;'Input data'!V29)</f>
        <v>*0.99</v>
      </c>
      <c r="Y35" s="2" t="str">
        <f>IF('Input data'!W29="","","*"&amp;'Input data'!W29)</f>
        <v>*0.93</v>
      </c>
      <c r="Z35" s="2" t="str">
        <f>IF('Input data'!X29="","","*"&amp;'Input data'!X29)</f>
        <v>*0.95</v>
      </c>
      <c r="AA35" s="2" t="str">
        <f>IF('Input data'!Y29="","","*"&amp;'Input data'!Y29)</f>
        <v>*0.97</v>
      </c>
      <c r="AB35" s="2" t="str">
        <f>IF('Input data'!Z29="","","*"&amp;'Input data'!Z29)</f>
        <v/>
      </c>
      <c r="AC35" s="2" t="str">
        <f>IF('Input data'!AA29="","","*"&amp;'Input data'!AA29)</f>
        <v>*1</v>
      </c>
      <c r="AD35" s="2" t="str">
        <f>IF('Input data'!AB29="","","*"&amp;'Input data'!AB29)</f>
        <v/>
      </c>
      <c r="AE35" s="2" t="str">
        <f>IF('Input data'!AC29="","","*"&amp;'Input data'!AC29)</f>
        <v>*0.6</v>
      </c>
      <c r="AF35" s="2" t="str">
        <f>IF('Input data'!AD29="","","*"&amp;'Input data'!AD29)</f>
        <v>*0.99</v>
      </c>
      <c r="AG35" s="2" t="str">
        <f>IF('Input data'!AE29="","","*"&amp;'Input data'!AE29)</f>
        <v>*0.54</v>
      </c>
      <c r="AI35" s="2" t="s">
        <v>97</v>
      </c>
    </row>
    <row r="36" spans="1:60" x14ac:dyDescent="0.25">
      <c r="A36" s="2" t="s">
        <v>46</v>
      </c>
      <c r="B36" s="2" t="s">
        <v>80</v>
      </c>
      <c r="C36" s="2" t="s">
        <v>74</v>
      </c>
      <c r="D36" s="2">
        <v>2019</v>
      </c>
      <c r="E36" s="2">
        <v>2030</v>
      </c>
      <c r="F36" s="2" t="str">
        <f>IF('Input data'!D30="","","*"&amp;'Input data'!D30)</f>
        <v>*1</v>
      </c>
      <c r="G36" s="2" t="str">
        <f>IF('Input data'!E30="","","*"&amp;'Input data'!E30)</f>
        <v>*0.96</v>
      </c>
      <c r="H36" s="2" t="str">
        <f>IF('Input data'!F30="","","*"&amp;'Input data'!F30)</f>
        <v>*1</v>
      </c>
      <c r="I36" s="2" t="str">
        <f>IF('Input data'!G30="","","*"&amp;'Input data'!G30)</f>
        <v>*0.65</v>
      </c>
      <c r="J36" s="2" t="str">
        <f>IF('Input data'!H30="","","*"&amp;'Input data'!H30)</f>
        <v>*0.66</v>
      </c>
      <c r="K36" s="2" t="str">
        <f>IF('Input data'!I30="","","*"&amp;'Input data'!I30)</f>
        <v>*0.49</v>
      </c>
      <c r="L36" s="2" t="str">
        <f>IF('Input data'!J30="","","*"&amp;'Input data'!J30)</f>
        <v>*0.94</v>
      </c>
      <c r="M36" s="2" t="str">
        <f>IF('Input data'!K30="","","*"&amp;'Input data'!K30)</f>
        <v>*1</v>
      </c>
      <c r="N36" s="2" t="str">
        <f>IF('Input data'!L30="","","*"&amp;'Input data'!L30)</f>
        <v>*0.84</v>
      </c>
      <c r="O36" s="2" t="str">
        <f>IF('Input data'!M30="","","*"&amp;'Input data'!M30)</f>
        <v>*0.54</v>
      </c>
      <c r="P36" s="2" t="str">
        <f>IF('Input data'!N30="","","*"&amp;'Input data'!N30)</f>
        <v>*0.92</v>
      </c>
      <c r="Q36" s="2" t="str">
        <f>IF('Input data'!O30="","","*"&amp;'Input data'!O30)</f>
        <v>*1</v>
      </c>
      <c r="R36" s="2" t="str">
        <f>IF('Input data'!P30="","","*"&amp;'Input data'!P30)</f>
        <v>*0.22</v>
      </c>
      <c r="S36" s="2" t="str">
        <f>IF('Input data'!Q30="","","*"&amp;'Input data'!Q30)</f>
        <v>*0.14</v>
      </c>
      <c r="T36" s="2" t="str">
        <f>IF('Input data'!R30="","","*"&amp;'Input data'!R30)</f>
        <v>*0.37</v>
      </c>
      <c r="U36" s="2" t="str">
        <f>IF('Input data'!S30="","","*"&amp;'Input data'!S30)</f>
        <v>*0.64</v>
      </c>
      <c r="V36" s="2" t="str">
        <f>IF('Input data'!T30="","","*"&amp;'Input data'!T30)</f>
        <v>*0.67</v>
      </c>
      <c r="W36" s="2" t="str">
        <f>IF('Input data'!U30="","","*"&amp;'Input data'!U30)</f>
        <v>*1</v>
      </c>
      <c r="X36" s="2" t="str">
        <f>IF('Input data'!V30="","","*"&amp;'Input data'!V30)</f>
        <v>*0.96</v>
      </c>
      <c r="Y36" s="2" t="str">
        <f>IF('Input data'!W30="","","*"&amp;'Input data'!W30)</f>
        <v>*0.87</v>
      </c>
      <c r="Z36" s="2" t="str">
        <f>IF('Input data'!X30="","","*"&amp;'Input data'!X30)</f>
        <v>*0.91</v>
      </c>
      <c r="AA36" s="2" t="str">
        <f>IF('Input data'!Y30="","","*"&amp;'Input data'!Y30)</f>
        <v>*0.92</v>
      </c>
      <c r="AB36" s="2" t="str">
        <f>IF('Input data'!Z30="","","*"&amp;'Input data'!Z30)</f>
        <v/>
      </c>
      <c r="AC36" s="2" t="str">
        <f>IF('Input data'!AA30="","","*"&amp;'Input data'!AA30)</f>
        <v>*0.94</v>
      </c>
      <c r="AD36" s="2" t="str">
        <f>IF('Input data'!AB30="","","*"&amp;'Input data'!AB30)</f>
        <v/>
      </c>
      <c r="AE36" s="2" t="str">
        <f>IF('Input data'!AC30="","","*"&amp;'Input data'!AC30)</f>
        <v>*0.38</v>
      </c>
      <c r="AF36" s="2" t="str">
        <f>IF('Input data'!AD30="","","*"&amp;'Input data'!AD30)</f>
        <v>*0.98</v>
      </c>
      <c r="AG36" s="2" t="str">
        <f>IF('Input data'!AE30="","","*"&amp;'Input data'!AE30)</f>
        <v>*0.27</v>
      </c>
      <c r="AI36" s="2" t="s">
        <v>97</v>
      </c>
    </row>
    <row r="37" spans="1:60" x14ac:dyDescent="0.25">
      <c r="A37" s="2" t="s">
        <v>46</v>
      </c>
      <c r="B37" s="2" t="s">
        <v>80</v>
      </c>
      <c r="C37" s="2" t="s">
        <v>74</v>
      </c>
      <c r="D37" s="2">
        <v>2019</v>
      </c>
      <c r="E37" s="2">
        <v>2035</v>
      </c>
      <c r="F37" s="2" t="str">
        <f>IF('Input data'!D31="","","*"&amp;'Input data'!D31)</f>
        <v>*1</v>
      </c>
      <c r="G37" s="2" t="str">
        <f>IF('Input data'!E31="","","*"&amp;'Input data'!E31)</f>
        <v>*0.89</v>
      </c>
      <c r="H37" s="2" t="str">
        <f>IF('Input data'!F31="","","*"&amp;'Input data'!F31)</f>
        <v>*1</v>
      </c>
      <c r="I37" s="2" t="str">
        <f>IF('Input data'!G31="","","*"&amp;'Input data'!G31)</f>
        <v>*0.44</v>
      </c>
      <c r="J37" s="2" t="str">
        <f>IF('Input data'!H31="","","*"&amp;'Input data'!H31)</f>
        <v>*0.32</v>
      </c>
      <c r="K37" s="2" t="str">
        <f>IF('Input data'!I31="","","*"&amp;'Input data'!I31)</f>
        <v>*0.32</v>
      </c>
      <c r="L37" s="2" t="str">
        <f>IF('Input data'!J31="","","*"&amp;'Input data'!J31)</f>
        <v>*0.89</v>
      </c>
      <c r="M37" s="2" t="str">
        <f>IF('Input data'!K31="","","*"&amp;'Input data'!K31)</f>
        <v>*1</v>
      </c>
      <c r="N37" s="2" t="str">
        <f>IF('Input data'!L31="","","*"&amp;'Input data'!L31)</f>
        <v>*0.84</v>
      </c>
      <c r="O37" s="2" t="str">
        <f>IF('Input data'!M31="","","*"&amp;'Input data'!M31)</f>
        <v>*0.35</v>
      </c>
      <c r="P37" s="2" t="str">
        <f>IF('Input data'!N31="","","*"&amp;'Input data'!N31)</f>
        <v>*0.86</v>
      </c>
      <c r="Q37" s="2" t="str">
        <f>IF('Input data'!O31="","","*"&amp;'Input data'!O31)</f>
        <v>*0.98</v>
      </c>
      <c r="R37" s="2" t="str">
        <f>IF('Input data'!P31="","","*"&amp;'Input data'!P31)</f>
        <v>*0.06</v>
      </c>
      <c r="S37" s="2" t="str">
        <f>IF('Input data'!Q31="","","*"&amp;'Input data'!Q31)</f>
        <v>*0</v>
      </c>
      <c r="T37" s="2" t="str">
        <f>IF('Input data'!R31="","","*"&amp;'Input data'!R31)</f>
        <v>*0.26</v>
      </c>
      <c r="U37" s="2" t="str">
        <f>IF('Input data'!S31="","","*"&amp;'Input data'!S31)</f>
        <v>*0.31</v>
      </c>
      <c r="V37" s="2" t="str">
        <f>IF('Input data'!T31="","","*"&amp;'Input data'!T31)</f>
        <v>*0.48</v>
      </c>
      <c r="W37" s="2" t="str">
        <f>IF('Input data'!U31="","","*"&amp;'Input data'!U31)</f>
        <v>*0.97</v>
      </c>
      <c r="X37" s="2" t="str">
        <f>IF('Input data'!V31="","","*"&amp;'Input data'!V31)</f>
        <v>*0.9</v>
      </c>
      <c r="Y37" s="2" t="str">
        <f>IF('Input data'!W31="","","*"&amp;'Input data'!W31)</f>
        <v>*0.79</v>
      </c>
      <c r="Z37" s="2" t="str">
        <f>IF('Input data'!X31="","","*"&amp;'Input data'!X31)</f>
        <v>*0.67</v>
      </c>
      <c r="AA37" s="2" t="str">
        <f>IF('Input data'!Y31="","","*"&amp;'Input data'!Y31)</f>
        <v>*0.78</v>
      </c>
      <c r="AB37" s="2" t="str">
        <f>IF('Input data'!Z31="","","*"&amp;'Input data'!Z31)</f>
        <v/>
      </c>
      <c r="AC37" s="2" t="str">
        <f>IF('Input data'!AA31="","","*"&amp;'Input data'!AA31)</f>
        <v>*0.78</v>
      </c>
      <c r="AD37" s="2" t="str">
        <f>IF('Input data'!AB31="","","*"&amp;'Input data'!AB31)</f>
        <v/>
      </c>
      <c r="AE37" s="2" t="str">
        <f>IF('Input data'!AC31="","","*"&amp;'Input data'!AC31)</f>
        <v>*0.28</v>
      </c>
      <c r="AF37" s="2" t="str">
        <f>IF('Input data'!AD31="","","*"&amp;'Input data'!AD31)</f>
        <v>*0.91</v>
      </c>
      <c r="AG37" s="2" t="str">
        <f>IF('Input data'!AE31="","","*"&amp;'Input data'!AE31)</f>
        <v>*0.15</v>
      </c>
      <c r="AI37" s="2" t="s">
        <v>97</v>
      </c>
    </row>
    <row r="38" spans="1:60" x14ac:dyDescent="0.25">
      <c r="A38" s="2" t="s">
        <v>46</v>
      </c>
      <c r="B38" s="2" t="s">
        <v>80</v>
      </c>
      <c r="C38" s="2" t="s">
        <v>74</v>
      </c>
      <c r="D38" s="2">
        <v>2019</v>
      </c>
      <c r="E38" s="2">
        <v>2040</v>
      </c>
      <c r="F38" s="2" t="str">
        <f>IF('Input data'!D32="","","*"&amp;'Input data'!D32)</f>
        <v>*1</v>
      </c>
      <c r="G38" s="2" t="str">
        <f>IF('Input data'!E32="","","*"&amp;'Input data'!E32)</f>
        <v>*0.89</v>
      </c>
      <c r="H38" s="2" t="str">
        <f>IF('Input data'!F32="","","*"&amp;'Input data'!F32)</f>
        <v>*1</v>
      </c>
      <c r="I38" s="2" t="str">
        <f>IF('Input data'!G32="","","*"&amp;'Input data'!G32)</f>
        <v>*0.24</v>
      </c>
      <c r="J38" s="2" t="str">
        <f>IF('Input data'!H32="","","*"&amp;'Input data'!H32)</f>
        <v>*0.29</v>
      </c>
      <c r="K38" s="2" t="str">
        <f>IF('Input data'!I32="","","*"&amp;'Input data'!I32)</f>
        <v>*0.22</v>
      </c>
      <c r="L38" s="2" t="str">
        <f>IF('Input data'!J32="","","*"&amp;'Input data'!J32)</f>
        <v>*0.82</v>
      </c>
      <c r="M38" s="2" t="str">
        <f>IF('Input data'!K32="","","*"&amp;'Input data'!K32)</f>
        <v>*1</v>
      </c>
      <c r="N38" s="2" t="str">
        <f>IF('Input data'!L32="","","*"&amp;'Input data'!L32)</f>
        <v>*0.84</v>
      </c>
      <c r="O38" s="2" t="str">
        <f>IF('Input data'!M32="","","*"&amp;'Input data'!M32)</f>
        <v>*0.22</v>
      </c>
      <c r="P38" s="2" t="str">
        <f>IF('Input data'!N32="","","*"&amp;'Input data'!N32)</f>
        <v>*0.84</v>
      </c>
      <c r="Q38" s="2" t="str">
        <f>IF('Input data'!O32="","","*"&amp;'Input data'!O32)</f>
        <v>*0.96</v>
      </c>
      <c r="R38" s="2" t="str">
        <f>IF('Input data'!P32="","","*"&amp;'Input data'!P32)</f>
        <v>*0.01</v>
      </c>
      <c r="S38" s="2" t="str">
        <f>IF('Input data'!Q32="","","*"&amp;'Input data'!Q32)</f>
        <v>*0</v>
      </c>
      <c r="T38" s="2" t="str">
        <f>IF('Input data'!R32="","","*"&amp;'Input data'!R32)</f>
        <v>*0.22</v>
      </c>
      <c r="U38" s="2" t="str">
        <f>IF('Input data'!S32="","","*"&amp;'Input data'!S32)</f>
        <v>*0.2</v>
      </c>
      <c r="V38" s="2" t="str">
        <f>IF('Input data'!T32="","","*"&amp;'Input data'!T32)</f>
        <v>*0.39</v>
      </c>
      <c r="W38" s="2" t="str">
        <f>IF('Input data'!U32="","","*"&amp;'Input data'!U32)</f>
        <v>*0.96</v>
      </c>
      <c r="X38" s="2" t="str">
        <f>IF('Input data'!V32="","","*"&amp;'Input data'!V32)</f>
        <v>*0.84</v>
      </c>
      <c r="Y38" s="2" t="str">
        <f>IF('Input data'!W32="","","*"&amp;'Input data'!W32)</f>
        <v>*0.69</v>
      </c>
      <c r="Z38" s="2" t="str">
        <f>IF('Input data'!X32="","","*"&amp;'Input data'!X32)</f>
        <v>*0.62</v>
      </c>
      <c r="AA38" s="2" t="str">
        <f>IF('Input data'!Y32="","","*"&amp;'Input data'!Y32)</f>
        <v>*0.68</v>
      </c>
      <c r="AB38" s="2" t="str">
        <f>IF('Input data'!Z32="","","*"&amp;'Input data'!Z32)</f>
        <v/>
      </c>
      <c r="AC38" s="2" t="str">
        <f>IF('Input data'!AA32="","","*"&amp;'Input data'!AA32)</f>
        <v>*0.78</v>
      </c>
      <c r="AD38" s="2" t="str">
        <f>IF('Input data'!AB32="","","*"&amp;'Input data'!AB32)</f>
        <v/>
      </c>
      <c r="AE38" s="2" t="str">
        <f>IF('Input data'!AC32="","","*"&amp;'Input data'!AC32)</f>
        <v>*0.18</v>
      </c>
      <c r="AF38" s="2" t="str">
        <f>IF('Input data'!AD32="","","*"&amp;'Input data'!AD32)</f>
        <v>*0.87</v>
      </c>
      <c r="AG38" s="2" t="str">
        <f>IF('Input data'!AE32="","","*"&amp;'Input data'!AE32)</f>
        <v>*0.11</v>
      </c>
      <c r="AI38" s="2" t="s">
        <v>97</v>
      </c>
    </row>
    <row r="39" spans="1:60" x14ac:dyDescent="0.25">
      <c r="A39" s="2" t="s">
        <v>46</v>
      </c>
      <c r="B39" s="2" t="s">
        <v>80</v>
      </c>
      <c r="C39" s="2" t="s">
        <v>74</v>
      </c>
      <c r="D39" s="2">
        <v>2019</v>
      </c>
      <c r="E39" s="2">
        <v>2045</v>
      </c>
      <c r="F39" s="2" t="str">
        <f>IF('Input data'!D33="","","*"&amp;'Input data'!D33)</f>
        <v>*1</v>
      </c>
      <c r="G39" s="2" t="str">
        <f>IF('Input data'!E33="","","*"&amp;'Input data'!E33)</f>
        <v>*0.74</v>
      </c>
      <c r="H39" s="2" t="str">
        <f>IF('Input data'!F33="","","*"&amp;'Input data'!F33)</f>
        <v>*1</v>
      </c>
      <c r="I39" s="2" t="str">
        <f>IF('Input data'!G33="","","*"&amp;'Input data'!G33)</f>
        <v>*0.19</v>
      </c>
      <c r="J39" s="2" t="str">
        <f>IF('Input data'!H33="","","*"&amp;'Input data'!H33)</f>
        <v>*0.14</v>
      </c>
      <c r="K39" s="2" t="str">
        <f>IF('Input data'!I33="","","*"&amp;'Input data'!I33)</f>
        <v>*0.16</v>
      </c>
      <c r="L39" s="2" t="str">
        <f>IF('Input data'!J33="","","*"&amp;'Input data'!J33)</f>
        <v>*0.78</v>
      </c>
      <c r="M39" s="2" t="str">
        <f>IF('Input data'!K33="","","*"&amp;'Input data'!K33)</f>
        <v>*1</v>
      </c>
      <c r="N39" s="2" t="str">
        <f>IF('Input data'!L33="","","*"&amp;'Input data'!L33)</f>
        <v>*0.73</v>
      </c>
      <c r="O39" s="2" t="str">
        <f>IF('Input data'!M33="","","*"&amp;'Input data'!M33)</f>
        <v>*0.11</v>
      </c>
      <c r="P39" s="2" t="str">
        <f>IF('Input data'!N33="","","*"&amp;'Input data'!N33)</f>
        <v>*0.7</v>
      </c>
      <c r="Q39" s="2" t="str">
        <f>IF('Input data'!O33="","","*"&amp;'Input data'!O33)</f>
        <v>*0.91</v>
      </c>
      <c r="R39" s="2" t="str">
        <f>IF('Input data'!P33="","","*"&amp;'Input data'!P33)</f>
        <v>*0.01</v>
      </c>
      <c r="S39" s="2" t="str">
        <f>IF('Input data'!Q33="","","*"&amp;'Input data'!Q33)</f>
        <v>*0</v>
      </c>
      <c r="T39" s="2" t="str">
        <f>IF('Input data'!R33="","","*"&amp;'Input data'!R33)</f>
        <v>*0.18</v>
      </c>
      <c r="U39" s="2" t="str">
        <f>IF('Input data'!S33="","","*"&amp;'Input data'!S33)</f>
        <v>*0.11</v>
      </c>
      <c r="V39" s="2" t="str">
        <f>IF('Input data'!T33="","","*"&amp;'Input data'!T33)</f>
        <v>*0.31</v>
      </c>
      <c r="W39" s="2" t="str">
        <f>IF('Input data'!U33="","","*"&amp;'Input data'!U33)</f>
        <v>*0.89</v>
      </c>
      <c r="X39" s="2" t="str">
        <f>IF('Input data'!V33="","","*"&amp;'Input data'!V33)</f>
        <v>*0.79</v>
      </c>
      <c r="Y39" s="2" t="str">
        <f>IF('Input data'!W33="","","*"&amp;'Input data'!W33)</f>
        <v>*0.53</v>
      </c>
      <c r="Z39" s="2" t="str">
        <f>IF('Input data'!X33="","","*"&amp;'Input data'!X33)</f>
        <v>*0.62</v>
      </c>
      <c r="AA39" s="2" t="str">
        <f>IF('Input data'!Y33="","","*"&amp;'Input data'!Y33)</f>
        <v>*0.6</v>
      </c>
      <c r="AB39" s="2" t="str">
        <f>IF('Input data'!Z33="","","*"&amp;'Input data'!Z33)</f>
        <v/>
      </c>
      <c r="AC39" s="2" t="str">
        <f>IF('Input data'!AA33="","","*"&amp;'Input data'!AA33)</f>
        <v>*0.13</v>
      </c>
      <c r="AD39" s="2" t="str">
        <f>IF('Input data'!AB33="","","*"&amp;'Input data'!AB33)</f>
        <v/>
      </c>
      <c r="AE39" s="2" t="str">
        <f>IF('Input data'!AC33="","","*"&amp;'Input data'!AC33)</f>
        <v>*0.15</v>
      </c>
      <c r="AF39" s="2" t="str">
        <f>IF('Input data'!AD33="","","*"&amp;'Input data'!AD33)</f>
        <v>*0.7</v>
      </c>
      <c r="AG39" s="2" t="str">
        <f>IF('Input data'!AE33="","","*"&amp;'Input data'!AE33)</f>
        <v>*0.09</v>
      </c>
      <c r="AI39" s="2" t="s">
        <v>97</v>
      </c>
    </row>
    <row r="40" spans="1:60" x14ac:dyDescent="0.25">
      <c r="A40" s="2" t="s">
        <v>46</v>
      </c>
      <c r="B40" s="2" t="s">
        <v>80</v>
      </c>
      <c r="C40" s="2" t="s">
        <v>74</v>
      </c>
      <c r="D40" s="2">
        <v>2019</v>
      </c>
      <c r="E40" s="2">
        <v>2050</v>
      </c>
      <c r="F40" s="2" t="str">
        <f>IF('Input data'!D34="","","*"&amp;'Input data'!D34)</f>
        <v>*0.78</v>
      </c>
      <c r="G40" s="2" t="str">
        <f>IF('Input data'!E34="","","*"&amp;'Input data'!E34)</f>
        <v>*0.57</v>
      </c>
      <c r="H40" s="2" t="str">
        <f>IF('Input data'!F34="","","*"&amp;'Input data'!F34)</f>
        <v>*1</v>
      </c>
      <c r="I40" s="2" t="str">
        <f>IF('Input data'!G34="","","*"&amp;'Input data'!G34)</f>
        <v>*0.13</v>
      </c>
      <c r="J40" s="2" t="str">
        <f>IF('Input data'!H34="","","*"&amp;'Input data'!H34)</f>
        <v>*0.05</v>
      </c>
      <c r="K40" s="2" t="str">
        <f>IF('Input data'!I34="","","*"&amp;'Input data'!I34)</f>
        <v>*0.16</v>
      </c>
      <c r="L40" s="2" t="str">
        <f>IF('Input data'!J34="","","*"&amp;'Input data'!J34)</f>
        <v>*0.63</v>
      </c>
      <c r="M40" s="2" t="str">
        <f>IF('Input data'!K34="","","*"&amp;'Input data'!K34)</f>
        <v>*1</v>
      </c>
      <c r="N40" s="2" t="str">
        <f>IF('Input data'!L34="","","*"&amp;'Input data'!L34)</f>
        <v>*0.73</v>
      </c>
      <c r="O40" s="2" t="str">
        <f>IF('Input data'!M34="","","*"&amp;'Input data'!M34)</f>
        <v>*0.11</v>
      </c>
      <c r="P40" s="2" t="str">
        <f>IF('Input data'!N34="","","*"&amp;'Input data'!N34)</f>
        <v>*0.64</v>
      </c>
      <c r="Q40" s="2" t="str">
        <f>IF('Input data'!O34="","","*"&amp;'Input data'!O34)</f>
        <v>*0.83</v>
      </c>
      <c r="R40" s="2" t="str">
        <f>IF('Input data'!P34="","","*"&amp;'Input data'!P34)</f>
        <v>*0.01</v>
      </c>
      <c r="S40" s="2" t="str">
        <f>IF('Input data'!Q34="","","*"&amp;'Input data'!Q34)</f>
        <v>*0</v>
      </c>
      <c r="T40" s="2" t="str">
        <f>IF('Input data'!R34="","","*"&amp;'Input data'!R34)</f>
        <v>*0.14</v>
      </c>
      <c r="U40" s="2" t="str">
        <f>IF('Input data'!S34="","","*"&amp;'Input data'!S34)</f>
        <v>*0.1</v>
      </c>
      <c r="V40" s="2" t="str">
        <f>IF('Input data'!T34="","","*"&amp;'Input data'!T34)</f>
        <v>*0.22</v>
      </c>
      <c r="W40" s="2" t="str">
        <f>IF('Input data'!U34="","","*"&amp;'Input data'!U34)</f>
        <v>*0.79</v>
      </c>
      <c r="X40" s="2" t="str">
        <f>IF('Input data'!V34="","","*"&amp;'Input data'!V34)</f>
        <v>*0.75</v>
      </c>
      <c r="Y40" s="2" t="str">
        <f>IF('Input data'!W34="","","*"&amp;'Input data'!W34)</f>
        <v>*0.21</v>
      </c>
      <c r="Z40" s="2" t="str">
        <f>IF('Input data'!X34="","","*"&amp;'Input data'!X34)</f>
        <v>*0.48</v>
      </c>
      <c r="AA40" s="2" t="str">
        <f>IF('Input data'!Y34="","","*"&amp;'Input data'!Y34)</f>
        <v>*0.46</v>
      </c>
      <c r="AB40" s="2" t="str">
        <f>IF('Input data'!Z34="","","*"&amp;'Input data'!Z34)</f>
        <v/>
      </c>
      <c r="AC40" s="2" t="str">
        <f>IF('Input data'!AA34="","","*"&amp;'Input data'!AA34)</f>
        <v>*0.13</v>
      </c>
      <c r="AD40" s="2" t="str">
        <f>IF('Input data'!AB34="","","*"&amp;'Input data'!AB34)</f>
        <v/>
      </c>
      <c r="AE40" s="2" t="str">
        <f>IF('Input data'!AC34="","","*"&amp;'Input data'!AC34)</f>
        <v>*0.13</v>
      </c>
      <c r="AF40" s="2" t="str">
        <f>IF('Input data'!AD34="","","*"&amp;'Input data'!AD34)</f>
        <v>*0.49</v>
      </c>
      <c r="AG40" s="2" t="str">
        <f>IF('Input data'!AE34="","","*"&amp;'Input data'!AE34)</f>
        <v>*0.08</v>
      </c>
      <c r="AI40" s="2" t="s">
        <v>97</v>
      </c>
    </row>
    <row r="41" spans="1:60" x14ac:dyDescent="0.25">
      <c r="A41" s="2" t="s">
        <v>46</v>
      </c>
      <c r="B41" s="2" t="s">
        <v>80</v>
      </c>
      <c r="C41" s="2" t="s">
        <v>74</v>
      </c>
      <c r="D41" s="2">
        <v>2019</v>
      </c>
      <c r="E41" s="2">
        <v>2060</v>
      </c>
      <c r="F41" s="2" t="str">
        <f>IF('Input data'!D35="","","*"&amp;'Input data'!D35)</f>
        <v>*0</v>
      </c>
      <c r="G41" s="2" t="str">
        <f>IF('Input data'!E35="","","*"&amp;'Input data'!E35)</f>
        <v>*0.41</v>
      </c>
      <c r="H41" s="2" t="str">
        <f>IF('Input data'!F35="","","*"&amp;'Input data'!F35)</f>
        <v>*0</v>
      </c>
      <c r="I41" s="2" t="str">
        <f>IF('Input data'!G35="","","*"&amp;'Input data'!G35)</f>
        <v>*0.09</v>
      </c>
      <c r="J41" s="2" t="str">
        <f>IF('Input data'!H35="","","*"&amp;'Input data'!H35)</f>
        <v>*0</v>
      </c>
      <c r="K41" s="2" t="str">
        <f>IF('Input data'!I35="","","*"&amp;'Input data'!I35)</f>
        <v>*0.03</v>
      </c>
      <c r="L41" s="2" t="str">
        <f>IF('Input data'!J35="","","*"&amp;'Input data'!J35)</f>
        <v>*0.22</v>
      </c>
      <c r="M41" s="2" t="str">
        <f>IF('Input data'!K35="","","*"&amp;'Input data'!K35)</f>
        <v>*0.81</v>
      </c>
      <c r="N41" s="2" t="str">
        <f>IF('Input data'!L35="","","*"&amp;'Input data'!L35)</f>
        <v>*0.11</v>
      </c>
      <c r="O41" s="2" t="str">
        <f>IF('Input data'!M35="","","*"&amp;'Input data'!M35)</f>
        <v>*0</v>
      </c>
      <c r="P41" s="2" t="str">
        <f>IF('Input data'!N35="","","*"&amp;'Input data'!N35)</f>
        <v>*0.07</v>
      </c>
      <c r="Q41" s="2" t="str">
        <f>IF('Input data'!O35="","","*"&amp;'Input data'!O35)</f>
        <v>*0.12</v>
      </c>
      <c r="R41" s="2" t="str">
        <f>IF('Input data'!P35="","","*"&amp;'Input data'!P35)</f>
        <v>*0</v>
      </c>
      <c r="S41" s="2" t="str">
        <f>IF('Input data'!Q35="","","*"&amp;'Input data'!Q35)</f>
        <v>*0</v>
      </c>
      <c r="T41" s="2" t="str">
        <f>IF('Input data'!R35="","","*"&amp;'Input data'!R35)</f>
        <v>*0.06</v>
      </c>
      <c r="U41" s="2" t="str">
        <f>IF('Input data'!S35="","","*"&amp;'Input data'!S35)</f>
        <v>*0</v>
      </c>
      <c r="V41" s="2" t="str">
        <f>IF('Input data'!T35="","","*"&amp;'Input data'!T35)</f>
        <v>*0</v>
      </c>
      <c r="W41" s="2" t="str">
        <f>IF('Input data'!U35="","","*"&amp;'Input data'!U35)</f>
        <v>*0.25</v>
      </c>
      <c r="X41" s="2" t="str">
        <f>IF('Input data'!V35="","","*"&amp;'Input data'!V35)</f>
        <v>*0.11</v>
      </c>
      <c r="Y41" s="2" t="str">
        <f>IF('Input data'!W35="","","*"&amp;'Input data'!W35)</f>
        <v>*0.05</v>
      </c>
      <c r="Z41" s="2" t="str">
        <f>IF('Input data'!X35="","","*"&amp;'Input data'!X35)</f>
        <v>*0.25</v>
      </c>
      <c r="AA41" s="2" t="str">
        <f>IF('Input data'!Y35="","","*"&amp;'Input data'!Y35)</f>
        <v>*0.09</v>
      </c>
      <c r="AB41" s="2" t="str">
        <f>IF('Input data'!Z35="","","*"&amp;'Input data'!Z35)</f>
        <v/>
      </c>
      <c r="AC41" s="2" t="str">
        <f>IF('Input data'!AA35="","","*"&amp;'Input data'!AA35)</f>
        <v>*0</v>
      </c>
      <c r="AD41" s="2" t="str">
        <f>IF('Input data'!AB35="","","*"&amp;'Input data'!AB35)</f>
        <v/>
      </c>
      <c r="AE41" s="2" t="str">
        <f>IF('Input data'!AC35="","","*"&amp;'Input data'!AC35)</f>
        <v>*0</v>
      </c>
      <c r="AF41" s="2" t="str">
        <f>IF('Input data'!AD35="","","*"&amp;'Input data'!AD35)</f>
        <v>*0.15</v>
      </c>
      <c r="AG41" s="2" t="str">
        <f>IF('Input data'!AE35="","","*"&amp;'Input data'!AE35)</f>
        <v>*0</v>
      </c>
      <c r="AI41" s="2" t="s">
        <v>97</v>
      </c>
    </row>
    <row r="42" spans="1:60" x14ac:dyDescent="0.25">
      <c r="A42" s="2" t="s">
        <v>46</v>
      </c>
      <c r="B42" s="2" t="s">
        <v>80</v>
      </c>
      <c r="C42" s="2" t="s">
        <v>74</v>
      </c>
      <c r="D42" s="2">
        <v>2019</v>
      </c>
      <c r="E42" s="2">
        <v>2070</v>
      </c>
      <c r="F42" s="2" t="str">
        <f>IF('Input data'!D36="","","*"&amp;'Input data'!D36)</f>
        <v>*0</v>
      </c>
      <c r="G42" s="2" t="str">
        <f>IF('Input data'!E36="","","*"&amp;'Input data'!E36)</f>
        <v>*0</v>
      </c>
      <c r="H42" s="2" t="str">
        <f>IF('Input data'!F36="","","*"&amp;'Input data'!F36)</f>
        <v>*0</v>
      </c>
      <c r="I42" s="2" t="str">
        <f>IF('Input data'!G36="","","*"&amp;'Input data'!G36)</f>
        <v>*0</v>
      </c>
      <c r="J42" s="2" t="str">
        <f>IF('Input data'!H36="","","*"&amp;'Input data'!H36)</f>
        <v>*0</v>
      </c>
      <c r="K42" s="2" t="str">
        <f>IF('Input data'!I36="","","*"&amp;'Input data'!I36)</f>
        <v>*0</v>
      </c>
      <c r="L42" s="2" t="str">
        <f>IF('Input data'!J36="","","*"&amp;'Input data'!J36)</f>
        <v>*0</v>
      </c>
      <c r="M42" s="2" t="str">
        <f>IF('Input data'!K36="","","*"&amp;'Input data'!K36)</f>
        <v>*0</v>
      </c>
      <c r="N42" s="2" t="str">
        <f>IF('Input data'!L36="","","*"&amp;'Input data'!L36)</f>
        <v>*0</v>
      </c>
      <c r="O42" s="2" t="str">
        <f>IF('Input data'!M36="","","*"&amp;'Input data'!M36)</f>
        <v>*0</v>
      </c>
      <c r="P42" s="2" t="str">
        <f>IF('Input data'!N36="","","*"&amp;'Input data'!N36)</f>
        <v>*0</v>
      </c>
      <c r="Q42" s="2" t="str">
        <f>IF('Input data'!O36="","","*"&amp;'Input data'!O36)</f>
        <v>*0</v>
      </c>
      <c r="R42" s="2" t="str">
        <f>IF('Input data'!P36="","","*"&amp;'Input data'!P36)</f>
        <v>*0</v>
      </c>
      <c r="S42" s="2" t="str">
        <f>IF('Input data'!Q36="","","*"&amp;'Input data'!Q36)</f>
        <v>*0</v>
      </c>
      <c r="T42" s="2" t="str">
        <f>IF('Input data'!R36="","","*"&amp;'Input data'!R36)</f>
        <v>*0</v>
      </c>
      <c r="U42" s="2" t="str">
        <f>IF('Input data'!S36="","","*"&amp;'Input data'!S36)</f>
        <v>*0</v>
      </c>
      <c r="V42" s="2" t="str">
        <f>IF('Input data'!T36="","","*"&amp;'Input data'!T36)</f>
        <v>*0</v>
      </c>
      <c r="W42" s="2" t="str">
        <f>IF('Input data'!U36="","","*"&amp;'Input data'!U36)</f>
        <v>*0</v>
      </c>
      <c r="X42" s="2" t="str">
        <f>IF('Input data'!V36="","","*"&amp;'Input data'!V36)</f>
        <v>*0</v>
      </c>
      <c r="Y42" s="2" t="str">
        <f>IF('Input data'!W36="","","*"&amp;'Input data'!W36)</f>
        <v>*0</v>
      </c>
      <c r="Z42" s="2" t="str">
        <f>IF('Input data'!X36="","","*"&amp;'Input data'!X36)</f>
        <v>*0</v>
      </c>
      <c r="AA42" s="2" t="str">
        <f>IF('Input data'!Y36="","","*"&amp;'Input data'!Y36)</f>
        <v>*0</v>
      </c>
      <c r="AB42" s="2" t="str">
        <f>IF('Input data'!Z36="","","*"&amp;'Input data'!Z36)</f>
        <v/>
      </c>
      <c r="AC42" s="2" t="str">
        <f>IF('Input data'!AA36="","","*"&amp;'Input data'!AA36)</f>
        <v>*0</v>
      </c>
      <c r="AD42" s="2" t="str">
        <f>IF('Input data'!AB36="","","*"&amp;'Input data'!AB36)</f>
        <v/>
      </c>
      <c r="AE42" s="2" t="str">
        <f>IF('Input data'!AC36="","","*"&amp;'Input data'!AC36)</f>
        <v>*0</v>
      </c>
      <c r="AF42" s="2" t="str">
        <f>IF('Input data'!AD36="","","*"&amp;'Input data'!AD36)</f>
        <v>*0</v>
      </c>
      <c r="AG42" s="2" t="str">
        <f>IF('Input data'!AE36="","","*"&amp;'Input data'!AE36)</f>
        <v>*0</v>
      </c>
      <c r="AI42" s="2" t="s">
        <v>97</v>
      </c>
    </row>
    <row r="43" spans="1:60" x14ac:dyDescent="0.25">
      <c r="A43" s="2" t="s">
        <v>46</v>
      </c>
      <c r="B43" s="2" t="s">
        <v>80</v>
      </c>
      <c r="C43" s="2" t="s">
        <v>74</v>
      </c>
      <c r="D43" s="2">
        <v>2019</v>
      </c>
      <c r="E43" s="2">
        <v>2080</v>
      </c>
      <c r="F43" s="2" t="str">
        <f>IF('Input data'!D37="","","*"&amp;'Input data'!D37)</f>
        <v>*0</v>
      </c>
      <c r="G43" s="2" t="str">
        <f>IF('Input data'!E37="","","*"&amp;'Input data'!E37)</f>
        <v>*0</v>
      </c>
      <c r="H43" s="2" t="str">
        <f>IF('Input data'!F37="","","*"&amp;'Input data'!F37)</f>
        <v>*0</v>
      </c>
      <c r="I43" s="2" t="str">
        <f>IF('Input data'!G37="","","*"&amp;'Input data'!G37)</f>
        <v>*0</v>
      </c>
      <c r="J43" s="2" t="str">
        <f>IF('Input data'!H37="","","*"&amp;'Input data'!H37)</f>
        <v>*0</v>
      </c>
      <c r="K43" s="2" t="str">
        <f>IF('Input data'!I37="","","*"&amp;'Input data'!I37)</f>
        <v>*0</v>
      </c>
      <c r="L43" s="2" t="str">
        <f>IF('Input data'!J37="","","*"&amp;'Input data'!J37)</f>
        <v>*0</v>
      </c>
      <c r="M43" s="2" t="str">
        <f>IF('Input data'!K37="","","*"&amp;'Input data'!K37)</f>
        <v>*0</v>
      </c>
      <c r="N43" s="2" t="str">
        <f>IF('Input data'!L37="","","*"&amp;'Input data'!L37)</f>
        <v>*0</v>
      </c>
      <c r="O43" s="2" t="str">
        <f>IF('Input data'!M37="","","*"&amp;'Input data'!M37)</f>
        <v>*0</v>
      </c>
      <c r="P43" s="2" t="str">
        <f>IF('Input data'!N37="","","*"&amp;'Input data'!N37)</f>
        <v>*0</v>
      </c>
      <c r="Q43" s="2" t="str">
        <f>IF('Input data'!O37="","","*"&amp;'Input data'!O37)</f>
        <v>*0</v>
      </c>
      <c r="R43" s="2" t="str">
        <f>IF('Input data'!P37="","","*"&amp;'Input data'!P37)</f>
        <v>*0</v>
      </c>
      <c r="S43" s="2" t="str">
        <f>IF('Input data'!Q37="","","*"&amp;'Input data'!Q37)</f>
        <v>*0</v>
      </c>
      <c r="T43" s="2" t="str">
        <f>IF('Input data'!R37="","","*"&amp;'Input data'!R37)</f>
        <v>*0</v>
      </c>
      <c r="U43" s="2" t="str">
        <f>IF('Input data'!S37="","","*"&amp;'Input data'!S37)</f>
        <v>*0</v>
      </c>
      <c r="V43" s="2" t="str">
        <f>IF('Input data'!T37="","","*"&amp;'Input data'!T37)</f>
        <v>*0</v>
      </c>
      <c r="W43" s="2" t="str">
        <f>IF('Input data'!U37="","","*"&amp;'Input data'!U37)</f>
        <v>*0</v>
      </c>
      <c r="X43" s="2" t="str">
        <f>IF('Input data'!V37="","","*"&amp;'Input data'!V37)</f>
        <v>*0</v>
      </c>
      <c r="Y43" s="2" t="str">
        <f>IF('Input data'!W37="","","*"&amp;'Input data'!W37)</f>
        <v>*0</v>
      </c>
      <c r="Z43" s="2" t="str">
        <f>IF('Input data'!X37="","","*"&amp;'Input data'!X37)</f>
        <v>*0</v>
      </c>
      <c r="AA43" s="2" t="str">
        <f>IF('Input data'!Y37="","","*"&amp;'Input data'!Y37)</f>
        <v>*0</v>
      </c>
      <c r="AB43" s="2" t="str">
        <f>IF('Input data'!Z37="","","*"&amp;'Input data'!Z37)</f>
        <v/>
      </c>
      <c r="AC43" s="2" t="str">
        <f>IF('Input data'!AA37="","","*"&amp;'Input data'!AA37)</f>
        <v>*0</v>
      </c>
      <c r="AD43" s="2" t="str">
        <f>IF('Input data'!AB37="","","*"&amp;'Input data'!AB37)</f>
        <v/>
      </c>
      <c r="AE43" s="2" t="str">
        <f>IF('Input data'!AC37="","","*"&amp;'Input data'!AC37)</f>
        <v>*0</v>
      </c>
      <c r="AF43" s="2" t="str">
        <f>IF('Input data'!AD37="","","*"&amp;'Input data'!AD37)</f>
        <v>*0</v>
      </c>
      <c r="AG43" s="2" t="str">
        <f>IF('Input data'!AE37="","","*"&amp;'Input data'!AE37)</f>
        <v>*0</v>
      </c>
      <c r="AI43" s="2" t="s">
        <v>97</v>
      </c>
    </row>
    <row r="44" spans="1:60" x14ac:dyDescent="0.25">
      <c r="A44" s="2" t="s">
        <v>46</v>
      </c>
      <c r="B44" s="2" t="s">
        <v>80</v>
      </c>
      <c r="C44" s="2" t="s">
        <v>74</v>
      </c>
      <c r="D44" s="2">
        <v>2019</v>
      </c>
      <c r="E44" s="2">
        <v>2090</v>
      </c>
      <c r="F44" s="2" t="str">
        <f>IF('Input data'!D38="","","*"&amp;'Input data'!D38)</f>
        <v>*0</v>
      </c>
      <c r="G44" s="2" t="str">
        <f>IF('Input data'!E38="","","*"&amp;'Input data'!E38)</f>
        <v>*0</v>
      </c>
      <c r="H44" s="2" t="str">
        <f>IF('Input data'!F38="","","*"&amp;'Input data'!F38)</f>
        <v>*0</v>
      </c>
      <c r="I44" s="2" t="str">
        <f>IF('Input data'!G38="","","*"&amp;'Input data'!G38)</f>
        <v>*0</v>
      </c>
      <c r="J44" s="2" t="str">
        <f>IF('Input data'!H38="","","*"&amp;'Input data'!H38)</f>
        <v>*0</v>
      </c>
      <c r="K44" s="2" t="str">
        <f>IF('Input data'!I38="","","*"&amp;'Input data'!I38)</f>
        <v>*0</v>
      </c>
      <c r="L44" s="2" t="str">
        <f>IF('Input data'!J38="","","*"&amp;'Input data'!J38)</f>
        <v>*0</v>
      </c>
      <c r="M44" s="2" t="str">
        <f>IF('Input data'!K38="","","*"&amp;'Input data'!K38)</f>
        <v>*0</v>
      </c>
      <c r="N44" s="2" t="str">
        <f>IF('Input data'!L38="","","*"&amp;'Input data'!L38)</f>
        <v>*0</v>
      </c>
      <c r="O44" s="2" t="str">
        <f>IF('Input data'!M38="","","*"&amp;'Input data'!M38)</f>
        <v>*0</v>
      </c>
      <c r="P44" s="2" t="str">
        <f>IF('Input data'!N38="","","*"&amp;'Input data'!N38)</f>
        <v>*0</v>
      </c>
      <c r="Q44" s="2" t="str">
        <f>IF('Input data'!O38="","","*"&amp;'Input data'!O38)</f>
        <v>*0</v>
      </c>
      <c r="R44" s="2" t="str">
        <f>IF('Input data'!P38="","","*"&amp;'Input data'!P38)</f>
        <v>*0</v>
      </c>
      <c r="S44" s="2" t="str">
        <f>IF('Input data'!Q38="","","*"&amp;'Input data'!Q38)</f>
        <v>*0</v>
      </c>
      <c r="T44" s="2" t="str">
        <f>IF('Input data'!R38="","","*"&amp;'Input data'!R38)</f>
        <v>*0</v>
      </c>
      <c r="U44" s="2" t="str">
        <f>IF('Input data'!S38="","","*"&amp;'Input data'!S38)</f>
        <v>*0</v>
      </c>
      <c r="V44" s="2" t="str">
        <f>IF('Input data'!T38="","","*"&amp;'Input data'!T38)</f>
        <v>*0</v>
      </c>
      <c r="W44" s="2" t="str">
        <f>IF('Input data'!U38="","","*"&amp;'Input data'!U38)</f>
        <v>*0</v>
      </c>
      <c r="X44" s="2" t="str">
        <f>IF('Input data'!V38="","","*"&amp;'Input data'!V38)</f>
        <v>*0</v>
      </c>
      <c r="Y44" s="2" t="str">
        <f>IF('Input data'!W38="","","*"&amp;'Input data'!W38)</f>
        <v>*0</v>
      </c>
      <c r="Z44" s="2" t="str">
        <f>IF('Input data'!X38="","","*"&amp;'Input data'!X38)</f>
        <v>*0</v>
      </c>
      <c r="AA44" s="2" t="str">
        <f>IF('Input data'!Y38="","","*"&amp;'Input data'!Y38)</f>
        <v>*0</v>
      </c>
      <c r="AB44" s="2" t="str">
        <f>IF('Input data'!Z38="","","*"&amp;'Input data'!Z38)</f>
        <v/>
      </c>
      <c r="AC44" s="2" t="str">
        <f>IF('Input data'!AA38="","","*"&amp;'Input data'!AA38)</f>
        <v>*0</v>
      </c>
      <c r="AD44" s="2" t="str">
        <f>IF('Input data'!AB38="","","*"&amp;'Input data'!AB38)</f>
        <v/>
      </c>
      <c r="AE44" s="2" t="str">
        <f>IF('Input data'!AC38="","","*"&amp;'Input data'!AC38)</f>
        <v>*0</v>
      </c>
      <c r="AF44" s="2" t="str">
        <f>IF('Input data'!AD38="","","*"&amp;'Input data'!AD38)</f>
        <v>*0</v>
      </c>
      <c r="AG44" s="2" t="str">
        <f>IF('Input data'!AE38="","","*"&amp;'Input data'!AE38)</f>
        <v>*0</v>
      </c>
      <c r="AI44" s="2" t="s">
        <v>97</v>
      </c>
    </row>
    <row r="45" spans="1:60" x14ac:dyDescent="0.25">
      <c r="A45" s="3" t="s">
        <v>46</v>
      </c>
      <c r="B45" s="3" t="s">
        <v>80</v>
      </c>
      <c r="C45" s="3" t="s">
        <v>74</v>
      </c>
      <c r="D45" s="3">
        <v>2019</v>
      </c>
      <c r="E45" s="3">
        <v>2100</v>
      </c>
      <c r="F45" s="3" t="str">
        <f>IF('Input data'!D39="","","*"&amp;'Input data'!D39)</f>
        <v>*0</v>
      </c>
      <c r="G45" s="3" t="str">
        <f>IF('Input data'!E39="","","*"&amp;'Input data'!E39)</f>
        <v>*0</v>
      </c>
      <c r="H45" s="3" t="str">
        <f>IF('Input data'!F39="","","*"&amp;'Input data'!F39)</f>
        <v>*0</v>
      </c>
      <c r="I45" s="3" t="str">
        <f>IF('Input data'!G39="","","*"&amp;'Input data'!G39)</f>
        <v>*0</v>
      </c>
      <c r="J45" s="3" t="str">
        <f>IF('Input data'!H39="","","*"&amp;'Input data'!H39)</f>
        <v>*0</v>
      </c>
      <c r="K45" s="3" t="str">
        <f>IF('Input data'!I39="","","*"&amp;'Input data'!I39)</f>
        <v>*0</v>
      </c>
      <c r="L45" s="3" t="str">
        <f>IF('Input data'!J39="","","*"&amp;'Input data'!J39)</f>
        <v>*0</v>
      </c>
      <c r="M45" s="3" t="str">
        <f>IF('Input data'!K39="","","*"&amp;'Input data'!K39)</f>
        <v>*0</v>
      </c>
      <c r="N45" s="3" t="str">
        <f>IF('Input data'!L39="","","*"&amp;'Input data'!L39)</f>
        <v>*0</v>
      </c>
      <c r="O45" s="3" t="str">
        <f>IF('Input data'!M39="","","*"&amp;'Input data'!M39)</f>
        <v>*0</v>
      </c>
      <c r="P45" s="3" t="str">
        <f>IF('Input data'!N39="","","*"&amp;'Input data'!N39)</f>
        <v>*0</v>
      </c>
      <c r="Q45" s="3" t="str">
        <f>IF('Input data'!O39="","","*"&amp;'Input data'!O39)</f>
        <v>*0</v>
      </c>
      <c r="R45" s="3" t="str">
        <f>IF('Input data'!P39="","","*"&amp;'Input data'!P39)</f>
        <v>*0</v>
      </c>
      <c r="S45" s="3" t="str">
        <f>IF('Input data'!Q39="","","*"&amp;'Input data'!Q39)</f>
        <v>*0</v>
      </c>
      <c r="T45" s="3" t="str">
        <f>IF('Input data'!R39="","","*"&amp;'Input data'!R39)</f>
        <v>*0</v>
      </c>
      <c r="U45" s="3" t="str">
        <f>IF('Input data'!S39="","","*"&amp;'Input data'!S39)</f>
        <v>*0</v>
      </c>
      <c r="V45" s="3" t="str">
        <f>IF('Input data'!T39="","","*"&amp;'Input data'!T39)</f>
        <v>*0</v>
      </c>
      <c r="W45" s="3" t="str">
        <f>IF('Input data'!U39="","","*"&amp;'Input data'!U39)</f>
        <v>*0</v>
      </c>
      <c r="X45" s="3" t="str">
        <f>IF('Input data'!V39="","","*"&amp;'Input data'!V39)</f>
        <v>*0</v>
      </c>
      <c r="Y45" s="3" t="str">
        <f>IF('Input data'!W39="","","*"&amp;'Input data'!W39)</f>
        <v>*0</v>
      </c>
      <c r="Z45" s="3" t="str">
        <f>IF('Input data'!X39="","","*"&amp;'Input data'!X39)</f>
        <v>*0</v>
      </c>
      <c r="AA45" s="3" t="str">
        <f>IF('Input data'!Y39="","","*"&amp;'Input data'!Y39)</f>
        <v>*0</v>
      </c>
      <c r="AB45" s="3" t="str">
        <f>IF('Input data'!Z39="","","*"&amp;'Input data'!Z39)</f>
        <v/>
      </c>
      <c r="AC45" s="3" t="str">
        <f>IF('Input data'!AA39="","","*"&amp;'Input data'!AA39)</f>
        <v>*0</v>
      </c>
      <c r="AD45" s="3" t="str">
        <f>IF('Input data'!AB39="","","*"&amp;'Input data'!AB39)</f>
        <v/>
      </c>
      <c r="AE45" s="3" t="str">
        <f>IF('Input data'!AC39="","","*"&amp;'Input data'!AC39)</f>
        <v>*0</v>
      </c>
      <c r="AF45" s="3" t="str">
        <f>IF('Input data'!AD39="","","*"&amp;'Input data'!AD39)</f>
        <v>*0</v>
      </c>
      <c r="AG45" s="3" t="str">
        <f>IF('Input data'!AE39="","","*"&amp;'Input data'!AE39)</f>
        <v>*0</v>
      </c>
      <c r="AI45" s="3" t="s">
        <v>97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row>
    <row r="46" spans="1:60" x14ac:dyDescent="0.25">
      <c r="A46" s="43" t="s">
        <v>81</v>
      </c>
      <c r="B46"/>
      <c r="C46"/>
      <c r="D46"/>
      <c r="E46"/>
      <c r="F46"/>
      <c r="G46"/>
      <c r="H46"/>
      <c r="I46"/>
      <c r="J46"/>
      <c r="K46"/>
      <c r="L46"/>
      <c r="M46"/>
      <c r="N46"/>
      <c r="O46"/>
      <c r="P46"/>
      <c r="Q46"/>
      <c r="R46"/>
      <c r="S46"/>
      <c r="T46"/>
      <c r="U46"/>
      <c r="V46"/>
      <c r="W46"/>
      <c r="X46"/>
      <c r="Y46"/>
      <c r="Z46"/>
      <c r="AA46"/>
      <c r="AB46"/>
      <c r="AC46"/>
      <c r="AD46"/>
      <c r="AE46"/>
      <c r="AF46"/>
      <c r="AG46"/>
      <c r="AI46" t="s">
        <v>97</v>
      </c>
      <c r="AJ46"/>
      <c r="AK46"/>
      <c r="AL46"/>
      <c r="AM46"/>
      <c r="AN46"/>
      <c r="AO46"/>
      <c r="AP46"/>
      <c r="AQ46"/>
      <c r="AR46"/>
      <c r="AS46"/>
      <c r="AT46"/>
      <c r="AU46"/>
      <c r="AV46"/>
      <c r="AW46"/>
      <c r="AX46"/>
      <c r="AY46"/>
      <c r="AZ46"/>
      <c r="BA46"/>
      <c r="BB46"/>
      <c r="BC46"/>
      <c r="BD46"/>
      <c r="BE46"/>
      <c r="BF46"/>
      <c r="BG46"/>
      <c r="BH46"/>
    </row>
    <row r="47" spans="1:60" x14ac:dyDescent="0.25">
      <c r="A47" s="2" t="s">
        <v>46</v>
      </c>
      <c r="B47" s="2" t="s">
        <v>82</v>
      </c>
      <c r="C47" s="2" t="s">
        <v>74</v>
      </c>
      <c r="D47" s="2">
        <v>2019</v>
      </c>
      <c r="E47" s="2">
        <v>2021</v>
      </c>
      <c r="F47" s="2" t="str">
        <f>IF('Input data'!D41="","","*"&amp;'Input data'!D41)</f>
        <v>*1</v>
      </c>
      <c r="G47" s="2" t="str">
        <f>IF('Input data'!E41="","","*"&amp;'Input data'!E41)</f>
        <v>*0.97</v>
      </c>
      <c r="H47" s="2" t="str">
        <f>IF('Input data'!F41="","","*"&amp;'Input data'!F41)</f>
        <v>*1</v>
      </c>
      <c r="I47" s="2" t="str">
        <f>IF('Input data'!G41="","","*"&amp;'Input data'!G41)</f>
        <v>*1</v>
      </c>
      <c r="J47" s="2" t="str">
        <f>IF('Input data'!H41="","","*"&amp;'Input data'!H41)</f>
        <v>*0.92</v>
      </c>
      <c r="K47" s="2" t="str">
        <f>IF('Input data'!I41="","","*"&amp;'Input data'!I41)</f>
        <v>*0.83</v>
      </c>
      <c r="L47" s="2" t="str">
        <f>IF('Input data'!J41="","","*"&amp;'Input data'!J41)</f>
        <v>*1</v>
      </c>
      <c r="M47" s="2" t="str">
        <f>IF('Input data'!K41="","","*"&amp;'Input data'!K41)</f>
        <v>*0.97</v>
      </c>
      <c r="N47" s="2" t="str">
        <f>IF('Input data'!L41="","","*"&amp;'Input data'!L41)</f>
        <v>*1</v>
      </c>
      <c r="O47" s="2" t="str">
        <f>IF('Input data'!M41="","","*"&amp;'Input data'!M41)</f>
        <v>*0.95</v>
      </c>
      <c r="P47" s="2" t="str">
        <f>IF('Input data'!N41="","","*"&amp;'Input data'!N41)</f>
        <v>*1</v>
      </c>
      <c r="Q47" s="2" t="str">
        <f>IF('Input data'!O41="","","*"&amp;'Input data'!O41)</f>
        <v>*1</v>
      </c>
      <c r="R47" s="2" t="str">
        <f>IF('Input data'!P41="","","*"&amp;'Input data'!P41)</f>
        <v>*0.74</v>
      </c>
      <c r="S47" s="2" t="str">
        <f>IF('Input data'!Q41="","","*"&amp;'Input data'!Q41)</f>
        <v>*1</v>
      </c>
      <c r="T47" s="2" t="str">
        <f>IF('Input data'!R41="","","*"&amp;'Input data'!R41)</f>
        <v>*0.89</v>
      </c>
      <c r="U47" s="2" t="str">
        <f>IF('Input data'!S41="","","*"&amp;'Input data'!S41)</f>
        <v>*0.99</v>
      </c>
      <c r="V47" s="2" t="str">
        <f>IF('Input data'!T41="","","*"&amp;'Input data'!T41)</f>
        <v>*0.93</v>
      </c>
      <c r="W47" s="2" t="str">
        <f>IF('Input data'!U41="","","*"&amp;'Input data'!U41)</f>
        <v>*0.96</v>
      </c>
      <c r="X47" s="2" t="str">
        <f>IF('Input data'!V41="","","*"&amp;'Input data'!V41)</f>
        <v>*1</v>
      </c>
      <c r="Y47" s="2" t="str">
        <f>IF('Input data'!W41="","","*"&amp;'Input data'!W41)</f>
        <v>*0.89</v>
      </c>
      <c r="Z47" s="2" t="str">
        <f>IF('Input data'!X41="","","*"&amp;'Input data'!X41)</f>
        <v>*0.96</v>
      </c>
      <c r="AA47" s="2" t="str">
        <f>IF('Input data'!Y41="","","*"&amp;'Input data'!Y41)</f>
        <v>*0.99</v>
      </c>
      <c r="AB47" s="2" t="str">
        <f>IF('Input data'!Z41="","","*"&amp;'Input data'!Z41)</f>
        <v>*0.91</v>
      </c>
      <c r="AC47" s="2" t="str">
        <f>IF('Input data'!AA41="","","*"&amp;'Input data'!AA41)</f>
        <v>*0.94</v>
      </c>
      <c r="AD47" s="2" t="str">
        <f>IF('Input data'!AB41="","","*"&amp;'Input data'!AB41)</f>
        <v>*0.91</v>
      </c>
      <c r="AE47" s="2" t="str">
        <f>IF('Input data'!AC41="","","*"&amp;'Input data'!AC41)</f>
        <v>*0.75</v>
      </c>
      <c r="AF47" s="2" t="str">
        <f>IF('Input data'!AD41="","","*"&amp;'Input data'!AD41)</f>
        <v>*0.97</v>
      </c>
      <c r="AG47" s="2" t="str">
        <f>IF('Input data'!AE41="","","*"&amp;'Input data'!AE41)</f>
        <v>*0.94</v>
      </c>
      <c r="AI47" s="2" t="s">
        <v>96</v>
      </c>
      <c r="AJ47" s="2" t="str">
        <f>B47</f>
        <v>P_GAS</v>
      </c>
      <c r="AK47" s="2" t="str">
        <f>C47</f>
        <v>*00</v>
      </c>
      <c r="AL47" s="2">
        <f t="shared" ref="AL47:BH47" si="3">IF(F47="","",200)</f>
        <v>200</v>
      </c>
      <c r="AM47" s="2">
        <f t="shared" si="3"/>
        <v>200</v>
      </c>
      <c r="AN47" s="2">
        <f t="shared" si="3"/>
        <v>200</v>
      </c>
      <c r="AO47" s="2">
        <f t="shared" si="3"/>
        <v>200</v>
      </c>
      <c r="AP47" s="2">
        <f t="shared" si="3"/>
        <v>200</v>
      </c>
      <c r="AQ47" s="2">
        <f t="shared" si="3"/>
        <v>200</v>
      </c>
      <c r="AR47" s="2">
        <f t="shared" si="3"/>
        <v>200</v>
      </c>
      <c r="AS47" s="2">
        <f t="shared" si="3"/>
        <v>200</v>
      </c>
      <c r="AT47" s="2">
        <f t="shared" si="3"/>
        <v>200</v>
      </c>
      <c r="AU47" s="2">
        <f t="shared" si="3"/>
        <v>200</v>
      </c>
      <c r="AV47" s="2">
        <f t="shared" si="3"/>
        <v>200</v>
      </c>
      <c r="AW47" s="2">
        <f t="shared" si="3"/>
        <v>200</v>
      </c>
      <c r="AX47" s="2">
        <f t="shared" si="3"/>
        <v>200</v>
      </c>
      <c r="AY47" s="2">
        <f t="shared" si="3"/>
        <v>200</v>
      </c>
      <c r="AZ47" s="2">
        <f t="shared" si="3"/>
        <v>200</v>
      </c>
      <c r="BA47" s="2">
        <f t="shared" si="3"/>
        <v>200</v>
      </c>
      <c r="BB47" s="2">
        <f t="shared" si="3"/>
        <v>200</v>
      </c>
      <c r="BC47" s="2">
        <f t="shared" si="3"/>
        <v>200</v>
      </c>
      <c r="BD47" s="2">
        <f t="shared" si="3"/>
        <v>200</v>
      </c>
      <c r="BE47" s="2">
        <f t="shared" si="3"/>
        <v>200</v>
      </c>
      <c r="BF47" s="2">
        <f t="shared" si="3"/>
        <v>200</v>
      </c>
      <c r="BG47" s="2">
        <f t="shared" si="3"/>
        <v>200</v>
      </c>
      <c r="BH47" s="2">
        <f t="shared" si="3"/>
        <v>200</v>
      </c>
    </row>
    <row r="48" spans="1:60" x14ac:dyDescent="0.25">
      <c r="A48" s="2" t="s">
        <v>46</v>
      </c>
      <c r="B48" s="2" t="s">
        <v>82</v>
      </c>
      <c r="C48" s="2" t="s">
        <v>74</v>
      </c>
      <c r="D48" s="2">
        <v>2019</v>
      </c>
      <c r="E48" s="2">
        <v>2026</v>
      </c>
      <c r="F48" s="2" t="str">
        <f>IF('Input data'!D42="","","*"&amp;'Input data'!D42)</f>
        <v>*1</v>
      </c>
      <c r="G48" s="2" t="str">
        <f>IF('Input data'!E42="","","*"&amp;'Input data'!E42)</f>
        <v>*0.95</v>
      </c>
      <c r="H48" s="2" t="str">
        <f>IF('Input data'!F42="","","*"&amp;'Input data'!F42)</f>
        <v>*1</v>
      </c>
      <c r="I48" s="2" t="str">
        <f>IF('Input data'!G42="","","*"&amp;'Input data'!G42)</f>
        <v>*1</v>
      </c>
      <c r="J48" s="2" t="str">
        <f>IF('Input data'!H42="","","*"&amp;'Input data'!H42)</f>
        <v>*0.85</v>
      </c>
      <c r="K48" s="2" t="str">
        <f>IF('Input data'!I42="","","*"&amp;'Input data'!I42)</f>
        <v>*0.66</v>
      </c>
      <c r="L48" s="2" t="str">
        <f>IF('Input data'!J42="","","*"&amp;'Input data'!J42)</f>
        <v>*0.96</v>
      </c>
      <c r="M48" s="2" t="str">
        <f>IF('Input data'!K42="","","*"&amp;'Input data'!K42)</f>
        <v>*0.94</v>
      </c>
      <c r="N48" s="2" t="str">
        <f>IF('Input data'!L42="","","*"&amp;'Input data'!L42)</f>
        <v>*1</v>
      </c>
      <c r="O48" s="2" t="str">
        <f>IF('Input data'!M42="","","*"&amp;'Input data'!M42)</f>
        <v>*0.91</v>
      </c>
      <c r="P48" s="2" t="str">
        <f>IF('Input data'!N42="","","*"&amp;'Input data'!N42)</f>
        <v>*1</v>
      </c>
      <c r="Q48" s="2" t="str">
        <f>IF('Input data'!O42="","","*"&amp;'Input data'!O42)</f>
        <v>*1</v>
      </c>
      <c r="R48" s="2" t="str">
        <f>IF('Input data'!P42="","","*"&amp;'Input data'!P42)</f>
        <v>*0.6</v>
      </c>
      <c r="S48" s="2" t="str">
        <f>IF('Input data'!Q42="","","*"&amp;'Input data'!Q42)</f>
        <v>*0.99</v>
      </c>
      <c r="T48" s="2" t="str">
        <f>IF('Input data'!R42="","","*"&amp;'Input data'!R42)</f>
        <v>*0.83</v>
      </c>
      <c r="U48" s="2" t="str">
        <f>IF('Input data'!S42="","","*"&amp;'Input data'!S42)</f>
        <v>*0.98</v>
      </c>
      <c r="V48" s="2" t="str">
        <f>IF('Input data'!T42="","","*"&amp;'Input data'!T42)</f>
        <v>*0.86</v>
      </c>
      <c r="W48" s="2" t="str">
        <f>IF('Input data'!U42="","","*"&amp;'Input data'!U42)</f>
        <v>*0.96</v>
      </c>
      <c r="X48" s="2" t="str">
        <f>IF('Input data'!V42="","","*"&amp;'Input data'!V42)</f>
        <v>*1</v>
      </c>
      <c r="Y48" s="2" t="str">
        <f>IF('Input data'!W42="","","*"&amp;'Input data'!W42)</f>
        <v>*0.8</v>
      </c>
      <c r="Z48" s="2" t="str">
        <f>IF('Input data'!X42="","","*"&amp;'Input data'!X42)</f>
        <v>*0.92</v>
      </c>
      <c r="AA48" s="2" t="str">
        <f>IF('Input data'!Y42="","","*"&amp;'Input data'!Y42)</f>
        <v>*0.99</v>
      </c>
      <c r="AB48" s="2" t="str">
        <f>IF('Input data'!Z42="","","*"&amp;'Input data'!Z42)</f>
        <v>*0.89</v>
      </c>
      <c r="AC48" s="2" t="str">
        <f>IF('Input data'!AA42="","","*"&amp;'Input data'!AA42)</f>
        <v>*0.9</v>
      </c>
      <c r="AD48" s="2" t="str">
        <f>IF('Input data'!AB42="","","*"&amp;'Input data'!AB42)</f>
        <v>*0.77</v>
      </c>
      <c r="AE48" s="2" t="str">
        <f>IF('Input data'!AC42="","","*"&amp;'Input data'!AC42)</f>
        <v>*0.53</v>
      </c>
      <c r="AF48" s="2" t="str">
        <f>IF('Input data'!AD42="","","*"&amp;'Input data'!AD42)</f>
        <v>*0.97</v>
      </c>
      <c r="AG48" s="2" t="str">
        <f>IF('Input data'!AE42="","","*"&amp;'Input data'!AE42)</f>
        <v>*0.89</v>
      </c>
      <c r="AI48" s="2" t="s">
        <v>97</v>
      </c>
    </row>
    <row r="49" spans="1:60" x14ac:dyDescent="0.25">
      <c r="A49" s="2" t="s">
        <v>46</v>
      </c>
      <c r="B49" s="2" t="s">
        <v>82</v>
      </c>
      <c r="C49" s="2" t="s">
        <v>74</v>
      </c>
      <c r="D49" s="2">
        <v>2019</v>
      </c>
      <c r="E49" s="2">
        <v>2030</v>
      </c>
      <c r="F49" s="2" t="str">
        <f>IF('Input data'!D43="","","*"&amp;'Input data'!D43)</f>
        <v>*1</v>
      </c>
      <c r="G49" s="2" t="str">
        <f>IF('Input data'!E43="","","*"&amp;'Input data'!E43)</f>
        <v>*0.89</v>
      </c>
      <c r="H49" s="2" t="str">
        <f>IF('Input data'!F43="","","*"&amp;'Input data'!F43)</f>
        <v>*1</v>
      </c>
      <c r="I49" s="2" t="str">
        <f>IF('Input data'!G43="","","*"&amp;'Input data'!G43)</f>
        <v>*1</v>
      </c>
      <c r="J49" s="2" t="str">
        <f>IF('Input data'!H43="","","*"&amp;'Input data'!H43)</f>
        <v>*0.82</v>
      </c>
      <c r="K49" s="2" t="str">
        <f>IF('Input data'!I43="","","*"&amp;'Input data'!I43)</f>
        <v>*0.45</v>
      </c>
      <c r="L49" s="2" t="str">
        <f>IF('Input data'!J43="","","*"&amp;'Input data'!J43)</f>
        <v>*0.94</v>
      </c>
      <c r="M49" s="2" t="str">
        <f>IF('Input data'!K43="","","*"&amp;'Input data'!K43)</f>
        <v>*0.85</v>
      </c>
      <c r="N49" s="2" t="str">
        <f>IF('Input data'!L43="","","*"&amp;'Input data'!L43)</f>
        <v>*0.99</v>
      </c>
      <c r="O49" s="2" t="str">
        <f>IF('Input data'!M43="","","*"&amp;'Input data'!M43)</f>
        <v>*0.81</v>
      </c>
      <c r="P49" s="2" t="str">
        <f>IF('Input data'!N43="","","*"&amp;'Input data'!N43)</f>
        <v>*1</v>
      </c>
      <c r="Q49" s="2" t="str">
        <f>IF('Input data'!O43="","","*"&amp;'Input data'!O43)</f>
        <v>*0.99</v>
      </c>
      <c r="R49" s="2" t="str">
        <f>IF('Input data'!P43="","","*"&amp;'Input data'!P43)</f>
        <v>*0.43</v>
      </c>
      <c r="S49" s="2" t="str">
        <f>IF('Input data'!Q43="","","*"&amp;'Input data'!Q43)</f>
        <v>*0.97</v>
      </c>
      <c r="T49" s="2" t="str">
        <f>IF('Input data'!R43="","","*"&amp;'Input data'!R43)</f>
        <v>*0.77</v>
      </c>
      <c r="U49" s="2" t="str">
        <f>IF('Input data'!S43="","","*"&amp;'Input data'!S43)</f>
        <v>*0.96</v>
      </c>
      <c r="V49" s="2" t="str">
        <f>IF('Input data'!T43="","","*"&amp;'Input data'!T43)</f>
        <v>*0.8</v>
      </c>
      <c r="W49" s="2" t="str">
        <f>IF('Input data'!U43="","","*"&amp;'Input data'!U43)</f>
        <v>*0.94</v>
      </c>
      <c r="X49" s="2" t="str">
        <f>IF('Input data'!V43="","","*"&amp;'Input data'!V43)</f>
        <v>*0.94</v>
      </c>
      <c r="Y49" s="2" t="str">
        <f>IF('Input data'!W43="","","*"&amp;'Input data'!W43)</f>
        <v>*0.67</v>
      </c>
      <c r="Z49" s="2" t="str">
        <f>IF('Input data'!X43="","","*"&amp;'Input data'!X43)</f>
        <v>*0.88</v>
      </c>
      <c r="AA49" s="2" t="str">
        <f>IF('Input data'!Y43="","","*"&amp;'Input data'!Y43)</f>
        <v>*0.93</v>
      </c>
      <c r="AB49" s="2" t="str">
        <f>IF('Input data'!Z43="","","*"&amp;'Input data'!Z43)</f>
        <v>*0.85</v>
      </c>
      <c r="AC49" s="2" t="str">
        <f>IF('Input data'!AA43="","","*"&amp;'Input data'!AA43)</f>
        <v>*0.86</v>
      </c>
      <c r="AD49" s="2" t="str">
        <f>IF('Input data'!AB43="","","*"&amp;'Input data'!AB43)</f>
        <v>*0.71</v>
      </c>
      <c r="AE49" s="2" t="str">
        <f>IF('Input data'!AC43="","","*"&amp;'Input data'!AC43)</f>
        <v>*0.34</v>
      </c>
      <c r="AF49" s="2" t="str">
        <f>IF('Input data'!AD43="","","*"&amp;'Input data'!AD43)</f>
        <v>*0.93</v>
      </c>
      <c r="AG49" s="2" t="str">
        <f>IF('Input data'!AE43="","","*"&amp;'Input data'!AE43)</f>
        <v>*0.82</v>
      </c>
      <c r="AI49" s="2" t="s">
        <v>97</v>
      </c>
    </row>
    <row r="50" spans="1:60" x14ac:dyDescent="0.25">
      <c r="A50" s="2" t="s">
        <v>46</v>
      </c>
      <c r="B50" s="2" t="s">
        <v>82</v>
      </c>
      <c r="C50" s="2" t="s">
        <v>74</v>
      </c>
      <c r="D50" s="2">
        <v>2019</v>
      </c>
      <c r="E50" s="2">
        <v>2035</v>
      </c>
      <c r="F50" s="2" t="str">
        <f>IF('Input data'!D44="","","*"&amp;'Input data'!D44)</f>
        <v>*1</v>
      </c>
      <c r="G50" s="2" t="str">
        <f>IF('Input data'!E44="","","*"&amp;'Input data'!E44)</f>
        <v>*0.83</v>
      </c>
      <c r="H50" s="2" t="str">
        <f>IF('Input data'!F44="","","*"&amp;'Input data'!F44)</f>
        <v>*0.98</v>
      </c>
      <c r="I50" s="2" t="str">
        <f>IF('Input data'!G44="","","*"&amp;'Input data'!G44)</f>
        <v>*1</v>
      </c>
      <c r="J50" s="2" t="str">
        <f>IF('Input data'!H44="","","*"&amp;'Input data'!H44)</f>
        <v>*0.75</v>
      </c>
      <c r="K50" s="2" t="str">
        <f>IF('Input data'!I44="","","*"&amp;'Input data'!I44)</f>
        <v>*0.45</v>
      </c>
      <c r="L50" s="2" t="str">
        <f>IF('Input data'!J44="","","*"&amp;'Input data'!J44)</f>
        <v>*0.83</v>
      </c>
      <c r="M50" s="2" t="str">
        <f>IF('Input data'!K44="","","*"&amp;'Input data'!K44)</f>
        <v>*0.72</v>
      </c>
      <c r="N50" s="2" t="str">
        <f>IF('Input data'!L44="","","*"&amp;'Input data'!L44)</f>
        <v>*0.96</v>
      </c>
      <c r="O50" s="2" t="str">
        <f>IF('Input data'!M44="","","*"&amp;'Input data'!M44)</f>
        <v>*0.76</v>
      </c>
      <c r="P50" s="2" t="str">
        <f>IF('Input data'!N44="","","*"&amp;'Input data'!N44)</f>
        <v>*0.92</v>
      </c>
      <c r="Q50" s="2" t="str">
        <f>IF('Input data'!O44="","","*"&amp;'Input data'!O44)</f>
        <v>*0.98</v>
      </c>
      <c r="R50" s="2" t="str">
        <f>IF('Input data'!P44="","","*"&amp;'Input data'!P44)</f>
        <v>*0.41</v>
      </c>
      <c r="S50" s="2" t="str">
        <f>IF('Input data'!Q44="","","*"&amp;'Input data'!Q44)</f>
        <v>*0.77</v>
      </c>
      <c r="T50" s="2" t="str">
        <f>IF('Input data'!R44="","","*"&amp;'Input data'!R44)</f>
        <v>*0.72</v>
      </c>
      <c r="U50" s="2" t="str">
        <f>IF('Input data'!S44="","","*"&amp;'Input data'!S44)</f>
        <v>*0.91</v>
      </c>
      <c r="V50" s="2" t="str">
        <f>IF('Input data'!T44="","","*"&amp;'Input data'!T44)</f>
        <v>*0.65</v>
      </c>
      <c r="W50" s="2" t="str">
        <f>IF('Input data'!U44="","","*"&amp;'Input data'!U44)</f>
        <v>*0.68</v>
      </c>
      <c r="X50" s="2" t="str">
        <f>IF('Input data'!V44="","","*"&amp;'Input data'!V44)</f>
        <v>*0.77</v>
      </c>
      <c r="Y50" s="2" t="str">
        <f>IF('Input data'!W44="","","*"&amp;'Input data'!W44)</f>
        <v>*0.51</v>
      </c>
      <c r="Z50" s="2" t="str">
        <f>IF('Input data'!X44="","","*"&amp;'Input data'!X44)</f>
        <v>*0.85</v>
      </c>
      <c r="AA50" s="2" t="str">
        <f>IF('Input data'!Y44="","","*"&amp;'Input data'!Y44)</f>
        <v>*0.88</v>
      </c>
      <c r="AB50" s="2" t="str">
        <f>IF('Input data'!Z44="","","*"&amp;'Input data'!Z44)</f>
        <v>*0.81</v>
      </c>
      <c r="AC50" s="2" t="str">
        <f>IF('Input data'!AA44="","","*"&amp;'Input data'!AA44)</f>
        <v>*0.82</v>
      </c>
      <c r="AD50" s="2" t="str">
        <f>IF('Input data'!AB44="","","*"&amp;'Input data'!AB44)</f>
        <v>*0.69</v>
      </c>
      <c r="AE50" s="2" t="str">
        <f>IF('Input data'!AC44="","","*"&amp;'Input data'!AC44)</f>
        <v>*0.31</v>
      </c>
      <c r="AF50" s="2" t="str">
        <f>IF('Input data'!AD44="","","*"&amp;'Input data'!AD44)</f>
        <v>*0.81</v>
      </c>
      <c r="AG50" s="2" t="str">
        <f>IF('Input data'!AE44="","","*"&amp;'Input data'!AE44)</f>
        <v>*0.77</v>
      </c>
      <c r="AI50" s="2" t="s">
        <v>97</v>
      </c>
    </row>
    <row r="51" spans="1:60" x14ac:dyDescent="0.25">
      <c r="A51" s="2" t="s">
        <v>46</v>
      </c>
      <c r="B51" s="2" t="s">
        <v>82</v>
      </c>
      <c r="C51" s="2" t="s">
        <v>74</v>
      </c>
      <c r="D51" s="2">
        <v>2019</v>
      </c>
      <c r="E51" s="2">
        <v>2040</v>
      </c>
      <c r="F51" s="2" t="str">
        <f>IF('Input data'!D45="","","*"&amp;'Input data'!D45)</f>
        <v>*1</v>
      </c>
      <c r="G51" s="2" t="str">
        <f>IF('Input data'!E45="","","*"&amp;'Input data'!E45)</f>
        <v>*0.78</v>
      </c>
      <c r="H51" s="2" t="str">
        <f>IF('Input data'!F45="","","*"&amp;'Input data'!F45)</f>
        <v>*0.92</v>
      </c>
      <c r="I51" s="2" t="str">
        <f>IF('Input data'!G45="","","*"&amp;'Input data'!G45)</f>
        <v>*1</v>
      </c>
      <c r="J51" s="2" t="str">
        <f>IF('Input data'!H45="","","*"&amp;'Input data'!H45)</f>
        <v>*0.6</v>
      </c>
      <c r="K51" s="2" t="str">
        <f>IF('Input data'!I45="","","*"&amp;'Input data'!I45)</f>
        <v>*0.43</v>
      </c>
      <c r="L51" s="2" t="str">
        <f>IF('Input data'!J45="","","*"&amp;'Input data'!J45)</f>
        <v>*0.66</v>
      </c>
      <c r="M51" s="2" t="str">
        <f>IF('Input data'!K45="","","*"&amp;'Input data'!K45)</f>
        <v>*0.62</v>
      </c>
      <c r="N51" s="2" t="str">
        <f>IF('Input data'!L45="","","*"&amp;'Input data'!L45)</f>
        <v>*0.61</v>
      </c>
      <c r="O51" s="2" t="str">
        <f>IF('Input data'!M45="","","*"&amp;'Input data'!M45)</f>
        <v>*0.59</v>
      </c>
      <c r="P51" s="2" t="str">
        <f>IF('Input data'!N45="","","*"&amp;'Input data'!N45)</f>
        <v>*0.38</v>
      </c>
      <c r="Q51" s="2" t="str">
        <f>IF('Input data'!O45="","","*"&amp;'Input data'!O45)</f>
        <v>*0.95</v>
      </c>
      <c r="R51" s="2" t="str">
        <f>IF('Input data'!P45="","","*"&amp;'Input data'!P45)</f>
        <v>*0.29</v>
      </c>
      <c r="S51" s="2" t="str">
        <f>IF('Input data'!Q45="","","*"&amp;'Input data'!Q45)</f>
        <v>*0.45</v>
      </c>
      <c r="T51" s="2" t="str">
        <f>IF('Input data'!R45="","","*"&amp;'Input data'!R45)</f>
        <v>*0.6</v>
      </c>
      <c r="U51" s="2" t="str">
        <f>IF('Input data'!S45="","","*"&amp;'Input data'!S45)</f>
        <v>*0.74</v>
      </c>
      <c r="V51" s="2" t="str">
        <f>IF('Input data'!T45="","","*"&amp;'Input data'!T45)</f>
        <v>*0.53</v>
      </c>
      <c r="W51" s="2" t="str">
        <f>IF('Input data'!U45="","","*"&amp;'Input data'!U45)</f>
        <v>*0.5</v>
      </c>
      <c r="X51" s="2" t="str">
        <f>IF('Input data'!V45="","","*"&amp;'Input data'!V45)</f>
        <v>*0.61</v>
      </c>
      <c r="Y51" s="2" t="str">
        <f>IF('Input data'!W45="","","*"&amp;'Input data'!W45)</f>
        <v>*0.4</v>
      </c>
      <c r="Z51" s="2" t="str">
        <f>IF('Input data'!X45="","","*"&amp;'Input data'!X45)</f>
        <v>*0.58</v>
      </c>
      <c r="AA51" s="2" t="str">
        <f>IF('Input data'!Y45="","","*"&amp;'Input data'!Y45)</f>
        <v>*0.69</v>
      </c>
      <c r="AB51" s="2" t="str">
        <f>IF('Input data'!Z45="","","*"&amp;'Input data'!Z45)</f>
        <v>*0.73</v>
      </c>
      <c r="AC51" s="2" t="str">
        <f>IF('Input data'!AA45="","","*"&amp;'Input data'!AA45)</f>
        <v>*0.64</v>
      </c>
      <c r="AD51" s="2" t="str">
        <f>IF('Input data'!AB45="","","*"&amp;'Input data'!AB45)</f>
        <v>*0.66</v>
      </c>
      <c r="AE51" s="2" t="str">
        <f>IF('Input data'!AC45="","","*"&amp;'Input data'!AC45)</f>
        <v>*0.3</v>
      </c>
      <c r="AF51" s="2" t="str">
        <f>IF('Input data'!AD45="","","*"&amp;'Input data'!AD45)</f>
        <v>*0.67</v>
      </c>
      <c r="AG51" s="2" t="str">
        <f>IF('Input data'!AE45="","","*"&amp;'Input data'!AE45)</f>
        <v>*0.5</v>
      </c>
      <c r="AI51" s="2" t="s">
        <v>97</v>
      </c>
    </row>
    <row r="52" spans="1:60" x14ac:dyDescent="0.25">
      <c r="A52" s="2" t="s">
        <v>46</v>
      </c>
      <c r="B52" s="2" t="s">
        <v>82</v>
      </c>
      <c r="C52" s="2" t="s">
        <v>74</v>
      </c>
      <c r="D52" s="2">
        <v>2019</v>
      </c>
      <c r="E52" s="2">
        <v>2045</v>
      </c>
      <c r="F52" s="2" t="str">
        <f>IF('Input data'!D46="","","*"&amp;'Input data'!D46)</f>
        <v>*0.46</v>
      </c>
      <c r="G52" s="2" t="str">
        <f>IF('Input data'!E46="","","*"&amp;'Input data'!E46)</f>
        <v>*0.67</v>
      </c>
      <c r="H52" s="2" t="str">
        <f>IF('Input data'!F46="","","*"&amp;'Input data'!F46)</f>
        <v>*0.92</v>
      </c>
      <c r="I52" s="2" t="str">
        <f>IF('Input data'!G46="","","*"&amp;'Input data'!G46)</f>
        <v>*1</v>
      </c>
      <c r="J52" s="2" t="str">
        <f>IF('Input data'!H46="","","*"&amp;'Input data'!H46)</f>
        <v>*0.45</v>
      </c>
      <c r="K52" s="2" t="str">
        <f>IF('Input data'!I46="","","*"&amp;'Input data'!I46)</f>
        <v>*0.35</v>
      </c>
      <c r="L52" s="2" t="str">
        <f>IF('Input data'!J46="","","*"&amp;'Input data'!J46)</f>
        <v>*0.54</v>
      </c>
      <c r="M52" s="2" t="str">
        <f>IF('Input data'!K46="","","*"&amp;'Input data'!K46)</f>
        <v>*0.6</v>
      </c>
      <c r="N52" s="2" t="str">
        <f>IF('Input data'!L46="","","*"&amp;'Input data'!L46)</f>
        <v>*0.27</v>
      </c>
      <c r="O52" s="2" t="str">
        <f>IF('Input data'!M46="","","*"&amp;'Input data'!M46)</f>
        <v>*0.39</v>
      </c>
      <c r="P52" s="2" t="str">
        <f>IF('Input data'!N46="","","*"&amp;'Input data'!N46)</f>
        <v>*0.32</v>
      </c>
      <c r="Q52" s="2" t="str">
        <f>IF('Input data'!O46="","","*"&amp;'Input data'!O46)</f>
        <v>*0.71</v>
      </c>
      <c r="R52" s="2" t="str">
        <f>IF('Input data'!P46="","","*"&amp;'Input data'!P46)</f>
        <v>*0.25</v>
      </c>
      <c r="S52" s="2" t="str">
        <f>IF('Input data'!Q46="","","*"&amp;'Input data'!Q46)</f>
        <v>*0.37</v>
      </c>
      <c r="T52" s="2" t="str">
        <f>IF('Input data'!R46="","","*"&amp;'Input data'!R46)</f>
        <v>*0.5</v>
      </c>
      <c r="U52" s="2" t="str">
        <f>IF('Input data'!S46="","","*"&amp;'Input data'!S46)</f>
        <v>*0.29</v>
      </c>
      <c r="V52" s="2" t="str">
        <f>IF('Input data'!T46="","","*"&amp;'Input data'!T46)</f>
        <v>*0.39</v>
      </c>
      <c r="W52" s="2" t="str">
        <f>IF('Input data'!U46="","","*"&amp;'Input data'!U46)</f>
        <v>*0.34</v>
      </c>
      <c r="X52" s="2" t="str">
        <f>IF('Input data'!V46="","","*"&amp;'Input data'!V46)</f>
        <v>*0.46</v>
      </c>
      <c r="Y52" s="2" t="str">
        <f>IF('Input data'!W46="","","*"&amp;'Input data'!W46)</f>
        <v>*0.35</v>
      </c>
      <c r="Z52" s="2" t="str">
        <f>IF('Input data'!X46="","","*"&amp;'Input data'!X46)</f>
        <v>*0.52</v>
      </c>
      <c r="AA52" s="2" t="str">
        <f>IF('Input data'!Y46="","","*"&amp;'Input data'!Y46)</f>
        <v>*0.56</v>
      </c>
      <c r="AB52" s="2" t="str">
        <f>IF('Input data'!Z46="","","*"&amp;'Input data'!Z46)</f>
        <v>*0.6</v>
      </c>
      <c r="AC52" s="2" t="str">
        <f>IF('Input data'!AA46="","","*"&amp;'Input data'!AA46)</f>
        <v>*0.32</v>
      </c>
      <c r="AD52" s="2" t="str">
        <f>IF('Input data'!AB46="","","*"&amp;'Input data'!AB46)</f>
        <v>*0.57</v>
      </c>
      <c r="AE52" s="2" t="str">
        <f>IF('Input data'!AC46="","","*"&amp;'Input data'!AC46)</f>
        <v>*0.26</v>
      </c>
      <c r="AF52" s="2" t="str">
        <f>IF('Input data'!AD46="","","*"&amp;'Input data'!AD46)</f>
        <v>*0.51</v>
      </c>
      <c r="AG52" s="2" t="str">
        <f>IF('Input data'!AE46="","","*"&amp;'Input data'!AE46)</f>
        <v>*0.27</v>
      </c>
      <c r="AI52" s="2" t="s">
        <v>97</v>
      </c>
    </row>
    <row r="53" spans="1:60" x14ac:dyDescent="0.25">
      <c r="A53" s="2" t="s">
        <v>46</v>
      </c>
      <c r="B53" s="2" t="s">
        <v>82</v>
      </c>
      <c r="C53" s="2" t="s">
        <v>74</v>
      </c>
      <c r="D53" s="2">
        <v>2019</v>
      </c>
      <c r="E53" s="2">
        <v>2050</v>
      </c>
      <c r="F53" s="2" t="str">
        <f>IF('Input data'!D47="","","*"&amp;'Input data'!D47)</f>
        <v>*0.46</v>
      </c>
      <c r="G53" s="2" t="str">
        <f>IF('Input data'!E47="","","*"&amp;'Input data'!E47)</f>
        <v>*0.42</v>
      </c>
      <c r="H53" s="2" t="str">
        <f>IF('Input data'!F47="","","*"&amp;'Input data'!F47)</f>
        <v>*0.63</v>
      </c>
      <c r="I53" s="2" t="str">
        <f>IF('Input data'!G47="","","*"&amp;'Input data'!G47)</f>
        <v>*0.9</v>
      </c>
      <c r="J53" s="2" t="str">
        <f>IF('Input data'!H47="","","*"&amp;'Input data'!H47)</f>
        <v>*0.14</v>
      </c>
      <c r="K53" s="2" t="str">
        <f>IF('Input data'!I47="","","*"&amp;'Input data'!I47)</f>
        <v>*0.21</v>
      </c>
      <c r="L53" s="2" t="str">
        <f>IF('Input data'!J47="","","*"&amp;'Input data'!J47)</f>
        <v>*0.31</v>
      </c>
      <c r="M53" s="2" t="str">
        <f>IF('Input data'!K47="","","*"&amp;'Input data'!K47)</f>
        <v>*0.47</v>
      </c>
      <c r="N53" s="2" t="str">
        <f>IF('Input data'!L47="","","*"&amp;'Input data'!L47)</f>
        <v>*0.14</v>
      </c>
      <c r="O53" s="2" t="str">
        <f>IF('Input data'!M47="","","*"&amp;'Input data'!M47)</f>
        <v>*0.11</v>
      </c>
      <c r="P53" s="2" t="str">
        <f>IF('Input data'!N47="","","*"&amp;'Input data'!N47)</f>
        <v>*0.17</v>
      </c>
      <c r="Q53" s="2" t="str">
        <f>IF('Input data'!O47="","","*"&amp;'Input data'!O47)</f>
        <v>*0.52</v>
      </c>
      <c r="R53" s="2" t="str">
        <f>IF('Input data'!P47="","","*"&amp;'Input data'!P47)</f>
        <v>*0.16</v>
      </c>
      <c r="S53" s="2" t="str">
        <f>IF('Input data'!Q47="","","*"&amp;'Input data'!Q47)</f>
        <v>*0.06</v>
      </c>
      <c r="T53" s="2" t="str">
        <f>IF('Input data'!R47="","","*"&amp;'Input data'!R47)</f>
        <v>*0.17</v>
      </c>
      <c r="U53" s="2" t="str">
        <f>IF('Input data'!S47="","","*"&amp;'Input data'!S47)</f>
        <v>*0.02</v>
      </c>
      <c r="V53" s="2" t="str">
        <f>IF('Input data'!T47="","","*"&amp;'Input data'!T47)</f>
        <v>*0.06</v>
      </c>
      <c r="W53" s="2" t="str">
        <f>IF('Input data'!U47="","","*"&amp;'Input data'!U47)</f>
        <v>*0.14</v>
      </c>
      <c r="X53" s="2" t="str">
        <f>IF('Input data'!V47="","","*"&amp;'Input data'!V47)</f>
        <v>*0.25</v>
      </c>
      <c r="Y53" s="2" t="str">
        <f>IF('Input data'!W47="","","*"&amp;'Input data'!W47)</f>
        <v>*0.17</v>
      </c>
      <c r="Z53" s="2" t="str">
        <f>IF('Input data'!X47="","","*"&amp;'Input data'!X47)</f>
        <v>*0.26</v>
      </c>
      <c r="AA53" s="2" t="str">
        <f>IF('Input data'!Y47="","","*"&amp;'Input data'!Y47)</f>
        <v>*0.25</v>
      </c>
      <c r="AB53" s="2" t="str">
        <f>IF('Input data'!Z47="","","*"&amp;'Input data'!Z47)</f>
        <v>*0.27</v>
      </c>
      <c r="AC53" s="2" t="str">
        <f>IF('Input data'!AA47="","","*"&amp;'Input data'!AA47)</f>
        <v>*0.25</v>
      </c>
      <c r="AD53" s="2" t="str">
        <f>IF('Input data'!AB47="","","*"&amp;'Input data'!AB47)</f>
        <v>*0.27</v>
      </c>
      <c r="AE53" s="2" t="str">
        <f>IF('Input data'!AC47="","","*"&amp;'Input data'!AC47)</f>
        <v>*0.13</v>
      </c>
      <c r="AF53" s="2" t="str">
        <f>IF('Input data'!AD47="","","*"&amp;'Input data'!AD47)</f>
        <v>*0.34</v>
      </c>
      <c r="AG53" s="2" t="str">
        <f>IF('Input data'!AE47="","","*"&amp;'Input data'!AE47)</f>
        <v>*0.16</v>
      </c>
      <c r="AI53" s="2" t="s">
        <v>97</v>
      </c>
    </row>
    <row r="54" spans="1:60" x14ac:dyDescent="0.25">
      <c r="A54" s="2" t="s">
        <v>46</v>
      </c>
      <c r="B54" s="2" t="s">
        <v>82</v>
      </c>
      <c r="C54" s="2" t="s">
        <v>74</v>
      </c>
      <c r="D54" s="2">
        <v>2019</v>
      </c>
      <c r="E54" s="2">
        <v>2060</v>
      </c>
      <c r="F54" s="2" t="str">
        <f>IF('Input data'!D48="","","*"&amp;'Input data'!D48)</f>
        <v>*0</v>
      </c>
      <c r="G54" s="2" t="str">
        <f>IF('Input data'!E48="","","*"&amp;'Input data'!E48)</f>
        <v>*0</v>
      </c>
      <c r="H54" s="2" t="str">
        <f>IF('Input data'!F48="","","*"&amp;'Input data'!F48)</f>
        <v>*0</v>
      </c>
      <c r="I54" s="2" t="str">
        <f>IF('Input data'!G48="","","*"&amp;'Input data'!G48)</f>
        <v>*0</v>
      </c>
      <c r="J54" s="2" t="str">
        <f>IF('Input data'!H48="","","*"&amp;'Input data'!H48)</f>
        <v>*0</v>
      </c>
      <c r="K54" s="2" t="str">
        <f>IF('Input data'!I48="","","*"&amp;'Input data'!I48)</f>
        <v>*0</v>
      </c>
      <c r="L54" s="2" t="str">
        <f>IF('Input data'!J48="","","*"&amp;'Input data'!J48)</f>
        <v>*0</v>
      </c>
      <c r="M54" s="2" t="str">
        <f>IF('Input data'!K48="","","*"&amp;'Input data'!K48)</f>
        <v>*0</v>
      </c>
      <c r="N54" s="2" t="str">
        <f>IF('Input data'!L48="","","*"&amp;'Input data'!L48)</f>
        <v>*0</v>
      </c>
      <c r="O54" s="2" t="str">
        <f>IF('Input data'!M48="","","*"&amp;'Input data'!M48)</f>
        <v>*0</v>
      </c>
      <c r="P54" s="2" t="str">
        <f>IF('Input data'!N48="","","*"&amp;'Input data'!N48)</f>
        <v>*0</v>
      </c>
      <c r="Q54" s="2" t="str">
        <f>IF('Input data'!O48="","","*"&amp;'Input data'!O48)</f>
        <v>*0</v>
      </c>
      <c r="R54" s="2" t="str">
        <f>IF('Input data'!P48="","","*"&amp;'Input data'!P48)</f>
        <v>*0</v>
      </c>
      <c r="S54" s="2" t="str">
        <f>IF('Input data'!Q48="","","*"&amp;'Input data'!Q48)</f>
        <v>*0</v>
      </c>
      <c r="T54" s="2" t="str">
        <f>IF('Input data'!R48="","","*"&amp;'Input data'!R48)</f>
        <v>*0</v>
      </c>
      <c r="U54" s="2" t="str">
        <f>IF('Input data'!S48="","","*"&amp;'Input data'!S48)</f>
        <v>*0</v>
      </c>
      <c r="V54" s="2" t="str">
        <f>IF('Input data'!T48="","","*"&amp;'Input data'!T48)</f>
        <v>*0</v>
      </c>
      <c r="W54" s="2" t="str">
        <f>IF('Input data'!U48="","","*"&amp;'Input data'!U48)</f>
        <v>*0</v>
      </c>
      <c r="X54" s="2" t="str">
        <f>IF('Input data'!V48="","","*"&amp;'Input data'!V48)</f>
        <v>*0</v>
      </c>
      <c r="Y54" s="2" t="str">
        <f>IF('Input data'!W48="","","*"&amp;'Input data'!W48)</f>
        <v>*0</v>
      </c>
      <c r="Z54" s="2" t="str">
        <f>IF('Input data'!X48="","","*"&amp;'Input data'!X48)</f>
        <v>*0</v>
      </c>
      <c r="AA54" s="2" t="str">
        <f>IF('Input data'!Y48="","","*"&amp;'Input data'!Y48)</f>
        <v>*0</v>
      </c>
      <c r="AB54" s="2" t="str">
        <f>IF('Input data'!Z48="","","*"&amp;'Input data'!Z48)</f>
        <v>*0</v>
      </c>
      <c r="AC54" s="2" t="str">
        <f>IF('Input data'!AA48="","","*"&amp;'Input data'!AA48)</f>
        <v>*0</v>
      </c>
      <c r="AD54" s="2" t="str">
        <f>IF('Input data'!AB48="","","*"&amp;'Input data'!AB48)</f>
        <v>*0</v>
      </c>
      <c r="AE54" s="2" t="str">
        <f>IF('Input data'!AC48="","","*"&amp;'Input data'!AC48)</f>
        <v>*0</v>
      </c>
      <c r="AF54" s="2" t="str">
        <f>IF('Input data'!AD48="","","*"&amp;'Input data'!AD48)</f>
        <v>*0</v>
      </c>
      <c r="AG54" s="2" t="str">
        <f>IF('Input data'!AE48="","","*"&amp;'Input data'!AE48)</f>
        <v>*0</v>
      </c>
      <c r="AI54" s="2" t="s">
        <v>97</v>
      </c>
    </row>
    <row r="55" spans="1:60" x14ac:dyDescent="0.25">
      <c r="A55" s="2" t="s">
        <v>46</v>
      </c>
      <c r="B55" s="2" t="s">
        <v>82</v>
      </c>
      <c r="C55" s="2" t="s">
        <v>74</v>
      </c>
      <c r="D55" s="2">
        <v>2019</v>
      </c>
      <c r="E55" s="2">
        <v>2070</v>
      </c>
      <c r="F55" s="2" t="str">
        <f>IF('Input data'!D49="","","*"&amp;'Input data'!D49)</f>
        <v>*0</v>
      </c>
      <c r="G55" s="2" t="str">
        <f>IF('Input data'!E49="","","*"&amp;'Input data'!E49)</f>
        <v>*0</v>
      </c>
      <c r="H55" s="2" t="str">
        <f>IF('Input data'!F49="","","*"&amp;'Input data'!F49)</f>
        <v>*0</v>
      </c>
      <c r="I55" s="2" t="str">
        <f>IF('Input data'!G49="","","*"&amp;'Input data'!G49)</f>
        <v>*0</v>
      </c>
      <c r="J55" s="2" t="str">
        <f>IF('Input data'!H49="","","*"&amp;'Input data'!H49)</f>
        <v>*0</v>
      </c>
      <c r="K55" s="2" t="str">
        <f>IF('Input data'!I49="","","*"&amp;'Input data'!I49)</f>
        <v>*0</v>
      </c>
      <c r="L55" s="2" t="str">
        <f>IF('Input data'!J49="","","*"&amp;'Input data'!J49)</f>
        <v>*0</v>
      </c>
      <c r="M55" s="2" t="str">
        <f>IF('Input data'!K49="","","*"&amp;'Input data'!K49)</f>
        <v>*0</v>
      </c>
      <c r="N55" s="2" t="str">
        <f>IF('Input data'!L49="","","*"&amp;'Input data'!L49)</f>
        <v>*0</v>
      </c>
      <c r="O55" s="2" t="str">
        <f>IF('Input data'!M49="","","*"&amp;'Input data'!M49)</f>
        <v>*0</v>
      </c>
      <c r="P55" s="2" t="str">
        <f>IF('Input data'!N49="","","*"&amp;'Input data'!N49)</f>
        <v>*0</v>
      </c>
      <c r="Q55" s="2" t="str">
        <f>IF('Input data'!O49="","","*"&amp;'Input data'!O49)</f>
        <v>*0</v>
      </c>
      <c r="R55" s="2" t="str">
        <f>IF('Input data'!P49="","","*"&amp;'Input data'!P49)</f>
        <v>*0</v>
      </c>
      <c r="S55" s="2" t="str">
        <f>IF('Input data'!Q49="","","*"&amp;'Input data'!Q49)</f>
        <v>*0</v>
      </c>
      <c r="T55" s="2" t="str">
        <f>IF('Input data'!R49="","","*"&amp;'Input data'!R49)</f>
        <v>*0</v>
      </c>
      <c r="U55" s="2" t="str">
        <f>IF('Input data'!S49="","","*"&amp;'Input data'!S49)</f>
        <v>*0</v>
      </c>
      <c r="V55" s="2" t="str">
        <f>IF('Input data'!T49="","","*"&amp;'Input data'!T49)</f>
        <v>*0</v>
      </c>
      <c r="W55" s="2" t="str">
        <f>IF('Input data'!U49="","","*"&amp;'Input data'!U49)</f>
        <v>*0</v>
      </c>
      <c r="X55" s="2" t="str">
        <f>IF('Input data'!V49="","","*"&amp;'Input data'!V49)</f>
        <v>*0</v>
      </c>
      <c r="Y55" s="2" t="str">
        <f>IF('Input data'!W49="","","*"&amp;'Input data'!W49)</f>
        <v>*0</v>
      </c>
      <c r="Z55" s="2" t="str">
        <f>IF('Input data'!X49="","","*"&amp;'Input data'!X49)</f>
        <v>*0</v>
      </c>
      <c r="AA55" s="2" t="str">
        <f>IF('Input data'!Y49="","","*"&amp;'Input data'!Y49)</f>
        <v>*0</v>
      </c>
      <c r="AB55" s="2" t="str">
        <f>IF('Input data'!Z49="","","*"&amp;'Input data'!Z49)</f>
        <v>*0</v>
      </c>
      <c r="AC55" s="2" t="str">
        <f>IF('Input data'!AA49="","","*"&amp;'Input data'!AA49)</f>
        <v>*0</v>
      </c>
      <c r="AD55" s="2" t="str">
        <f>IF('Input data'!AB49="","","*"&amp;'Input data'!AB49)</f>
        <v>*0</v>
      </c>
      <c r="AE55" s="2" t="str">
        <f>IF('Input data'!AC49="","","*"&amp;'Input data'!AC49)</f>
        <v>*0</v>
      </c>
      <c r="AF55" s="2" t="str">
        <f>IF('Input data'!AD49="","","*"&amp;'Input data'!AD49)</f>
        <v>*0</v>
      </c>
      <c r="AG55" s="2" t="str">
        <f>IF('Input data'!AE49="","","*"&amp;'Input data'!AE49)</f>
        <v>*0</v>
      </c>
      <c r="AI55" s="2" t="s">
        <v>97</v>
      </c>
    </row>
    <row r="56" spans="1:60" x14ac:dyDescent="0.25">
      <c r="A56" s="2" t="s">
        <v>46</v>
      </c>
      <c r="B56" s="2" t="s">
        <v>82</v>
      </c>
      <c r="C56" s="2" t="s">
        <v>74</v>
      </c>
      <c r="D56" s="2">
        <v>2019</v>
      </c>
      <c r="E56" s="2">
        <v>2080</v>
      </c>
      <c r="F56" s="2" t="str">
        <f>IF('Input data'!D50="","","*"&amp;'Input data'!D50)</f>
        <v>*0</v>
      </c>
      <c r="G56" s="2" t="str">
        <f>IF('Input data'!E50="","","*"&amp;'Input data'!E50)</f>
        <v>*0</v>
      </c>
      <c r="H56" s="2" t="str">
        <f>IF('Input data'!F50="","","*"&amp;'Input data'!F50)</f>
        <v>*0</v>
      </c>
      <c r="I56" s="2" t="str">
        <f>IF('Input data'!G50="","","*"&amp;'Input data'!G50)</f>
        <v>*0</v>
      </c>
      <c r="J56" s="2" t="str">
        <f>IF('Input data'!H50="","","*"&amp;'Input data'!H50)</f>
        <v>*0</v>
      </c>
      <c r="K56" s="2" t="str">
        <f>IF('Input data'!I50="","","*"&amp;'Input data'!I50)</f>
        <v>*0</v>
      </c>
      <c r="L56" s="2" t="str">
        <f>IF('Input data'!J50="","","*"&amp;'Input data'!J50)</f>
        <v>*0</v>
      </c>
      <c r="M56" s="2" t="str">
        <f>IF('Input data'!K50="","","*"&amp;'Input data'!K50)</f>
        <v>*0</v>
      </c>
      <c r="N56" s="2" t="str">
        <f>IF('Input data'!L50="","","*"&amp;'Input data'!L50)</f>
        <v>*0</v>
      </c>
      <c r="O56" s="2" t="str">
        <f>IF('Input data'!M50="","","*"&amp;'Input data'!M50)</f>
        <v>*0</v>
      </c>
      <c r="P56" s="2" t="str">
        <f>IF('Input data'!N50="","","*"&amp;'Input data'!N50)</f>
        <v>*0</v>
      </c>
      <c r="Q56" s="2" t="str">
        <f>IF('Input data'!O50="","","*"&amp;'Input data'!O50)</f>
        <v>*0</v>
      </c>
      <c r="R56" s="2" t="str">
        <f>IF('Input data'!P50="","","*"&amp;'Input data'!P50)</f>
        <v>*0</v>
      </c>
      <c r="S56" s="2" t="str">
        <f>IF('Input data'!Q50="","","*"&amp;'Input data'!Q50)</f>
        <v>*0</v>
      </c>
      <c r="T56" s="2" t="str">
        <f>IF('Input data'!R50="","","*"&amp;'Input data'!R50)</f>
        <v>*0</v>
      </c>
      <c r="U56" s="2" t="str">
        <f>IF('Input data'!S50="","","*"&amp;'Input data'!S50)</f>
        <v>*0</v>
      </c>
      <c r="V56" s="2" t="str">
        <f>IF('Input data'!T50="","","*"&amp;'Input data'!T50)</f>
        <v>*0</v>
      </c>
      <c r="W56" s="2" t="str">
        <f>IF('Input data'!U50="","","*"&amp;'Input data'!U50)</f>
        <v>*0</v>
      </c>
      <c r="X56" s="2" t="str">
        <f>IF('Input data'!V50="","","*"&amp;'Input data'!V50)</f>
        <v>*0</v>
      </c>
      <c r="Y56" s="2" t="str">
        <f>IF('Input data'!W50="","","*"&amp;'Input data'!W50)</f>
        <v>*0</v>
      </c>
      <c r="Z56" s="2" t="str">
        <f>IF('Input data'!X50="","","*"&amp;'Input data'!X50)</f>
        <v>*0</v>
      </c>
      <c r="AA56" s="2" t="str">
        <f>IF('Input data'!Y50="","","*"&amp;'Input data'!Y50)</f>
        <v>*0</v>
      </c>
      <c r="AB56" s="2" t="str">
        <f>IF('Input data'!Z50="","","*"&amp;'Input data'!Z50)</f>
        <v>*0</v>
      </c>
      <c r="AC56" s="2" t="str">
        <f>IF('Input data'!AA50="","","*"&amp;'Input data'!AA50)</f>
        <v>*0</v>
      </c>
      <c r="AD56" s="2" t="str">
        <f>IF('Input data'!AB50="","","*"&amp;'Input data'!AB50)</f>
        <v>*0</v>
      </c>
      <c r="AE56" s="2" t="str">
        <f>IF('Input data'!AC50="","","*"&amp;'Input data'!AC50)</f>
        <v>*0</v>
      </c>
      <c r="AF56" s="2" t="str">
        <f>IF('Input data'!AD50="","","*"&amp;'Input data'!AD50)</f>
        <v>*0</v>
      </c>
      <c r="AG56" s="2" t="str">
        <f>IF('Input data'!AE50="","","*"&amp;'Input data'!AE50)</f>
        <v>*0</v>
      </c>
      <c r="AI56" s="2" t="s">
        <v>97</v>
      </c>
    </row>
    <row r="57" spans="1:60" x14ac:dyDescent="0.25">
      <c r="A57" s="2" t="s">
        <v>46</v>
      </c>
      <c r="B57" s="2" t="s">
        <v>82</v>
      </c>
      <c r="C57" s="2" t="s">
        <v>74</v>
      </c>
      <c r="D57" s="2">
        <v>2019</v>
      </c>
      <c r="E57" s="2">
        <v>2090</v>
      </c>
      <c r="F57" s="2" t="str">
        <f>IF('Input data'!D51="","","*"&amp;'Input data'!D51)</f>
        <v>*0</v>
      </c>
      <c r="G57" s="2" t="str">
        <f>IF('Input data'!E51="","","*"&amp;'Input data'!E51)</f>
        <v>*0</v>
      </c>
      <c r="H57" s="2" t="str">
        <f>IF('Input data'!F51="","","*"&amp;'Input data'!F51)</f>
        <v>*0</v>
      </c>
      <c r="I57" s="2" t="str">
        <f>IF('Input data'!G51="","","*"&amp;'Input data'!G51)</f>
        <v>*0</v>
      </c>
      <c r="J57" s="2" t="str">
        <f>IF('Input data'!H51="","","*"&amp;'Input data'!H51)</f>
        <v>*0</v>
      </c>
      <c r="K57" s="2" t="str">
        <f>IF('Input data'!I51="","","*"&amp;'Input data'!I51)</f>
        <v>*0</v>
      </c>
      <c r="L57" s="2" t="str">
        <f>IF('Input data'!J51="","","*"&amp;'Input data'!J51)</f>
        <v>*0</v>
      </c>
      <c r="M57" s="2" t="str">
        <f>IF('Input data'!K51="","","*"&amp;'Input data'!K51)</f>
        <v>*0</v>
      </c>
      <c r="N57" s="2" t="str">
        <f>IF('Input data'!L51="","","*"&amp;'Input data'!L51)</f>
        <v>*0</v>
      </c>
      <c r="O57" s="2" t="str">
        <f>IF('Input data'!M51="","","*"&amp;'Input data'!M51)</f>
        <v>*0</v>
      </c>
      <c r="P57" s="2" t="str">
        <f>IF('Input data'!N51="","","*"&amp;'Input data'!N51)</f>
        <v>*0</v>
      </c>
      <c r="Q57" s="2" t="str">
        <f>IF('Input data'!O51="","","*"&amp;'Input data'!O51)</f>
        <v>*0</v>
      </c>
      <c r="R57" s="2" t="str">
        <f>IF('Input data'!P51="","","*"&amp;'Input data'!P51)</f>
        <v>*0</v>
      </c>
      <c r="S57" s="2" t="str">
        <f>IF('Input data'!Q51="","","*"&amp;'Input data'!Q51)</f>
        <v>*0</v>
      </c>
      <c r="T57" s="2" t="str">
        <f>IF('Input data'!R51="","","*"&amp;'Input data'!R51)</f>
        <v>*0</v>
      </c>
      <c r="U57" s="2" t="str">
        <f>IF('Input data'!S51="","","*"&amp;'Input data'!S51)</f>
        <v>*0</v>
      </c>
      <c r="V57" s="2" t="str">
        <f>IF('Input data'!T51="","","*"&amp;'Input data'!T51)</f>
        <v>*0</v>
      </c>
      <c r="W57" s="2" t="str">
        <f>IF('Input data'!U51="","","*"&amp;'Input data'!U51)</f>
        <v>*0</v>
      </c>
      <c r="X57" s="2" t="str">
        <f>IF('Input data'!V51="","","*"&amp;'Input data'!V51)</f>
        <v>*0</v>
      </c>
      <c r="Y57" s="2" t="str">
        <f>IF('Input data'!W51="","","*"&amp;'Input data'!W51)</f>
        <v>*0</v>
      </c>
      <c r="Z57" s="2" t="str">
        <f>IF('Input data'!X51="","","*"&amp;'Input data'!X51)</f>
        <v>*0</v>
      </c>
      <c r="AA57" s="2" t="str">
        <f>IF('Input data'!Y51="","","*"&amp;'Input data'!Y51)</f>
        <v>*0</v>
      </c>
      <c r="AB57" s="2" t="str">
        <f>IF('Input data'!Z51="","","*"&amp;'Input data'!Z51)</f>
        <v>*0</v>
      </c>
      <c r="AC57" s="2" t="str">
        <f>IF('Input data'!AA51="","","*"&amp;'Input data'!AA51)</f>
        <v>*0</v>
      </c>
      <c r="AD57" s="2" t="str">
        <f>IF('Input data'!AB51="","","*"&amp;'Input data'!AB51)</f>
        <v>*0</v>
      </c>
      <c r="AE57" s="2" t="str">
        <f>IF('Input data'!AC51="","","*"&amp;'Input data'!AC51)</f>
        <v>*0</v>
      </c>
      <c r="AF57" s="2" t="str">
        <f>IF('Input data'!AD51="","","*"&amp;'Input data'!AD51)</f>
        <v>*0</v>
      </c>
      <c r="AG57" s="2" t="str">
        <f>IF('Input data'!AE51="","","*"&amp;'Input data'!AE51)</f>
        <v>*0</v>
      </c>
      <c r="AI57" s="2" t="s">
        <v>97</v>
      </c>
    </row>
    <row r="58" spans="1:60" x14ac:dyDescent="0.25">
      <c r="A58" s="3" t="s">
        <v>46</v>
      </c>
      <c r="B58" s="3" t="s">
        <v>82</v>
      </c>
      <c r="C58" s="3" t="s">
        <v>74</v>
      </c>
      <c r="D58" s="3">
        <v>2019</v>
      </c>
      <c r="E58" s="3">
        <v>2100</v>
      </c>
      <c r="F58" s="3" t="str">
        <f>IF('Input data'!D52="","","*"&amp;'Input data'!D52)</f>
        <v>*0</v>
      </c>
      <c r="G58" s="3" t="str">
        <f>IF('Input data'!E52="","","*"&amp;'Input data'!E52)</f>
        <v>*0</v>
      </c>
      <c r="H58" s="3" t="str">
        <f>IF('Input data'!F52="","","*"&amp;'Input data'!F52)</f>
        <v>*0</v>
      </c>
      <c r="I58" s="3" t="str">
        <f>IF('Input data'!G52="","","*"&amp;'Input data'!G52)</f>
        <v>*0</v>
      </c>
      <c r="J58" s="3" t="str">
        <f>IF('Input data'!H52="","","*"&amp;'Input data'!H52)</f>
        <v>*0</v>
      </c>
      <c r="K58" s="3" t="str">
        <f>IF('Input data'!I52="","","*"&amp;'Input data'!I52)</f>
        <v>*0</v>
      </c>
      <c r="L58" s="3" t="str">
        <f>IF('Input data'!J52="","","*"&amp;'Input data'!J52)</f>
        <v>*0</v>
      </c>
      <c r="M58" s="3" t="str">
        <f>IF('Input data'!K52="","","*"&amp;'Input data'!K52)</f>
        <v>*0</v>
      </c>
      <c r="N58" s="3" t="str">
        <f>IF('Input data'!L52="","","*"&amp;'Input data'!L52)</f>
        <v>*0</v>
      </c>
      <c r="O58" s="3" t="str">
        <f>IF('Input data'!M52="","","*"&amp;'Input data'!M52)</f>
        <v>*0</v>
      </c>
      <c r="P58" s="3" t="str">
        <f>IF('Input data'!N52="","","*"&amp;'Input data'!N52)</f>
        <v>*0</v>
      </c>
      <c r="Q58" s="3" t="str">
        <f>IF('Input data'!O52="","","*"&amp;'Input data'!O52)</f>
        <v>*0</v>
      </c>
      <c r="R58" s="3" t="str">
        <f>IF('Input data'!P52="","","*"&amp;'Input data'!P52)</f>
        <v>*0</v>
      </c>
      <c r="S58" s="3" t="str">
        <f>IF('Input data'!Q52="","","*"&amp;'Input data'!Q52)</f>
        <v>*0</v>
      </c>
      <c r="T58" s="3" t="str">
        <f>IF('Input data'!R52="","","*"&amp;'Input data'!R52)</f>
        <v>*0</v>
      </c>
      <c r="U58" s="3" t="str">
        <f>IF('Input data'!S52="","","*"&amp;'Input data'!S52)</f>
        <v>*0</v>
      </c>
      <c r="V58" s="3" t="str">
        <f>IF('Input data'!T52="","","*"&amp;'Input data'!T52)</f>
        <v>*0</v>
      </c>
      <c r="W58" s="3" t="str">
        <f>IF('Input data'!U52="","","*"&amp;'Input data'!U52)</f>
        <v>*0</v>
      </c>
      <c r="X58" s="3" t="str">
        <f>IF('Input data'!V52="","","*"&amp;'Input data'!V52)</f>
        <v>*0</v>
      </c>
      <c r="Y58" s="3" t="str">
        <f>IF('Input data'!W52="","","*"&amp;'Input data'!W52)</f>
        <v>*0</v>
      </c>
      <c r="Z58" s="3" t="str">
        <f>IF('Input data'!X52="","","*"&amp;'Input data'!X52)</f>
        <v>*0</v>
      </c>
      <c r="AA58" s="3" t="str">
        <f>IF('Input data'!Y52="","","*"&amp;'Input data'!Y52)</f>
        <v>*0</v>
      </c>
      <c r="AB58" s="3" t="str">
        <f>IF('Input data'!Z52="","","*"&amp;'Input data'!Z52)</f>
        <v>*0</v>
      </c>
      <c r="AC58" s="3" t="str">
        <f>IF('Input data'!AA52="","","*"&amp;'Input data'!AA52)</f>
        <v>*0</v>
      </c>
      <c r="AD58" s="3" t="str">
        <f>IF('Input data'!AB52="","","*"&amp;'Input data'!AB52)</f>
        <v>*0</v>
      </c>
      <c r="AE58" s="3" t="str">
        <f>IF('Input data'!AC52="","","*"&amp;'Input data'!AC52)</f>
        <v>*0</v>
      </c>
      <c r="AF58" s="3" t="str">
        <f>IF('Input data'!AD52="","","*"&amp;'Input data'!AD52)</f>
        <v>*0</v>
      </c>
      <c r="AG58" s="3" t="str">
        <f>IF('Input data'!AE52="","","*"&amp;'Input data'!AE52)</f>
        <v>*0</v>
      </c>
      <c r="AI58" s="3" t="s">
        <v>97</v>
      </c>
      <c r="AJ58" s="3"/>
      <c r="AK58" s="3"/>
      <c r="AL58" s="3"/>
      <c r="AM58" s="3"/>
      <c r="AN58" s="3"/>
      <c r="AO58" s="3"/>
      <c r="AP58" s="3"/>
      <c r="AQ58" s="3"/>
      <c r="AR58" s="3"/>
      <c r="AS58" s="3"/>
      <c r="AT58" s="3"/>
      <c r="AU58" s="3"/>
      <c r="AV58" s="3"/>
      <c r="AW58" s="3"/>
      <c r="AX58" s="3"/>
      <c r="AY58" s="3"/>
      <c r="AZ58" s="3"/>
      <c r="BA58" s="3"/>
      <c r="BB58" s="3"/>
      <c r="BC58" s="3"/>
      <c r="BD58" s="3"/>
      <c r="BE58" s="3"/>
      <c r="BF58" s="3"/>
      <c r="BG58" s="3"/>
      <c r="BH58" s="3"/>
    </row>
    <row r="59" spans="1:60" x14ac:dyDescent="0.25">
      <c r="A59" s="43" t="s">
        <v>83</v>
      </c>
      <c r="B59"/>
      <c r="C59"/>
      <c r="D59"/>
      <c r="E59"/>
      <c r="F59"/>
      <c r="G59"/>
      <c r="H59"/>
      <c r="I59"/>
      <c r="J59"/>
      <c r="K59"/>
      <c r="L59"/>
      <c r="M59"/>
      <c r="N59"/>
      <c r="O59"/>
      <c r="P59"/>
      <c r="Q59"/>
      <c r="R59"/>
      <c r="S59"/>
      <c r="T59"/>
      <c r="U59"/>
      <c r="V59"/>
      <c r="W59"/>
      <c r="X59"/>
      <c r="Y59"/>
      <c r="Z59"/>
      <c r="AA59"/>
      <c r="AB59"/>
      <c r="AC59"/>
      <c r="AD59"/>
      <c r="AE59"/>
      <c r="AF59"/>
      <c r="AG59"/>
      <c r="AI59" t="s">
        <v>97</v>
      </c>
      <c r="AJ59"/>
      <c r="AK59"/>
      <c r="AL59"/>
      <c r="AM59"/>
      <c r="AN59"/>
      <c r="AO59"/>
      <c r="AP59"/>
      <c r="AQ59"/>
      <c r="AR59"/>
      <c r="AS59"/>
      <c r="AT59"/>
      <c r="AU59"/>
      <c r="AV59"/>
      <c r="AW59"/>
      <c r="AX59"/>
      <c r="AY59"/>
      <c r="AZ59"/>
      <c r="BA59"/>
      <c r="BB59"/>
      <c r="BC59"/>
      <c r="BD59"/>
      <c r="BE59"/>
      <c r="BF59"/>
      <c r="BG59"/>
      <c r="BH59"/>
    </row>
    <row r="60" spans="1:60" x14ac:dyDescent="0.25">
      <c r="A60" s="2" t="s">
        <v>46</v>
      </c>
      <c r="B60" s="2" t="s">
        <v>84</v>
      </c>
      <c r="C60" s="2" t="s">
        <v>74</v>
      </c>
      <c r="D60" s="2">
        <v>2019</v>
      </c>
      <c r="E60" s="2">
        <v>2021</v>
      </c>
      <c r="F60" s="2" t="str">
        <f>IF('Input data'!D54="","","*"&amp;'Input data'!D54)</f>
        <v>*1</v>
      </c>
      <c r="G60" s="2" t="str">
        <f>IF('Input data'!E54="","","*"&amp;'Input data'!E54)</f>
        <v>*0.87</v>
      </c>
      <c r="H60" s="2" t="str">
        <f>IF('Input data'!F54="","","*"&amp;'Input data'!F54)</f>
        <v>*1</v>
      </c>
      <c r="I60" s="2" t="str">
        <f>IF('Input data'!G54="","","*"&amp;'Input data'!G54)</f>
        <v>*0.96</v>
      </c>
      <c r="J60" s="2" t="str">
        <f>IF('Input data'!H54="","","*"&amp;'Input data'!H54)</f>
        <v>*1</v>
      </c>
      <c r="K60" s="2" t="str">
        <f>IF('Input data'!I54="","","*"&amp;'Input data'!I54)</f>
        <v/>
      </c>
      <c r="L60" s="2" t="str">
        <f>IF('Input data'!J54="","","*"&amp;'Input data'!J54)</f>
        <v>*0.97</v>
      </c>
      <c r="M60" s="2" t="str">
        <f>IF('Input data'!K54="","","*"&amp;'Input data'!K54)</f>
        <v>*0.99</v>
      </c>
      <c r="N60" s="2" t="str">
        <f>IF('Input data'!L54="","","*"&amp;'Input data'!L54)</f>
        <v>*1</v>
      </c>
      <c r="O60" s="2" t="str">
        <f>IF('Input data'!M54="","","*"&amp;'Input data'!M54)</f>
        <v>*0.76</v>
      </c>
      <c r="P60" s="2" t="str">
        <f>IF('Input data'!N54="","","*"&amp;'Input data'!N54)</f>
        <v>*0.98</v>
      </c>
      <c r="Q60" s="2" t="str">
        <f>IF('Input data'!O54="","","*"&amp;'Input data'!O54)</f>
        <v>*1</v>
      </c>
      <c r="R60" s="2" t="str">
        <f>IF('Input data'!P54="","","*"&amp;'Input data'!P54)</f>
        <v>*0.67</v>
      </c>
      <c r="S60" s="2" t="str">
        <f>IF('Input data'!Q54="","","*"&amp;'Input data'!Q54)</f>
        <v>*0.38</v>
      </c>
      <c r="T60" s="2" t="str">
        <f>IF('Input data'!R54="","","*"&amp;'Input data'!R54)</f>
        <v>*0.93</v>
      </c>
      <c r="U60" s="2" t="str">
        <f>IF('Input data'!S54="","","*"&amp;'Input data'!S54)</f>
        <v>*0.85</v>
      </c>
      <c r="V60" s="2" t="str">
        <f>IF('Input data'!T54="","","*"&amp;'Input data'!T54)</f>
        <v>*0.77</v>
      </c>
      <c r="W60" s="2" t="str">
        <f>IF('Input data'!U54="","","*"&amp;'Input data'!U54)</f>
        <v>*0.9</v>
      </c>
      <c r="X60" s="2" t="str">
        <f>IF('Input data'!V54="","","*"&amp;'Input data'!V54)</f>
        <v>*1</v>
      </c>
      <c r="Y60" s="2" t="str">
        <f>IF('Input data'!W54="","","*"&amp;'Input data'!W54)</f>
        <v>*0.52</v>
      </c>
      <c r="Z60" s="2" t="str">
        <f>IF('Input data'!X54="","","*"&amp;'Input data'!X54)</f>
        <v>*0.88</v>
      </c>
      <c r="AA60" s="2" t="str">
        <f>IF('Input data'!Y54="","","*"&amp;'Input data'!Y54)</f>
        <v>*0.81</v>
      </c>
      <c r="AB60" s="2" t="str">
        <f>IF('Input data'!Z54="","","*"&amp;'Input data'!Z54)</f>
        <v>*0.86</v>
      </c>
      <c r="AC60" s="2" t="str">
        <f>IF('Input data'!AA54="","","*"&amp;'Input data'!AA54)</f>
        <v>*0.91</v>
      </c>
      <c r="AD60" s="2" t="str">
        <f>IF('Input data'!AB54="","","*"&amp;'Input data'!AB54)</f>
        <v/>
      </c>
      <c r="AE60" s="2" t="str">
        <f>IF('Input data'!AC54="","","*"&amp;'Input data'!AC54)</f>
        <v>*0.67</v>
      </c>
      <c r="AF60" s="2" t="str">
        <f>IF('Input data'!AD54="","","*"&amp;'Input data'!AD54)</f>
        <v>*0.67</v>
      </c>
      <c r="AG60" s="2" t="str">
        <f>IF('Input data'!AE54="","","*"&amp;'Input data'!AE54)</f>
        <v>*0.76</v>
      </c>
      <c r="AI60" s="2" t="s">
        <v>96</v>
      </c>
      <c r="AJ60" s="2" t="str">
        <f>B60</f>
        <v>P_OIL</v>
      </c>
      <c r="AK60" s="2" t="str">
        <f>C60</f>
        <v>*00</v>
      </c>
      <c r="AL60" s="2">
        <f t="shared" ref="AL60:BH60" si="4">IF(F60="","",200)</f>
        <v>200</v>
      </c>
      <c r="AM60" s="2">
        <f t="shared" si="4"/>
        <v>200</v>
      </c>
      <c r="AN60" s="2">
        <f t="shared" si="4"/>
        <v>200</v>
      </c>
      <c r="AO60" s="2">
        <f t="shared" si="4"/>
        <v>200</v>
      </c>
      <c r="AP60" s="2">
        <f t="shared" si="4"/>
        <v>200</v>
      </c>
      <c r="AQ60" s="2" t="str">
        <f t="shared" si="4"/>
        <v/>
      </c>
      <c r="AR60" s="2">
        <f t="shared" si="4"/>
        <v>200</v>
      </c>
      <c r="AS60" s="2">
        <f t="shared" si="4"/>
        <v>200</v>
      </c>
      <c r="AT60" s="2">
        <f t="shared" si="4"/>
        <v>200</v>
      </c>
      <c r="AU60" s="2">
        <f t="shared" si="4"/>
        <v>200</v>
      </c>
      <c r="AV60" s="2">
        <f t="shared" si="4"/>
        <v>200</v>
      </c>
      <c r="AW60" s="2">
        <f t="shared" si="4"/>
        <v>200</v>
      </c>
      <c r="AX60" s="2">
        <f t="shared" si="4"/>
        <v>200</v>
      </c>
      <c r="AY60" s="2">
        <f t="shared" si="4"/>
        <v>200</v>
      </c>
      <c r="AZ60" s="2">
        <f t="shared" si="4"/>
        <v>200</v>
      </c>
      <c r="BA60" s="2">
        <f t="shared" si="4"/>
        <v>200</v>
      </c>
      <c r="BB60" s="2">
        <f t="shared" si="4"/>
        <v>200</v>
      </c>
      <c r="BC60" s="2">
        <f t="shared" si="4"/>
        <v>200</v>
      </c>
      <c r="BD60" s="2">
        <f t="shared" si="4"/>
        <v>200</v>
      </c>
      <c r="BE60" s="2">
        <f t="shared" si="4"/>
        <v>200</v>
      </c>
      <c r="BF60" s="2">
        <f t="shared" si="4"/>
        <v>200</v>
      </c>
      <c r="BG60" s="2">
        <f t="shared" si="4"/>
        <v>200</v>
      </c>
      <c r="BH60" s="2">
        <f t="shared" si="4"/>
        <v>200</v>
      </c>
    </row>
    <row r="61" spans="1:60" x14ac:dyDescent="0.25">
      <c r="A61" s="2" t="s">
        <v>46</v>
      </c>
      <c r="B61" s="2" t="s">
        <v>84</v>
      </c>
      <c r="C61" s="2" t="s">
        <v>74</v>
      </c>
      <c r="D61" s="2">
        <v>2019</v>
      </c>
      <c r="E61" s="2">
        <v>2026</v>
      </c>
      <c r="F61" s="2" t="str">
        <f>IF('Input data'!D55="","","*"&amp;'Input data'!D55)</f>
        <v>*0.98</v>
      </c>
      <c r="G61" s="2" t="str">
        <f>IF('Input data'!E55="","","*"&amp;'Input data'!E55)</f>
        <v>*0.63</v>
      </c>
      <c r="H61" s="2" t="str">
        <f>IF('Input data'!F55="","","*"&amp;'Input data'!F55)</f>
        <v>*1</v>
      </c>
      <c r="I61" s="2" t="str">
        <f>IF('Input data'!G55="","","*"&amp;'Input data'!G55)</f>
        <v>*0.92</v>
      </c>
      <c r="J61" s="2" t="str">
        <f>IF('Input data'!H55="","","*"&amp;'Input data'!H55)</f>
        <v>*1</v>
      </c>
      <c r="K61" s="2" t="str">
        <f>IF('Input data'!I55="","","*"&amp;'Input data'!I55)</f>
        <v/>
      </c>
      <c r="L61" s="2" t="str">
        <f>IF('Input data'!J55="","","*"&amp;'Input data'!J55)</f>
        <v>*0.94</v>
      </c>
      <c r="M61" s="2" t="str">
        <f>IF('Input data'!K55="","","*"&amp;'Input data'!K55)</f>
        <v>*0.99</v>
      </c>
      <c r="N61" s="2" t="str">
        <f>IF('Input data'!L55="","","*"&amp;'Input data'!L55)</f>
        <v>*1</v>
      </c>
      <c r="O61" s="2" t="str">
        <f>IF('Input data'!M55="","","*"&amp;'Input data'!M55)</f>
        <v>*0.52</v>
      </c>
      <c r="P61" s="2" t="str">
        <f>IF('Input data'!N55="","","*"&amp;'Input data'!N55)</f>
        <v>*0.97</v>
      </c>
      <c r="Q61" s="2" t="str">
        <f>IF('Input data'!O55="","","*"&amp;'Input data'!O55)</f>
        <v>*1</v>
      </c>
      <c r="R61" s="2" t="str">
        <f>IF('Input data'!P55="","","*"&amp;'Input data'!P55)</f>
        <v>*0.33</v>
      </c>
      <c r="S61" s="2" t="str">
        <f>IF('Input data'!Q55="","","*"&amp;'Input data'!Q55)</f>
        <v>*0.23</v>
      </c>
      <c r="T61" s="2" t="str">
        <f>IF('Input data'!R55="","","*"&amp;'Input data'!R55)</f>
        <v>*0.82</v>
      </c>
      <c r="U61" s="2" t="str">
        <f>IF('Input data'!S55="","","*"&amp;'Input data'!S55)</f>
        <v>*0.76</v>
      </c>
      <c r="V61" s="2" t="str">
        <f>IF('Input data'!T55="","","*"&amp;'Input data'!T55)</f>
        <v>*0.58</v>
      </c>
      <c r="W61" s="2" t="str">
        <f>IF('Input data'!U55="","","*"&amp;'Input data'!U55)</f>
        <v>*0.83</v>
      </c>
      <c r="X61" s="2" t="str">
        <f>IF('Input data'!V55="","","*"&amp;'Input data'!V55)</f>
        <v>*1</v>
      </c>
      <c r="Y61" s="2" t="str">
        <f>IF('Input data'!W55="","","*"&amp;'Input data'!W55)</f>
        <v>*0.3</v>
      </c>
      <c r="Z61" s="2" t="str">
        <f>IF('Input data'!X55="","","*"&amp;'Input data'!X55)</f>
        <v>*0.84</v>
      </c>
      <c r="AA61" s="2" t="str">
        <f>IF('Input data'!Y55="","","*"&amp;'Input data'!Y55)</f>
        <v>*0.23</v>
      </c>
      <c r="AB61" s="2" t="str">
        <f>IF('Input data'!Z55="","","*"&amp;'Input data'!Z55)</f>
        <v>*0.84</v>
      </c>
      <c r="AC61" s="2" t="str">
        <f>IF('Input data'!AA55="","","*"&amp;'Input data'!AA55)</f>
        <v>*0.76</v>
      </c>
      <c r="AD61" s="2" t="str">
        <f>IF('Input data'!AB55="","","*"&amp;'Input data'!AB55)</f>
        <v/>
      </c>
      <c r="AE61" s="2" t="str">
        <f>IF('Input data'!AC55="","","*"&amp;'Input data'!AC55)</f>
        <v>*0.33</v>
      </c>
      <c r="AF61" s="2" t="str">
        <f>IF('Input data'!AD55="","","*"&amp;'Input data'!AD55)</f>
        <v>*0.48</v>
      </c>
      <c r="AG61" s="2" t="str">
        <f>IF('Input data'!AE55="","","*"&amp;'Input data'!AE55)</f>
        <v>*0.54</v>
      </c>
      <c r="AI61" s="2" t="s">
        <v>97</v>
      </c>
    </row>
    <row r="62" spans="1:60" x14ac:dyDescent="0.25">
      <c r="A62" s="2" t="s">
        <v>46</v>
      </c>
      <c r="B62" s="2" t="s">
        <v>84</v>
      </c>
      <c r="C62" s="2" t="s">
        <v>74</v>
      </c>
      <c r="D62" s="2">
        <v>2019</v>
      </c>
      <c r="E62" s="2">
        <v>2030</v>
      </c>
      <c r="F62" s="2" t="str">
        <f>IF('Input data'!D56="","","*"&amp;'Input data'!D56)</f>
        <v>*0.98</v>
      </c>
      <c r="G62" s="2" t="str">
        <f>IF('Input data'!E56="","","*"&amp;'Input data'!E56)</f>
        <v>*0.51</v>
      </c>
      <c r="H62" s="2" t="str">
        <f>IF('Input data'!F56="","","*"&amp;'Input data'!F56)</f>
        <v>*1</v>
      </c>
      <c r="I62" s="2" t="str">
        <f>IF('Input data'!G56="","","*"&amp;'Input data'!G56)</f>
        <v>*0.88</v>
      </c>
      <c r="J62" s="2" t="str">
        <f>IF('Input data'!H56="","","*"&amp;'Input data'!H56)</f>
        <v>*1</v>
      </c>
      <c r="K62" s="2" t="str">
        <f>IF('Input data'!I56="","","*"&amp;'Input data'!I56)</f>
        <v/>
      </c>
      <c r="L62" s="2" t="str">
        <f>IF('Input data'!J56="","","*"&amp;'Input data'!J56)</f>
        <v>*0.21</v>
      </c>
      <c r="M62" s="2" t="str">
        <f>IF('Input data'!K56="","","*"&amp;'Input data'!K56)</f>
        <v>*0.97</v>
      </c>
      <c r="N62" s="2" t="str">
        <f>IF('Input data'!L56="","","*"&amp;'Input data'!L56)</f>
        <v>*1</v>
      </c>
      <c r="O62" s="2" t="str">
        <f>IF('Input data'!M56="","","*"&amp;'Input data'!M56)</f>
        <v>*0.02</v>
      </c>
      <c r="P62" s="2" t="str">
        <f>IF('Input data'!N56="","","*"&amp;'Input data'!N56)</f>
        <v>*0.95</v>
      </c>
      <c r="Q62" s="2" t="str">
        <f>IF('Input data'!O56="","","*"&amp;'Input data'!O56)</f>
        <v>*0</v>
      </c>
      <c r="R62" s="2" t="str">
        <f>IF('Input data'!P56="","","*"&amp;'Input data'!P56)</f>
        <v>*0</v>
      </c>
      <c r="S62" s="2" t="str">
        <f>IF('Input data'!Q56="","","*"&amp;'Input data'!Q56)</f>
        <v>*0.08</v>
      </c>
      <c r="T62" s="2" t="str">
        <f>IF('Input data'!R56="","","*"&amp;'Input data'!R56)</f>
        <v>*0.76</v>
      </c>
      <c r="U62" s="2" t="str">
        <f>IF('Input data'!S56="","","*"&amp;'Input data'!S56)</f>
        <v>*0.57</v>
      </c>
      <c r="V62" s="2" t="str">
        <f>IF('Input data'!T56="","","*"&amp;'Input data'!T56)</f>
        <v>*0.4</v>
      </c>
      <c r="W62" s="2" t="str">
        <f>IF('Input data'!U56="","","*"&amp;'Input data'!U56)</f>
        <v>*0.68</v>
      </c>
      <c r="X62" s="2" t="str">
        <f>IF('Input data'!V56="","","*"&amp;'Input data'!V56)</f>
        <v>*1</v>
      </c>
      <c r="Y62" s="2" t="str">
        <f>IF('Input data'!W56="","","*"&amp;'Input data'!W56)</f>
        <v>*0.08</v>
      </c>
      <c r="Z62" s="2" t="str">
        <f>IF('Input data'!X56="","","*"&amp;'Input data'!X56)</f>
        <v>*0.74</v>
      </c>
      <c r="AA62" s="2" t="str">
        <f>IF('Input data'!Y56="","","*"&amp;'Input data'!Y56)</f>
        <v>*0.21</v>
      </c>
      <c r="AB62" s="2" t="str">
        <f>IF('Input data'!Z56="","","*"&amp;'Input data'!Z56)</f>
        <v>*0.82</v>
      </c>
      <c r="AC62" s="2" t="str">
        <f>IF('Input data'!AA56="","","*"&amp;'Input data'!AA56)</f>
        <v>*0.44</v>
      </c>
      <c r="AD62" s="2" t="str">
        <f>IF('Input data'!AB56="","","*"&amp;'Input data'!AB56)</f>
        <v/>
      </c>
      <c r="AE62" s="2" t="str">
        <f>IF('Input data'!AC56="","","*"&amp;'Input data'!AC56)</f>
        <v>*0</v>
      </c>
      <c r="AF62" s="2" t="str">
        <f>IF('Input data'!AD56="","","*"&amp;'Input data'!AD56)</f>
        <v>*0.3</v>
      </c>
      <c r="AG62" s="2" t="str">
        <f>IF('Input data'!AE56="","","*"&amp;'Input data'!AE56)</f>
        <v>*0.26</v>
      </c>
      <c r="AI62" s="2" t="s">
        <v>97</v>
      </c>
    </row>
    <row r="63" spans="1:60" x14ac:dyDescent="0.25">
      <c r="A63" s="2" t="s">
        <v>46</v>
      </c>
      <c r="B63" s="2" t="s">
        <v>84</v>
      </c>
      <c r="C63" s="2" t="s">
        <v>74</v>
      </c>
      <c r="D63" s="2">
        <v>2019</v>
      </c>
      <c r="E63" s="2">
        <v>2035</v>
      </c>
      <c r="F63" s="2" t="str">
        <f>IF('Input data'!D57="","","*"&amp;'Input data'!D57)</f>
        <v>*0.93</v>
      </c>
      <c r="G63" s="2" t="str">
        <f>IF('Input data'!E57="","","*"&amp;'Input data'!E57)</f>
        <v>*0.39</v>
      </c>
      <c r="H63" s="2" t="str">
        <f>IF('Input data'!F57="","","*"&amp;'Input data'!F57)</f>
        <v>*1</v>
      </c>
      <c r="I63" s="2" t="str">
        <f>IF('Input data'!G57="","","*"&amp;'Input data'!G57)</f>
        <v>*0.88</v>
      </c>
      <c r="J63" s="2" t="str">
        <f>IF('Input data'!H57="","","*"&amp;'Input data'!H57)</f>
        <v>*1</v>
      </c>
      <c r="K63" s="2" t="str">
        <f>IF('Input data'!I57="","","*"&amp;'Input data'!I57)</f>
        <v/>
      </c>
      <c r="L63" s="2" t="str">
        <f>IF('Input data'!J57="","","*"&amp;'Input data'!J57)</f>
        <v>*0.19</v>
      </c>
      <c r="M63" s="2" t="str">
        <f>IF('Input data'!K57="","","*"&amp;'Input data'!K57)</f>
        <v>*0.74</v>
      </c>
      <c r="N63" s="2" t="str">
        <f>IF('Input data'!L57="","","*"&amp;'Input data'!L57)</f>
        <v>*1</v>
      </c>
      <c r="O63" s="2" t="str">
        <f>IF('Input data'!M57="","","*"&amp;'Input data'!M57)</f>
        <v>*0.02</v>
      </c>
      <c r="P63" s="2" t="str">
        <f>IF('Input data'!N57="","","*"&amp;'Input data'!N57)</f>
        <v>*0.95</v>
      </c>
      <c r="Q63" s="2" t="str">
        <f>IF('Input data'!O57="","","*"&amp;'Input data'!O57)</f>
        <v>*0</v>
      </c>
      <c r="R63" s="2" t="str">
        <f>IF('Input data'!P57="","","*"&amp;'Input data'!P57)</f>
        <v>*0</v>
      </c>
      <c r="S63" s="2" t="str">
        <f>IF('Input data'!Q57="","","*"&amp;'Input data'!Q57)</f>
        <v>*0.08</v>
      </c>
      <c r="T63" s="2" t="str">
        <f>IF('Input data'!R57="","","*"&amp;'Input data'!R57)</f>
        <v>*0.76</v>
      </c>
      <c r="U63" s="2" t="str">
        <f>IF('Input data'!S57="","","*"&amp;'Input data'!S57)</f>
        <v>*0.47</v>
      </c>
      <c r="V63" s="2" t="str">
        <f>IF('Input data'!T57="","","*"&amp;'Input data'!T57)</f>
        <v>*0.29</v>
      </c>
      <c r="W63" s="2" t="str">
        <f>IF('Input data'!U57="","","*"&amp;'Input data'!U57)</f>
        <v>*0.48</v>
      </c>
      <c r="X63" s="2" t="str">
        <f>IF('Input data'!V57="","","*"&amp;'Input data'!V57)</f>
        <v>*0.9</v>
      </c>
      <c r="Y63" s="2" t="str">
        <f>IF('Input data'!W57="","","*"&amp;'Input data'!W57)</f>
        <v>*0.03</v>
      </c>
      <c r="Z63" s="2" t="str">
        <f>IF('Input data'!X57="","","*"&amp;'Input data'!X57)</f>
        <v>*0.63</v>
      </c>
      <c r="AA63" s="2" t="str">
        <f>IF('Input data'!Y57="","","*"&amp;'Input data'!Y57)</f>
        <v>*0.17</v>
      </c>
      <c r="AB63" s="2" t="str">
        <f>IF('Input data'!Z57="","","*"&amp;'Input data'!Z57)</f>
        <v>*0.79</v>
      </c>
      <c r="AC63" s="2" t="str">
        <f>IF('Input data'!AA57="","","*"&amp;'Input data'!AA57)</f>
        <v>*0.18</v>
      </c>
      <c r="AD63" s="2" t="str">
        <f>IF('Input data'!AB57="","","*"&amp;'Input data'!AB57)</f>
        <v/>
      </c>
      <c r="AE63" s="2" t="str">
        <f>IF('Input data'!AC57="","","*"&amp;'Input data'!AC57)</f>
        <v>*0</v>
      </c>
      <c r="AF63" s="2" t="str">
        <f>IF('Input data'!AD57="","","*"&amp;'Input data'!AD57)</f>
        <v>*0.05</v>
      </c>
      <c r="AG63" s="2" t="str">
        <f>IF('Input data'!AE57="","","*"&amp;'Input data'!AE57)</f>
        <v>*0.19</v>
      </c>
      <c r="AI63" s="2" t="s">
        <v>97</v>
      </c>
    </row>
    <row r="64" spans="1:60" x14ac:dyDescent="0.25">
      <c r="A64" s="2" t="s">
        <v>46</v>
      </c>
      <c r="B64" s="2" t="s">
        <v>84</v>
      </c>
      <c r="C64" s="2" t="s">
        <v>74</v>
      </c>
      <c r="D64" s="2">
        <v>2019</v>
      </c>
      <c r="E64" s="2">
        <v>2040</v>
      </c>
      <c r="F64" s="2" t="str">
        <f>IF('Input data'!D58="","","*"&amp;'Input data'!D58)</f>
        <v>*0.8</v>
      </c>
      <c r="G64" s="2" t="str">
        <f>IF('Input data'!E58="","","*"&amp;'Input data'!E58)</f>
        <v>*0.39</v>
      </c>
      <c r="H64" s="2" t="str">
        <f>IF('Input data'!F58="","","*"&amp;'Input data'!F58)</f>
        <v>*1</v>
      </c>
      <c r="I64" s="2" t="str">
        <f>IF('Input data'!G58="","","*"&amp;'Input data'!G58)</f>
        <v>*0.84</v>
      </c>
      <c r="J64" s="2" t="str">
        <f>IF('Input data'!H58="","","*"&amp;'Input data'!H58)</f>
        <v>*0.13</v>
      </c>
      <c r="K64" s="2" t="str">
        <f>IF('Input data'!I58="","","*"&amp;'Input data'!I58)</f>
        <v/>
      </c>
      <c r="L64" s="2" t="str">
        <f>IF('Input data'!J58="","","*"&amp;'Input data'!J58)</f>
        <v>*0</v>
      </c>
      <c r="M64" s="2" t="str">
        <f>IF('Input data'!K58="","","*"&amp;'Input data'!K58)</f>
        <v>*0.68</v>
      </c>
      <c r="N64" s="2" t="str">
        <f>IF('Input data'!L58="","","*"&amp;'Input data'!L58)</f>
        <v>*0.94</v>
      </c>
      <c r="O64" s="2" t="str">
        <f>IF('Input data'!M58="","","*"&amp;'Input data'!M58)</f>
        <v>*0.02</v>
      </c>
      <c r="P64" s="2" t="str">
        <f>IF('Input data'!N58="","","*"&amp;'Input data'!N58)</f>
        <v>*0.95</v>
      </c>
      <c r="Q64" s="2" t="str">
        <f>IF('Input data'!O58="","","*"&amp;'Input data'!O58)</f>
        <v>*0</v>
      </c>
      <c r="R64" s="2" t="str">
        <f>IF('Input data'!P58="","","*"&amp;'Input data'!P58)</f>
        <v>*0</v>
      </c>
      <c r="S64" s="2" t="str">
        <f>IF('Input data'!Q58="","","*"&amp;'Input data'!Q58)</f>
        <v>*0.08</v>
      </c>
      <c r="T64" s="2" t="str">
        <f>IF('Input data'!R58="","","*"&amp;'Input data'!R58)</f>
        <v>*0.53</v>
      </c>
      <c r="U64" s="2" t="str">
        <f>IF('Input data'!S58="","","*"&amp;'Input data'!S58)</f>
        <v>*0.33</v>
      </c>
      <c r="V64" s="2" t="str">
        <f>IF('Input data'!T58="","","*"&amp;'Input data'!T58)</f>
        <v>*0.18</v>
      </c>
      <c r="W64" s="2" t="str">
        <f>IF('Input data'!U58="","","*"&amp;'Input data'!U58)</f>
        <v>*0.45</v>
      </c>
      <c r="X64" s="2" t="str">
        <f>IF('Input data'!V58="","","*"&amp;'Input data'!V58)</f>
        <v>*0.25</v>
      </c>
      <c r="Y64" s="2" t="str">
        <f>IF('Input data'!W58="","","*"&amp;'Input data'!W58)</f>
        <v>*0.02</v>
      </c>
      <c r="Z64" s="2" t="str">
        <f>IF('Input data'!X58="","","*"&amp;'Input data'!X58)</f>
        <v>*0.5</v>
      </c>
      <c r="AA64" s="2" t="str">
        <f>IF('Input data'!Y58="","","*"&amp;'Input data'!Y58)</f>
        <v>*0.17</v>
      </c>
      <c r="AB64" s="2" t="str">
        <f>IF('Input data'!Z58="","","*"&amp;'Input data'!Z58)</f>
        <v>*0.76</v>
      </c>
      <c r="AC64" s="2" t="str">
        <f>IF('Input data'!AA58="","","*"&amp;'Input data'!AA58)</f>
        <v>*0.18</v>
      </c>
      <c r="AD64" s="2" t="str">
        <f>IF('Input data'!AB58="","","*"&amp;'Input data'!AB58)</f>
        <v/>
      </c>
      <c r="AE64" s="2" t="str">
        <f>IF('Input data'!AC58="","","*"&amp;'Input data'!AC58)</f>
        <v>*0</v>
      </c>
      <c r="AF64" s="2" t="str">
        <f>IF('Input data'!AD58="","","*"&amp;'Input data'!AD58)</f>
        <v>*0</v>
      </c>
      <c r="AG64" s="2" t="str">
        <f>IF('Input data'!AE58="","","*"&amp;'Input data'!AE58)</f>
        <v>*0.08</v>
      </c>
      <c r="AI64" s="2" t="s">
        <v>97</v>
      </c>
    </row>
    <row r="65" spans="1:60" x14ac:dyDescent="0.25">
      <c r="A65" s="2" t="s">
        <v>46</v>
      </c>
      <c r="B65" s="2" t="s">
        <v>84</v>
      </c>
      <c r="C65" s="2" t="s">
        <v>74</v>
      </c>
      <c r="D65" s="2">
        <v>2019</v>
      </c>
      <c r="E65" s="2">
        <v>2045</v>
      </c>
      <c r="F65" s="2" t="str">
        <f>IF('Input data'!D59="","","*"&amp;'Input data'!D59)</f>
        <v>*0.76</v>
      </c>
      <c r="G65" s="2" t="str">
        <f>IF('Input data'!E59="","","*"&amp;'Input data'!E59)</f>
        <v>*0.39</v>
      </c>
      <c r="H65" s="2" t="str">
        <f>IF('Input data'!F59="","","*"&amp;'Input data'!F59)</f>
        <v>*1</v>
      </c>
      <c r="I65" s="2" t="str">
        <f>IF('Input data'!G59="","","*"&amp;'Input data'!G59)</f>
        <v>*0.47</v>
      </c>
      <c r="J65" s="2" t="str">
        <f>IF('Input data'!H59="","","*"&amp;'Input data'!H59)</f>
        <v>*0.13</v>
      </c>
      <c r="K65" s="2" t="str">
        <f>IF('Input data'!I59="","","*"&amp;'Input data'!I59)</f>
        <v/>
      </c>
      <c r="L65" s="2" t="str">
        <f>IF('Input data'!J59="","","*"&amp;'Input data'!J59)</f>
        <v>*0</v>
      </c>
      <c r="M65" s="2" t="str">
        <f>IF('Input data'!K59="","","*"&amp;'Input data'!K59)</f>
        <v>*0.67</v>
      </c>
      <c r="N65" s="2" t="str">
        <f>IF('Input data'!L59="","","*"&amp;'Input data'!L59)</f>
        <v>*0.88</v>
      </c>
      <c r="O65" s="2" t="str">
        <f>IF('Input data'!M59="","","*"&amp;'Input data'!M59)</f>
        <v>*0</v>
      </c>
      <c r="P65" s="2" t="str">
        <f>IF('Input data'!N59="","","*"&amp;'Input data'!N59)</f>
        <v>*0.53</v>
      </c>
      <c r="Q65" s="2" t="str">
        <f>IF('Input data'!O59="","","*"&amp;'Input data'!O59)</f>
        <v>*0</v>
      </c>
      <c r="R65" s="2" t="str">
        <f>IF('Input data'!P59="","","*"&amp;'Input data'!P59)</f>
        <v>*0</v>
      </c>
      <c r="S65" s="2" t="str">
        <f>IF('Input data'!Q59="","","*"&amp;'Input data'!Q59)</f>
        <v>*0.08</v>
      </c>
      <c r="T65" s="2" t="str">
        <f>IF('Input data'!R59="","","*"&amp;'Input data'!R59)</f>
        <v>*0.33</v>
      </c>
      <c r="U65" s="2" t="str">
        <f>IF('Input data'!S59="","","*"&amp;'Input data'!S59)</f>
        <v>*0.2</v>
      </c>
      <c r="V65" s="2" t="str">
        <f>IF('Input data'!T59="","","*"&amp;'Input data'!T59)</f>
        <v>*0.17</v>
      </c>
      <c r="W65" s="2" t="str">
        <f>IF('Input data'!U59="","","*"&amp;'Input data'!U59)</f>
        <v>*0.45</v>
      </c>
      <c r="X65" s="2" t="str">
        <f>IF('Input data'!V59="","","*"&amp;'Input data'!V59)</f>
        <v>*0.25</v>
      </c>
      <c r="Y65" s="2" t="str">
        <f>IF('Input data'!W59="","","*"&amp;'Input data'!W59)</f>
        <v>*0</v>
      </c>
      <c r="Z65" s="2" t="str">
        <f>IF('Input data'!X59="","","*"&amp;'Input data'!X59)</f>
        <v>*0.42</v>
      </c>
      <c r="AA65" s="2" t="str">
        <f>IF('Input data'!Y59="","","*"&amp;'Input data'!Y59)</f>
        <v>*0.08</v>
      </c>
      <c r="AB65" s="2" t="str">
        <f>IF('Input data'!Z59="","","*"&amp;'Input data'!Z59)</f>
        <v>*0.63</v>
      </c>
      <c r="AC65" s="2" t="str">
        <f>IF('Input data'!AA59="","","*"&amp;'Input data'!AA59)</f>
        <v>*0.13</v>
      </c>
      <c r="AD65" s="2" t="str">
        <f>IF('Input data'!AB59="","","*"&amp;'Input data'!AB59)</f>
        <v/>
      </c>
      <c r="AE65" s="2" t="str">
        <f>IF('Input data'!AC59="","","*"&amp;'Input data'!AC59)</f>
        <v>*0</v>
      </c>
      <c r="AF65" s="2" t="str">
        <f>IF('Input data'!AD59="","","*"&amp;'Input data'!AD59)</f>
        <v>*0</v>
      </c>
      <c r="AG65" s="2" t="str">
        <f>IF('Input data'!AE59="","","*"&amp;'Input data'!AE59)</f>
        <v>*0.07</v>
      </c>
      <c r="AI65" s="2" t="s">
        <v>97</v>
      </c>
    </row>
    <row r="66" spans="1:60" x14ac:dyDescent="0.25">
      <c r="A66" s="2" t="s">
        <v>46</v>
      </c>
      <c r="B66" s="2" t="s">
        <v>84</v>
      </c>
      <c r="C66" s="2" t="s">
        <v>74</v>
      </c>
      <c r="D66" s="2">
        <v>2019</v>
      </c>
      <c r="E66" s="2">
        <v>2050</v>
      </c>
      <c r="F66" s="2" t="str">
        <f>IF('Input data'!D60="","","*"&amp;'Input data'!D60)</f>
        <v>*0.47</v>
      </c>
      <c r="G66" s="2" t="str">
        <f>IF('Input data'!E60="","","*"&amp;'Input data'!E60)</f>
        <v>*0.08</v>
      </c>
      <c r="H66" s="2" t="str">
        <f>IF('Input data'!F60="","","*"&amp;'Input data'!F60)</f>
        <v>*0.7</v>
      </c>
      <c r="I66" s="2" t="str">
        <f>IF('Input data'!G60="","","*"&amp;'Input data'!G60)</f>
        <v>*0.07</v>
      </c>
      <c r="J66" s="2" t="str">
        <f>IF('Input data'!H60="","","*"&amp;'Input data'!H60)</f>
        <v>*0</v>
      </c>
      <c r="K66" s="2" t="str">
        <f>IF('Input data'!I60="","","*"&amp;'Input data'!I60)</f>
        <v/>
      </c>
      <c r="L66" s="2" t="str">
        <f>IF('Input data'!J60="","","*"&amp;'Input data'!J60)</f>
        <v>*0</v>
      </c>
      <c r="M66" s="2" t="str">
        <f>IF('Input data'!K60="","","*"&amp;'Input data'!K60)</f>
        <v>*0.45</v>
      </c>
      <c r="N66" s="2" t="str">
        <f>IF('Input data'!L60="","","*"&amp;'Input data'!L60)</f>
        <v>*0.1</v>
      </c>
      <c r="O66" s="2" t="str">
        <f>IF('Input data'!M60="","","*"&amp;'Input data'!M60)</f>
        <v>*0</v>
      </c>
      <c r="P66" s="2" t="str">
        <f>IF('Input data'!N60="","","*"&amp;'Input data'!N60)</f>
        <v>*0</v>
      </c>
      <c r="Q66" s="2" t="str">
        <f>IF('Input data'!O60="","","*"&amp;'Input data'!O60)</f>
        <v>*0</v>
      </c>
      <c r="R66" s="2" t="str">
        <f>IF('Input data'!P60="","","*"&amp;'Input data'!P60)</f>
        <v>*0</v>
      </c>
      <c r="S66" s="2" t="str">
        <f>IF('Input data'!Q60="","","*"&amp;'Input data'!Q60)</f>
        <v>*0</v>
      </c>
      <c r="T66" s="2" t="str">
        <f>IF('Input data'!R60="","","*"&amp;'Input data'!R60)</f>
        <v>*0.23</v>
      </c>
      <c r="U66" s="2" t="str">
        <f>IF('Input data'!S60="","","*"&amp;'Input data'!S60)</f>
        <v>*0.05</v>
      </c>
      <c r="V66" s="2" t="str">
        <f>IF('Input data'!T60="","","*"&amp;'Input data'!T60)</f>
        <v>*0</v>
      </c>
      <c r="W66" s="2" t="str">
        <f>IF('Input data'!U60="","","*"&amp;'Input data'!U60)</f>
        <v>*0.13</v>
      </c>
      <c r="X66" s="2" t="str">
        <f>IF('Input data'!V60="","","*"&amp;'Input data'!V60)</f>
        <v>*0</v>
      </c>
      <c r="Y66" s="2" t="str">
        <f>IF('Input data'!W60="","","*"&amp;'Input data'!W60)</f>
        <v>*0</v>
      </c>
      <c r="Z66" s="2" t="str">
        <f>IF('Input data'!X60="","","*"&amp;'Input data'!X60)</f>
        <v>*0.24</v>
      </c>
      <c r="AA66" s="2" t="str">
        <f>IF('Input data'!Y60="","","*"&amp;'Input data'!Y60)</f>
        <v>*0.06</v>
      </c>
      <c r="AB66" s="2" t="str">
        <f>IF('Input data'!Z60="","","*"&amp;'Input data'!Z60)</f>
        <v>*0.39</v>
      </c>
      <c r="AC66" s="2" t="str">
        <f>IF('Input data'!AA60="","","*"&amp;'Input data'!AA60)</f>
        <v>*0</v>
      </c>
      <c r="AD66" s="2" t="str">
        <f>IF('Input data'!AB60="","","*"&amp;'Input data'!AB60)</f>
        <v/>
      </c>
      <c r="AE66" s="2" t="str">
        <f>IF('Input data'!AC60="","","*"&amp;'Input data'!AC60)</f>
        <v>*0</v>
      </c>
      <c r="AF66" s="2" t="str">
        <f>IF('Input data'!AD60="","","*"&amp;'Input data'!AD60)</f>
        <v>*0</v>
      </c>
      <c r="AG66" s="2" t="str">
        <f>IF('Input data'!AE60="","","*"&amp;'Input data'!AE60)</f>
        <v>*0</v>
      </c>
      <c r="AI66" s="2" t="s">
        <v>97</v>
      </c>
    </row>
    <row r="67" spans="1:60" x14ac:dyDescent="0.25">
      <c r="A67" s="2" t="s">
        <v>46</v>
      </c>
      <c r="B67" s="2" t="s">
        <v>84</v>
      </c>
      <c r="C67" s="2" t="s">
        <v>74</v>
      </c>
      <c r="D67" s="2">
        <v>2019</v>
      </c>
      <c r="E67" s="2">
        <v>2060</v>
      </c>
      <c r="F67" s="2" t="str">
        <f>IF('Input data'!D61="","","*"&amp;'Input data'!D61)</f>
        <v>*0</v>
      </c>
      <c r="G67" s="2" t="str">
        <f>IF('Input data'!E61="","","*"&amp;'Input data'!E61)</f>
        <v>*0</v>
      </c>
      <c r="H67" s="2" t="str">
        <f>IF('Input data'!F61="","","*"&amp;'Input data'!F61)</f>
        <v>*0</v>
      </c>
      <c r="I67" s="2" t="str">
        <f>IF('Input data'!G61="","","*"&amp;'Input data'!G61)</f>
        <v>*0</v>
      </c>
      <c r="J67" s="2" t="str">
        <f>IF('Input data'!H61="","","*"&amp;'Input data'!H61)</f>
        <v>*0</v>
      </c>
      <c r="K67" s="2" t="str">
        <f>IF('Input data'!I61="","","*"&amp;'Input data'!I61)</f>
        <v/>
      </c>
      <c r="L67" s="2" t="str">
        <f>IF('Input data'!J61="","","*"&amp;'Input data'!J61)</f>
        <v>*0</v>
      </c>
      <c r="M67" s="2" t="str">
        <f>IF('Input data'!K61="","","*"&amp;'Input data'!K61)</f>
        <v>*0</v>
      </c>
      <c r="N67" s="2" t="str">
        <f>IF('Input data'!L61="","","*"&amp;'Input data'!L61)</f>
        <v>*0</v>
      </c>
      <c r="O67" s="2" t="str">
        <f>IF('Input data'!M61="","","*"&amp;'Input data'!M61)</f>
        <v>*0</v>
      </c>
      <c r="P67" s="2" t="str">
        <f>IF('Input data'!N61="","","*"&amp;'Input data'!N61)</f>
        <v>*0</v>
      </c>
      <c r="Q67" s="2" t="str">
        <f>IF('Input data'!O61="","","*"&amp;'Input data'!O61)</f>
        <v>*0</v>
      </c>
      <c r="R67" s="2" t="str">
        <f>IF('Input data'!P61="","","*"&amp;'Input data'!P61)</f>
        <v>*0</v>
      </c>
      <c r="S67" s="2" t="str">
        <f>IF('Input data'!Q61="","","*"&amp;'Input data'!Q61)</f>
        <v>*0</v>
      </c>
      <c r="T67" s="2" t="str">
        <f>IF('Input data'!R61="","","*"&amp;'Input data'!R61)</f>
        <v>*0</v>
      </c>
      <c r="U67" s="2" t="str">
        <f>IF('Input data'!S61="","","*"&amp;'Input data'!S61)</f>
        <v>*0</v>
      </c>
      <c r="V67" s="2" t="str">
        <f>IF('Input data'!T61="","","*"&amp;'Input data'!T61)</f>
        <v>*0</v>
      </c>
      <c r="W67" s="2" t="str">
        <f>IF('Input data'!U61="","","*"&amp;'Input data'!U61)</f>
        <v>*0</v>
      </c>
      <c r="X67" s="2" t="str">
        <f>IF('Input data'!V61="","","*"&amp;'Input data'!V61)</f>
        <v>*0</v>
      </c>
      <c r="Y67" s="2" t="str">
        <f>IF('Input data'!W61="","","*"&amp;'Input data'!W61)</f>
        <v>*0</v>
      </c>
      <c r="Z67" s="2" t="str">
        <f>IF('Input data'!X61="","","*"&amp;'Input data'!X61)</f>
        <v>*0</v>
      </c>
      <c r="AA67" s="2" t="str">
        <f>IF('Input data'!Y61="","","*"&amp;'Input data'!Y61)</f>
        <v>*0</v>
      </c>
      <c r="AB67" s="2" t="str">
        <f>IF('Input data'!Z61="","","*"&amp;'Input data'!Z61)</f>
        <v>*0</v>
      </c>
      <c r="AC67" s="2" t="str">
        <f>IF('Input data'!AA61="","","*"&amp;'Input data'!AA61)</f>
        <v>*0</v>
      </c>
      <c r="AD67" s="2" t="str">
        <f>IF('Input data'!AB61="","","*"&amp;'Input data'!AB61)</f>
        <v/>
      </c>
      <c r="AE67" s="2" t="str">
        <f>IF('Input data'!AC61="","","*"&amp;'Input data'!AC61)</f>
        <v>*0</v>
      </c>
      <c r="AF67" s="2" t="str">
        <f>IF('Input data'!AD61="","","*"&amp;'Input data'!AD61)</f>
        <v>*0</v>
      </c>
      <c r="AG67" s="2" t="str">
        <f>IF('Input data'!AE61="","","*"&amp;'Input data'!AE61)</f>
        <v>*0</v>
      </c>
      <c r="AI67" s="2" t="s">
        <v>97</v>
      </c>
    </row>
    <row r="68" spans="1:60" x14ac:dyDescent="0.25">
      <c r="A68" s="2" t="s">
        <v>46</v>
      </c>
      <c r="B68" s="2" t="s">
        <v>84</v>
      </c>
      <c r="C68" s="2" t="s">
        <v>74</v>
      </c>
      <c r="D68" s="2">
        <v>2019</v>
      </c>
      <c r="E68" s="2">
        <v>2070</v>
      </c>
      <c r="F68" s="2" t="str">
        <f>IF('Input data'!D62="","","*"&amp;'Input data'!D62)</f>
        <v>*0</v>
      </c>
      <c r="G68" s="2" t="str">
        <f>IF('Input data'!E62="","","*"&amp;'Input data'!E62)</f>
        <v>*0</v>
      </c>
      <c r="H68" s="2" t="str">
        <f>IF('Input data'!F62="","","*"&amp;'Input data'!F62)</f>
        <v>*0</v>
      </c>
      <c r="I68" s="2" t="str">
        <f>IF('Input data'!G62="","","*"&amp;'Input data'!G62)</f>
        <v>*0</v>
      </c>
      <c r="J68" s="2" t="str">
        <f>IF('Input data'!H62="","","*"&amp;'Input data'!H62)</f>
        <v>*0</v>
      </c>
      <c r="K68" s="2" t="str">
        <f>IF('Input data'!I62="","","*"&amp;'Input data'!I62)</f>
        <v/>
      </c>
      <c r="L68" s="2" t="str">
        <f>IF('Input data'!J62="","","*"&amp;'Input data'!J62)</f>
        <v>*0</v>
      </c>
      <c r="M68" s="2" t="str">
        <f>IF('Input data'!K62="","","*"&amp;'Input data'!K62)</f>
        <v>*0</v>
      </c>
      <c r="N68" s="2" t="str">
        <f>IF('Input data'!L62="","","*"&amp;'Input data'!L62)</f>
        <v>*0</v>
      </c>
      <c r="O68" s="2" t="str">
        <f>IF('Input data'!M62="","","*"&amp;'Input data'!M62)</f>
        <v>*0</v>
      </c>
      <c r="P68" s="2" t="str">
        <f>IF('Input data'!N62="","","*"&amp;'Input data'!N62)</f>
        <v>*0</v>
      </c>
      <c r="Q68" s="2" t="str">
        <f>IF('Input data'!O62="","","*"&amp;'Input data'!O62)</f>
        <v>*0</v>
      </c>
      <c r="R68" s="2" t="str">
        <f>IF('Input data'!P62="","","*"&amp;'Input data'!P62)</f>
        <v>*0</v>
      </c>
      <c r="S68" s="2" t="str">
        <f>IF('Input data'!Q62="","","*"&amp;'Input data'!Q62)</f>
        <v>*0</v>
      </c>
      <c r="T68" s="2" t="str">
        <f>IF('Input data'!R62="","","*"&amp;'Input data'!R62)</f>
        <v>*0</v>
      </c>
      <c r="U68" s="2" t="str">
        <f>IF('Input data'!S62="","","*"&amp;'Input data'!S62)</f>
        <v>*0</v>
      </c>
      <c r="V68" s="2" t="str">
        <f>IF('Input data'!T62="","","*"&amp;'Input data'!T62)</f>
        <v>*0</v>
      </c>
      <c r="W68" s="2" t="str">
        <f>IF('Input data'!U62="","","*"&amp;'Input data'!U62)</f>
        <v>*0</v>
      </c>
      <c r="X68" s="2" t="str">
        <f>IF('Input data'!V62="","","*"&amp;'Input data'!V62)</f>
        <v>*0</v>
      </c>
      <c r="Y68" s="2" t="str">
        <f>IF('Input data'!W62="","","*"&amp;'Input data'!W62)</f>
        <v>*0</v>
      </c>
      <c r="Z68" s="2" t="str">
        <f>IF('Input data'!X62="","","*"&amp;'Input data'!X62)</f>
        <v>*0</v>
      </c>
      <c r="AA68" s="2" t="str">
        <f>IF('Input data'!Y62="","","*"&amp;'Input data'!Y62)</f>
        <v>*0</v>
      </c>
      <c r="AB68" s="2" t="str">
        <f>IF('Input data'!Z62="","","*"&amp;'Input data'!Z62)</f>
        <v>*0</v>
      </c>
      <c r="AC68" s="2" t="str">
        <f>IF('Input data'!AA62="","","*"&amp;'Input data'!AA62)</f>
        <v>*0</v>
      </c>
      <c r="AD68" s="2" t="str">
        <f>IF('Input data'!AB62="","","*"&amp;'Input data'!AB62)</f>
        <v/>
      </c>
      <c r="AE68" s="2" t="str">
        <f>IF('Input data'!AC62="","","*"&amp;'Input data'!AC62)</f>
        <v>*0</v>
      </c>
      <c r="AF68" s="2" t="str">
        <f>IF('Input data'!AD62="","","*"&amp;'Input data'!AD62)</f>
        <v>*0</v>
      </c>
      <c r="AG68" s="2" t="str">
        <f>IF('Input data'!AE62="","","*"&amp;'Input data'!AE62)</f>
        <v>*0</v>
      </c>
      <c r="AI68" s="2" t="s">
        <v>97</v>
      </c>
    </row>
    <row r="69" spans="1:60" x14ac:dyDescent="0.25">
      <c r="A69" s="2" t="s">
        <v>46</v>
      </c>
      <c r="B69" s="2" t="s">
        <v>84</v>
      </c>
      <c r="C69" s="2" t="s">
        <v>74</v>
      </c>
      <c r="D69" s="2">
        <v>2019</v>
      </c>
      <c r="E69" s="2">
        <v>2080</v>
      </c>
      <c r="F69" s="2" t="str">
        <f>IF('Input data'!D63="","","*"&amp;'Input data'!D63)</f>
        <v>*0</v>
      </c>
      <c r="G69" s="2" t="str">
        <f>IF('Input data'!E63="","","*"&amp;'Input data'!E63)</f>
        <v>*0</v>
      </c>
      <c r="H69" s="2" t="str">
        <f>IF('Input data'!F63="","","*"&amp;'Input data'!F63)</f>
        <v>*0</v>
      </c>
      <c r="I69" s="2" t="str">
        <f>IF('Input data'!G63="","","*"&amp;'Input data'!G63)</f>
        <v>*0</v>
      </c>
      <c r="J69" s="2" t="str">
        <f>IF('Input data'!H63="","","*"&amp;'Input data'!H63)</f>
        <v>*0</v>
      </c>
      <c r="K69" s="2" t="str">
        <f>IF('Input data'!I63="","","*"&amp;'Input data'!I63)</f>
        <v/>
      </c>
      <c r="L69" s="2" t="str">
        <f>IF('Input data'!J63="","","*"&amp;'Input data'!J63)</f>
        <v>*0</v>
      </c>
      <c r="M69" s="2" t="str">
        <f>IF('Input data'!K63="","","*"&amp;'Input data'!K63)</f>
        <v>*0</v>
      </c>
      <c r="N69" s="2" t="str">
        <f>IF('Input data'!L63="","","*"&amp;'Input data'!L63)</f>
        <v>*0</v>
      </c>
      <c r="O69" s="2" t="str">
        <f>IF('Input data'!M63="","","*"&amp;'Input data'!M63)</f>
        <v>*0</v>
      </c>
      <c r="P69" s="2" t="str">
        <f>IF('Input data'!N63="","","*"&amp;'Input data'!N63)</f>
        <v>*0</v>
      </c>
      <c r="Q69" s="2" t="str">
        <f>IF('Input data'!O63="","","*"&amp;'Input data'!O63)</f>
        <v>*0</v>
      </c>
      <c r="R69" s="2" t="str">
        <f>IF('Input data'!P63="","","*"&amp;'Input data'!P63)</f>
        <v>*0</v>
      </c>
      <c r="S69" s="2" t="str">
        <f>IF('Input data'!Q63="","","*"&amp;'Input data'!Q63)</f>
        <v>*0</v>
      </c>
      <c r="T69" s="2" t="str">
        <f>IF('Input data'!R63="","","*"&amp;'Input data'!R63)</f>
        <v>*0</v>
      </c>
      <c r="U69" s="2" t="str">
        <f>IF('Input data'!S63="","","*"&amp;'Input data'!S63)</f>
        <v>*0</v>
      </c>
      <c r="V69" s="2" t="str">
        <f>IF('Input data'!T63="","","*"&amp;'Input data'!T63)</f>
        <v>*0</v>
      </c>
      <c r="W69" s="2" t="str">
        <f>IF('Input data'!U63="","","*"&amp;'Input data'!U63)</f>
        <v>*0</v>
      </c>
      <c r="X69" s="2" t="str">
        <f>IF('Input data'!V63="","","*"&amp;'Input data'!V63)</f>
        <v>*0</v>
      </c>
      <c r="Y69" s="2" t="str">
        <f>IF('Input data'!W63="","","*"&amp;'Input data'!W63)</f>
        <v>*0</v>
      </c>
      <c r="Z69" s="2" t="str">
        <f>IF('Input data'!X63="","","*"&amp;'Input data'!X63)</f>
        <v>*0</v>
      </c>
      <c r="AA69" s="2" t="str">
        <f>IF('Input data'!Y63="","","*"&amp;'Input data'!Y63)</f>
        <v>*0</v>
      </c>
      <c r="AB69" s="2" t="str">
        <f>IF('Input data'!Z63="","","*"&amp;'Input data'!Z63)</f>
        <v>*0</v>
      </c>
      <c r="AC69" s="2" t="str">
        <f>IF('Input data'!AA63="","","*"&amp;'Input data'!AA63)</f>
        <v>*0</v>
      </c>
      <c r="AD69" s="2" t="str">
        <f>IF('Input data'!AB63="","","*"&amp;'Input data'!AB63)</f>
        <v/>
      </c>
      <c r="AE69" s="2" t="str">
        <f>IF('Input data'!AC63="","","*"&amp;'Input data'!AC63)</f>
        <v>*0</v>
      </c>
      <c r="AF69" s="2" t="str">
        <f>IF('Input data'!AD63="","","*"&amp;'Input data'!AD63)</f>
        <v>*0</v>
      </c>
      <c r="AG69" s="2" t="str">
        <f>IF('Input data'!AE63="","","*"&amp;'Input data'!AE63)</f>
        <v>*0</v>
      </c>
      <c r="AI69" s="2" t="s">
        <v>97</v>
      </c>
    </row>
    <row r="70" spans="1:60" x14ac:dyDescent="0.25">
      <c r="A70" s="2" t="s">
        <v>46</v>
      </c>
      <c r="B70" s="2" t="s">
        <v>84</v>
      </c>
      <c r="C70" s="2" t="s">
        <v>74</v>
      </c>
      <c r="D70" s="2">
        <v>2019</v>
      </c>
      <c r="E70" s="2">
        <v>2090</v>
      </c>
      <c r="F70" s="2" t="str">
        <f>IF('Input data'!D64="","","*"&amp;'Input data'!D64)</f>
        <v>*0</v>
      </c>
      <c r="G70" s="2" t="str">
        <f>IF('Input data'!E64="","","*"&amp;'Input data'!E64)</f>
        <v>*0</v>
      </c>
      <c r="H70" s="2" t="str">
        <f>IF('Input data'!F64="","","*"&amp;'Input data'!F64)</f>
        <v>*0</v>
      </c>
      <c r="I70" s="2" t="str">
        <f>IF('Input data'!G64="","","*"&amp;'Input data'!G64)</f>
        <v>*0</v>
      </c>
      <c r="J70" s="2" t="str">
        <f>IF('Input data'!H64="","","*"&amp;'Input data'!H64)</f>
        <v>*0</v>
      </c>
      <c r="K70" s="2" t="str">
        <f>IF('Input data'!I64="","","*"&amp;'Input data'!I64)</f>
        <v/>
      </c>
      <c r="L70" s="2" t="str">
        <f>IF('Input data'!J64="","","*"&amp;'Input data'!J64)</f>
        <v>*0</v>
      </c>
      <c r="M70" s="2" t="str">
        <f>IF('Input data'!K64="","","*"&amp;'Input data'!K64)</f>
        <v>*0</v>
      </c>
      <c r="N70" s="2" t="str">
        <f>IF('Input data'!L64="","","*"&amp;'Input data'!L64)</f>
        <v>*0</v>
      </c>
      <c r="O70" s="2" t="str">
        <f>IF('Input data'!M64="","","*"&amp;'Input data'!M64)</f>
        <v>*0</v>
      </c>
      <c r="P70" s="2" t="str">
        <f>IF('Input data'!N64="","","*"&amp;'Input data'!N64)</f>
        <v>*0</v>
      </c>
      <c r="Q70" s="2" t="str">
        <f>IF('Input data'!O64="","","*"&amp;'Input data'!O64)</f>
        <v>*0</v>
      </c>
      <c r="R70" s="2" t="str">
        <f>IF('Input data'!P64="","","*"&amp;'Input data'!P64)</f>
        <v>*0</v>
      </c>
      <c r="S70" s="2" t="str">
        <f>IF('Input data'!Q64="","","*"&amp;'Input data'!Q64)</f>
        <v>*0</v>
      </c>
      <c r="T70" s="2" t="str">
        <f>IF('Input data'!R64="","","*"&amp;'Input data'!R64)</f>
        <v>*0</v>
      </c>
      <c r="U70" s="2" t="str">
        <f>IF('Input data'!S64="","","*"&amp;'Input data'!S64)</f>
        <v>*0</v>
      </c>
      <c r="V70" s="2" t="str">
        <f>IF('Input data'!T64="","","*"&amp;'Input data'!T64)</f>
        <v>*0</v>
      </c>
      <c r="W70" s="2" t="str">
        <f>IF('Input data'!U64="","","*"&amp;'Input data'!U64)</f>
        <v>*0</v>
      </c>
      <c r="X70" s="2" t="str">
        <f>IF('Input data'!V64="","","*"&amp;'Input data'!V64)</f>
        <v>*0</v>
      </c>
      <c r="Y70" s="2" t="str">
        <f>IF('Input data'!W64="","","*"&amp;'Input data'!W64)</f>
        <v>*0</v>
      </c>
      <c r="Z70" s="2" t="str">
        <f>IF('Input data'!X64="","","*"&amp;'Input data'!X64)</f>
        <v>*0</v>
      </c>
      <c r="AA70" s="2" t="str">
        <f>IF('Input data'!Y64="","","*"&amp;'Input data'!Y64)</f>
        <v>*0</v>
      </c>
      <c r="AB70" s="2" t="str">
        <f>IF('Input data'!Z64="","","*"&amp;'Input data'!Z64)</f>
        <v>*0</v>
      </c>
      <c r="AC70" s="2" t="str">
        <f>IF('Input data'!AA64="","","*"&amp;'Input data'!AA64)</f>
        <v>*0</v>
      </c>
      <c r="AD70" s="2" t="str">
        <f>IF('Input data'!AB64="","","*"&amp;'Input data'!AB64)</f>
        <v/>
      </c>
      <c r="AE70" s="2" t="str">
        <f>IF('Input data'!AC64="","","*"&amp;'Input data'!AC64)</f>
        <v>*0</v>
      </c>
      <c r="AF70" s="2" t="str">
        <f>IF('Input data'!AD64="","","*"&amp;'Input data'!AD64)</f>
        <v>*0</v>
      </c>
      <c r="AG70" s="2" t="str">
        <f>IF('Input data'!AE64="","","*"&amp;'Input data'!AE64)</f>
        <v>*0</v>
      </c>
      <c r="AI70" s="2" t="s">
        <v>97</v>
      </c>
    </row>
    <row r="71" spans="1:60" x14ac:dyDescent="0.25">
      <c r="A71" s="3" t="s">
        <v>46</v>
      </c>
      <c r="B71" s="3" t="s">
        <v>84</v>
      </c>
      <c r="C71" s="3" t="s">
        <v>74</v>
      </c>
      <c r="D71" s="3">
        <v>2019</v>
      </c>
      <c r="E71" s="3">
        <v>2100</v>
      </c>
      <c r="F71" s="3" t="str">
        <f>IF('Input data'!D65="","","*"&amp;'Input data'!D65)</f>
        <v>*0</v>
      </c>
      <c r="G71" s="3" t="str">
        <f>IF('Input data'!E65="","","*"&amp;'Input data'!E65)</f>
        <v>*0</v>
      </c>
      <c r="H71" s="3" t="str">
        <f>IF('Input data'!F65="","","*"&amp;'Input data'!F65)</f>
        <v>*0</v>
      </c>
      <c r="I71" s="3" t="str">
        <f>IF('Input data'!G65="","","*"&amp;'Input data'!G65)</f>
        <v>*0</v>
      </c>
      <c r="J71" s="3" t="str">
        <f>IF('Input data'!H65="","","*"&amp;'Input data'!H65)</f>
        <v>*0</v>
      </c>
      <c r="K71" s="3" t="str">
        <f>IF('Input data'!I65="","","*"&amp;'Input data'!I65)</f>
        <v/>
      </c>
      <c r="L71" s="3" t="str">
        <f>IF('Input data'!J65="","","*"&amp;'Input data'!J65)</f>
        <v>*0</v>
      </c>
      <c r="M71" s="3" t="str">
        <f>IF('Input data'!K65="","","*"&amp;'Input data'!K65)</f>
        <v>*0</v>
      </c>
      <c r="N71" s="3" t="str">
        <f>IF('Input data'!L65="","","*"&amp;'Input data'!L65)</f>
        <v>*0</v>
      </c>
      <c r="O71" s="3" t="str">
        <f>IF('Input data'!M65="","","*"&amp;'Input data'!M65)</f>
        <v>*0</v>
      </c>
      <c r="P71" s="3" t="str">
        <f>IF('Input data'!N65="","","*"&amp;'Input data'!N65)</f>
        <v>*0</v>
      </c>
      <c r="Q71" s="3" t="str">
        <f>IF('Input data'!O65="","","*"&amp;'Input data'!O65)</f>
        <v>*0</v>
      </c>
      <c r="R71" s="3" t="str">
        <f>IF('Input data'!P65="","","*"&amp;'Input data'!P65)</f>
        <v>*0</v>
      </c>
      <c r="S71" s="3" t="str">
        <f>IF('Input data'!Q65="","","*"&amp;'Input data'!Q65)</f>
        <v>*0</v>
      </c>
      <c r="T71" s="3" t="str">
        <f>IF('Input data'!R65="","","*"&amp;'Input data'!R65)</f>
        <v>*0</v>
      </c>
      <c r="U71" s="3" t="str">
        <f>IF('Input data'!S65="","","*"&amp;'Input data'!S65)</f>
        <v>*0</v>
      </c>
      <c r="V71" s="3" t="str">
        <f>IF('Input data'!T65="","","*"&amp;'Input data'!T65)</f>
        <v>*0</v>
      </c>
      <c r="W71" s="3" t="str">
        <f>IF('Input data'!U65="","","*"&amp;'Input data'!U65)</f>
        <v>*0</v>
      </c>
      <c r="X71" s="3" t="str">
        <f>IF('Input data'!V65="","","*"&amp;'Input data'!V65)</f>
        <v>*0</v>
      </c>
      <c r="Y71" s="3" t="str">
        <f>IF('Input data'!W65="","","*"&amp;'Input data'!W65)</f>
        <v>*0</v>
      </c>
      <c r="Z71" s="3" t="str">
        <f>IF('Input data'!X65="","","*"&amp;'Input data'!X65)</f>
        <v>*0</v>
      </c>
      <c r="AA71" s="3" t="str">
        <f>IF('Input data'!Y65="","","*"&amp;'Input data'!Y65)</f>
        <v>*0</v>
      </c>
      <c r="AB71" s="3" t="str">
        <f>IF('Input data'!Z65="","","*"&amp;'Input data'!Z65)</f>
        <v>*0</v>
      </c>
      <c r="AC71" s="3" t="str">
        <f>IF('Input data'!AA65="","","*"&amp;'Input data'!AA65)</f>
        <v>*0</v>
      </c>
      <c r="AD71" s="3" t="str">
        <f>IF('Input data'!AB65="","","*"&amp;'Input data'!AB65)</f>
        <v/>
      </c>
      <c r="AE71" s="3" t="str">
        <f>IF('Input data'!AC65="","","*"&amp;'Input data'!AC65)</f>
        <v>*0</v>
      </c>
      <c r="AF71" s="3" t="str">
        <f>IF('Input data'!AD65="","","*"&amp;'Input data'!AD65)</f>
        <v>*0</v>
      </c>
      <c r="AG71" s="3" t="str">
        <f>IF('Input data'!AE65="","","*"&amp;'Input data'!AE65)</f>
        <v>*0</v>
      </c>
      <c r="AI71" s="3" t="s">
        <v>97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row>
    <row r="72" spans="1:60" x14ac:dyDescent="0.25">
      <c r="A72" s="43" t="s">
        <v>85</v>
      </c>
      <c r="B72"/>
      <c r="C72"/>
      <c r="D72"/>
      <c r="E72"/>
      <c r="F72"/>
      <c r="G72"/>
      <c r="H72"/>
      <c r="I72"/>
      <c r="J72"/>
      <c r="K72"/>
      <c r="L72"/>
      <c r="M72"/>
      <c r="N72"/>
      <c r="O72"/>
      <c r="P72"/>
      <c r="Q72"/>
      <c r="R72"/>
      <c r="S72"/>
      <c r="T72"/>
      <c r="U72"/>
      <c r="V72"/>
      <c r="W72"/>
      <c r="X72"/>
      <c r="Y72"/>
      <c r="Z72"/>
      <c r="AA72"/>
      <c r="AB72"/>
      <c r="AC72"/>
      <c r="AD72"/>
      <c r="AE72"/>
      <c r="AF72"/>
      <c r="AG72"/>
      <c r="AI72" t="s">
        <v>97</v>
      </c>
      <c r="AJ72"/>
      <c r="AK72"/>
      <c r="AL72"/>
      <c r="AM72"/>
      <c r="AN72"/>
      <c r="AO72"/>
      <c r="AP72"/>
      <c r="AQ72"/>
      <c r="AR72"/>
      <c r="AS72"/>
      <c r="AT72"/>
      <c r="AU72"/>
      <c r="AV72"/>
      <c r="AW72"/>
      <c r="AX72"/>
      <c r="AY72"/>
      <c r="AZ72"/>
      <c r="BA72"/>
      <c r="BB72"/>
      <c r="BC72"/>
      <c r="BD72"/>
      <c r="BE72"/>
      <c r="BF72"/>
      <c r="BG72"/>
      <c r="BH72"/>
    </row>
    <row r="73" spans="1:60" x14ac:dyDescent="0.25">
      <c r="A73" s="2" t="s">
        <v>46</v>
      </c>
      <c r="B73" s="2" t="s">
        <v>86</v>
      </c>
      <c r="C73" s="2" t="s">
        <v>74</v>
      </c>
      <c r="D73" s="2">
        <v>2019</v>
      </c>
      <c r="E73" s="2">
        <v>2021</v>
      </c>
      <c r="F73" s="2" t="str">
        <f>IF('Input data'!D67="","","*"&amp;'Input data'!D67)</f>
        <v>*0.62</v>
      </c>
      <c r="G73" s="2" t="str">
        <f>IF('Input data'!E67="","","*"&amp;'Input data'!E67)</f>
        <v/>
      </c>
      <c r="H73" s="2" t="str">
        <f>IF('Input data'!F67="","","*"&amp;'Input data'!F67)</f>
        <v>*1</v>
      </c>
      <c r="I73" s="2" t="str">
        <f>IF('Input data'!G67="","","*"&amp;'Input data'!G67)</f>
        <v>*1</v>
      </c>
      <c r="J73" s="2" t="str">
        <f>IF('Input data'!H67="","","*"&amp;'Input data'!H67)</f>
        <v>*1</v>
      </c>
      <c r="K73" s="2" t="str">
        <f>IF('Input data'!I67="","","*"&amp;'Input data'!I67)</f>
        <v>*1</v>
      </c>
      <c r="L73" s="2" t="str">
        <f>IF('Input data'!J67="","","*"&amp;'Input data'!J67)</f>
        <v>*0.9</v>
      </c>
      <c r="M73" s="2" t="str">
        <f>IF('Input data'!K67="","","*"&amp;'Input data'!K67)</f>
        <v>*1</v>
      </c>
      <c r="N73" s="2" t="str">
        <f>IF('Input data'!L67="","","*"&amp;'Input data'!L67)</f>
        <v>*0.96</v>
      </c>
      <c r="O73" s="2" t="str">
        <f>IF('Input data'!M67="","","*"&amp;'Input data'!M67)</f>
        <v/>
      </c>
      <c r="P73" s="2" t="str">
        <f>IF('Input data'!N67="","","*"&amp;'Input data'!N67)</f>
        <v/>
      </c>
      <c r="Q73" s="2" t="str">
        <f>IF('Input data'!O67="","","*"&amp;'Input data'!O67)</f>
        <v>*0.97</v>
      </c>
      <c r="R73" s="2" t="str">
        <f>IF('Input data'!P67="","","*"&amp;'Input data'!P67)</f>
        <v>*1</v>
      </c>
      <c r="S73" s="2" t="str">
        <f>IF('Input data'!Q67="","","*"&amp;'Input data'!Q67)</f>
        <v>*0.67</v>
      </c>
      <c r="T73" s="2" t="str">
        <f>IF('Input data'!R67="","","*"&amp;'Input data'!R67)</f>
        <v>*0.82</v>
      </c>
      <c r="U73" s="2" t="str">
        <f>IF('Input data'!S67="","","*"&amp;'Input data'!S67)</f>
        <v>*0.75</v>
      </c>
      <c r="V73" s="2" t="str">
        <f>IF('Input data'!T67="","","*"&amp;'Input data'!T67)</f>
        <v>*0.91</v>
      </c>
      <c r="W73" s="2" t="str">
        <f>IF('Input data'!U67="","","*"&amp;'Input data'!U67)</f>
        <v>*0.94</v>
      </c>
      <c r="X73" s="2" t="str">
        <f>IF('Input data'!V67="","","*"&amp;'Input data'!V67)</f>
        <v>*0.62</v>
      </c>
      <c r="Y73" s="2" t="str">
        <f>IF('Input data'!W67="","","*"&amp;'Input data'!W67)</f>
        <v>*0.96</v>
      </c>
      <c r="Z73" s="2" t="str">
        <f>IF('Input data'!X67="","","*"&amp;'Input data'!X67)</f>
        <v>*0.9</v>
      </c>
      <c r="AA73" s="2" t="str">
        <f>IF('Input data'!Y67="","","*"&amp;'Input data'!Y67)</f>
        <v>*0.53</v>
      </c>
      <c r="AB73" s="2" t="str">
        <f>IF('Input data'!Z67="","","*"&amp;'Input data'!Z67)</f>
        <v>*0.41</v>
      </c>
      <c r="AC73" s="2" t="str">
        <f>IF('Input data'!AA67="","","*"&amp;'Input data'!AA67)</f>
        <v>*1</v>
      </c>
      <c r="AD73" s="2" t="str">
        <f>IF('Input data'!AB67="","","*"&amp;'Input data'!AB67)</f>
        <v/>
      </c>
      <c r="AE73" s="2" t="str">
        <f>IF('Input data'!AC67="","","*"&amp;'Input data'!AC67)</f>
        <v>*0.67</v>
      </c>
      <c r="AF73" s="2" t="str">
        <f>IF('Input data'!AD67="","","*"&amp;'Input data'!AD67)</f>
        <v>*0.75</v>
      </c>
      <c r="AG73" s="2" t="str">
        <f>IF('Input data'!AE67="","","*"&amp;'Input data'!AE67)</f>
        <v>*0.76</v>
      </c>
      <c r="AI73" s="2" t="s">
        <v>96</v>
      </c>
      <c r="AJ73" s="2" t="str">
        <f>B73</f>
        <v>P_BIO</v>
      </c>
      <c r="AK73" s="2" t="str">
        <f>C73</f>
        <v>*00</v>
      </c>
      <c r="AL73" s="2">
        <f t="shared" ref="AL73:BH73" si="5">IF(F73="","",200)</f>
        <v>200</v>
      </c>
      <c r="AM73" s="2" t="str">
        <f t="shared" si="5"/>
        <v/>
      </c>
      <c r="AN73" s="2">
        <f t="shared" si="5"/>
        <v>200</v>
      </c>
      <c r="AO73" s="2">
        <f t="shared" si="5"/>
        <v>200</v>
      </c>
      <c r="AP73" s="2">
        <f t="shared" si="5"/>
        <v>200</v>
      </c>
      <c r="AQ73" s="2">
        <f t="shared" si="5"/>
        <v>200</v>
      </c>
      <c r="AR73" s="2">
        <f t="shared" si="5"/>
        <v>200</v>
      </c>
      <c r="AS73" s="2">
        <f t="shared" si="5"/>
        <v>200</v>
      </c>
      <c r="AT73" s="2">
        <f t="shared" si="5"/>
        <v>200</v>
      </c>
      <c r="AU73" s="2" t="str">
        <f t="shared" si="5"/>
        <v/>
      </c>
      <c r="AV73" s="2" t="str">
        <f t="shared" si="5"/>
        <v/>
      </c>
      <c r="AW73" s="2">
        <f t="shared" si="5"/>
        <v>200</v>
      </c>
      <c r="AX73" s="2">
        <f t="shared" si="5"/>
        <v>200</v>
      </c>
      <c r="AY73" s="2">
        <f t="shared" si="5"/>
        <v>200</v>
      </c>
      <c r="AZ73" s="2">
        <f t="shared" si="5"/>
        <v>200</v>
      </c>
      <c r="BA73" s="2">
        <f t="shared" si="5"/>
        <v>200</v>
      </c>
      <c r="BB73" s="2">
        <f t="shared" si="5"/>
        <v>200</v>
      </c>
      <c r="BC73" s="2">
        <f t="shared" si="5"/>
        <v>200</v>
      </c>
      <c r="BD73" s="2">
        <f t="shared" si="5"/>
        <v>200</v>
      </c>
      <c r="BE73" s="2">
        <f t="shared" si="5"/>
        <v>200</v>
      </c>
      <c r="BF73" s="2">
        <f t="shared" si="5"/>
        <v>200</v>
      </c>
      <c r="BG73" s="2">
        <f t="shared" si="5"/>
        <v>200</v>
      </c>
      <c r="BH73" s="2">
        <f t="shared" si="5"/>
        <v>200</v>
      </c>
    </row>
    <row r="74" spans="1:60" x14ac:dyDescent="0.25">
      <c r="A74" s="2" t="s">
        <v>46</v>
      </c>
      <c r="B74" s="2" t="s">
        <v>86</v>
      </c>
      <c r="C74" s="2" t="s">
        <v>74</v>
      </c>
      <c r="D74" s="2">
        <v>2019</v>
      </c>
      <c r="E74" s="2">
        <v>2026</v>
      </c>
      <c r="F74" s="2" t="str">
        <f>IF('Input data'!D68="","","*"&amp;'Input data'!D68)</f>
        <v>*0.45</v>
      </c>
      <c r="G74" s="2" t="str">
        <f>IF('Input data'!E68="","","*"&amp;'Input data'!E68)</f>
        <v/>
      </c>
      <c r="H74" s="2" t="str">
        <f>IF('Input data'!F68="","","*"&amp;'Input data'!F68)</f>
        <v>*1</v>
      </c>
      <c r="I74" s="2" t="str">
        <f>IF('Input data'!G68="","","*"&amp;'Input data'!G68)</f>
        <v>*1</v>
      </c>
      <c r="J74" s="2" t="str">
        <f>IF('Input data'!H68="","","*"&amp;'Input data'!H68)</f>
        <v>*1</v>
      </c>
      <c r="K74" s="2" t="str">
        <f>IF('Input data'!I68="","","*"&amp;'Input data'!I68)</f>
        <v>*1</v>
      </c>
      <c r="L74" s="2" t="str">
        <f>IF('Input data'!J68="","","*"&amp;'Input data'!J68)</f>
        <v>*0.81</v>
      </c>
      <c r="M74" s="2" t="str">
        <f>IF('Input data'!K68="","","*"&amp;'Input data'!K68)</f>
        <v>*1</v>
      </c>
      <c r="N74" s="2" t="str">
        <f>IF('Input data'!L68="","","*"&amp;'Input data'!L68)</f>
        <v>*0.93</v>
      </c>
      <c r="O74" s="2" t="str">
        <f>IF('Input data'!M68="","","*"&amp;'Input data'!M68)</f>
        <v/>
      </c>
      <c r="P74" s="2" t="str">
        <f>IF('Input data'!N68="","","*"&amp;'Input data'!N68)</f>
        <v/>
      </c>
      <c r="Q74" s="2" t="str">
        <f>IF('Input data'!O68="","","*"&amp;'Input data'!O68)</f>
        <v>*0.94</v>
      </c>
      <c r="R74" s="2" t="str">
        <f>IF('Input data'!P68="","","*"&amp;'Input data'!P68)</f>
        <v>*1</v>
      </c>
      <c r="S74" s="2" t="str">
        <f>IF('Input data'!Q68="","","*"&amp;'Input data'!Q68)</f>
        <v>*0.47</v>
      </c>
      <c r="T74" s="2" t="str">
        <f>IF('Input data'!R68="","","*"&amp;'Input data'!R68)</f>
        <v>*0.82</v>
      </c>
      <c r="U74" s="2" t="str">
        <f>IF('Input data'!S68="","","*"&amp;'Input data'!S68)</f>
        <v>*0.59</v>
      </c>
      <c r="V74" s="2" t="str">
        <f>IF('Input data'!T68="","","*"&amp;'Input data'!T68)</f>
        <v>*0.88</v>
      </c>
      <c r="W74" s="2" t="str">
        <f>IF('Input data'!U68="","","*"&amp;'Input data'!U68)</f>
        <v>*0.87</v>
      </c>
      <c r="X74" s="2" t="str">
        <f>IF('Input data'!V68="","","*"&amp;'Input data'!V68)</f>
        <v>*0.54</v>
      </c>
      <c r="Y74" s="2" t="str">
        <f>IF('Input data'!W68="","","*"&amp;'Input data'!W68)</f>
        <v>*0.94</v>
      </c>
      <c r="Z74" s="2" t="str">
        <f>IF('Input data'!X68="","","*"&amp;'Input data'!X68)</f>
        <v>*0.82</v>
      </c>
      <c r="AA74" s="2" t="str">
        <f>IF('Input data'!Y68="","","*"&amp;'Input data'!Y68)</f>
        <v>*0.53</v>
      </c>
      <c r="AB74" s="2" t="str">
        <f>IF('Input data'!Z68="","","*"&amp;'Input data'!Z68)</f>
        <v>*0.41</v>
      </c>
      <c r="AC74" s="2" t="str">
        <f>IF('Input data'!AA68="","","*"&amp;'Input data'!AA68)</f>
        <v>*1</v>
      </c>
      <c r="AD74" s="2" t="str">
        <f>IF('Input data'!AB68="","","*"&amp;'Input data'!AB68)</f>
        <v/>
      </c>
      <c r="AE74" s="2" t="str">
        <f>IF('Input data'!AC68="","","*"&amp;'Input data'!AC68)</f>
        <v>*0.33</v>
      </c>
      <c r="AF74" s="2" t="str">
        <f>IF('Input data'!AD68="","","*"&amp;'Input data'!AD68)</f>
        <v>*0.56</v>
      </c>
      <c r="AG74" s="2" t="str">
        <f>IF('Input data'!AE68="","","*"&amp;'Input data'!AE68)</f>
        <v>*0.59</v>
      </c>
      <c r="AI74" s="2" t="s">
        <v>97</v>
      </c>
    </row>
    <row r="75" spans="1:60" x14ac:dyDescent="0.25">
      <c r="A75" s="2" t="s">
        <v>46</v>
      </c>
      <c r="B75" s="2" t="s">
        <v>86</v>
      </c>
      <c r="C75" s="2" t="s">
        <v>74</v>
      </c>
      <c r="D75" s="2">
        <v>2019</v>
      </c>
      <c r="E75" s="2">
        <v>2030</v>
      </c>
      <c r="F75" s="2" t="str">
        <f>IF('Input data'!D69="","","*"&amp;'Input data'!D69)</f>
        <v>*0.24</v>
      </c>
      <c r="G75" s="2" t="str">
        <f>IF('Input data'!E69="","","*"&amp;'Input data'!E69)</f>
        <v/>
      </c>
      <c r="H75" s="2" t="str">
        <f>IF('Input data'!F69="","","*"&amp;'Input data'!F69)</f>
        <v>*1</v>
      </c>
      <c r="I75" s="2" t="str">
        <f>IF('Input data'!G69="","","*"&amp;'Input data'!G69)</f>
        <v>*1</v>
      </c>
      <c r="J75" s="2" t="str">
        <f>IF('Input data'!H69="","","*"&amp;'Input data'!H69)</f>
        <v>*1</v>
      </c>
      <c r="K75" s="2" t="str">
        <f>IF('Input data'!I69="","","*"&amp;'Input data'!I69)</f>
        <v>*1</v>
      </c>
      <c r="L75" s="2" t="str">
        <f>IF('Input data'!J69="","","*"&amp;'Input data'!J69)</f>
        <v>*0.5</v>
      </c>
      <c r="M75" s="2" t="str">
        <f>IF('Input data'!K69="","","*"&amp;'Input data'!K69)</f>
        <v>*1</v>
      </c>
      <c r="N75" s="2" t="str">
        <f>IF('Input data'!L69="","","*"&amp;'Input data'!L69)</f>
        <v>*0.9</v>
      </c>
      <c r="O75" s="2" t="str">
        <f>IF('Input data'!M69="","","*"&amp;'Input data'!M69)</f>
        <v/>
      </c>
      <c r="P75" s="2" t="str">
        <f>IF('Input data'!N69="","","*"&amp;'Input data'!N69)</f>
        <v/>
      </c>
      <c r="Q75" s="2" t="str">
        <f>IF('Input data'!O69="","","*"&amp;'Input data'!O69)</f>
        <v>*0.9</v>
      </c>
      <c r="R75" s="2" t="str">
        <f>IF('Input data'!P69="","","*"&amp;'Input data'!P69)</f>
        <v>*1</v>
      </c>
      <c r="S75" s="2" t="str">
        <f>IF('Input data'!Q69="","","*"&amp;'Input data'!Q69)</f>
        <v>*0.26</v>
      </c>
      <c r="T75" s="2" t="str">
        <f>IF('Input data'!R69="","","*"&amp;'Input data'!R69)</f>
        <v>*0.64</v>
      </c>
      <c r="U75" s="2" t="str">
        <f>IF('Input data'!S69="","","*"&amp;'Input data'!S69)</f>
        <v>*0.41</v>
      </c>
      <c r="V75" s="2" t="str">
        <f>IF('Input data'!T69="","","*"&amp;'Input data'!T69)</f>
        <v>*0.25</v>
      </c>
      <c r="W75" s="2" t="str">
        <f>IF('Input data'!U69="","","*"&amp;'Input data'!U69)</f>
        <v>*0.63</v>
      </c>
      <c r="X75" s="2" t="str">
        <f>IF('Input data'!V69="","","*"&amp;'Input data'!V69)</f>
        <v>*0.23</v>
      </c>
      <c r="Y75" s="2" t="str">
        <f>IF('Input data'!W69="","","*"&amp;'Input data'!W69)</f>
        <v>*0.92</v>
      </c>
      <c r="Z75" s="2" t="str">
        <f>IF('Input data'!X69="","","*"&amp;'Input data'!X69)</f>
        <v>*0.67</v>
      </c>
      <c r="AA75" s="2" t="str">
        <f>IF('Input data'!Y69="","","*"&amp;'Input data'!Y69)</f>
        <v>*0.53</v>
      </c>
      <c r="AB75" s="2" t="str">
        <f>IF('Input data'!Z69="","","*"&amp;'Input data'!Z69)</f>
        <v>*0.41</v>
      </c>
      <c r="AC75" s="2" t="str">
        <f>IF('Input data'!AA69="","","*"&amp;'Input data'!AA69)</f>
        <v>*1</v>
      </c>
      <c r="AD75" s="2" t="str">
        <f>IF('Input data'!AB69="","","*"&amp;'Input data'!AB69)</f>
        <v/>
      </c>
      <c r="AE75" s="2" t="str">
        <f>IF('Input data'!AC69="","","*"&amp;'Input data'!AC69)</f>
        <v>*0</v>
      </c>
      <c r="AF75" s="2" t="str">
        <f>IF('Input data'!AD69="","","*"&amp;'Input data'!AD69)</f>
        <v>*0.48</v>
      </c>
      <c r="AG75" s="2" t="str">
        <f>IF('Input data'!AE69="","","*"&amp;'Input data'!AE69)</f>
        <v>*0.33</v>
      </c>
      <c r="AI75" s="2" t="s">
        <v>97</v>
      </c>
    </row>
    <row r="76" spans="1:60" x14ac:dyDescent="0.25">
      <c r="A76" s="2" t="s">
        <v>46</v>
      </c>
      <c r="B76" s="2" t="s">
        <v>86</v>
      </c>
      <c r="C76" s="2" t="s">
        <v>74</v>
      </c>
      <c r="D76" s="2">
        <v>2019</v>
      </c>
      <c r="E76" s="2">
        <v>2035</v>
      </c>
      <c r="F76" s="2" t="str">
        <f>IF('Input data'!D70="","","*"&amp;'Input data'!D70)</f>
        <v>*0.24</v>
      </c>
      <c r="G76" s="2" t="str">
        <f>IF('Input data'!E70="","","*"&amp;'Input data'!E70)</f>
        <v/>
      </c>
      <c r="H76" s="2" t="str">
        <f>IF('Input data'!F70="","","*"&amp;'Input data'!F70)</f>
        <v>*1</v>
      </c>
      <c r="I76" s="2" t="str">
        <f>IF('Input data'!G70="","","*"&amp;'Input data'!G70)</f>
        <v>*1</v>
      </c>
      <c r="J76" s="2" t="str">
        <f>IF('Input data'!H70="","","*"&amp;'Input data'!H70)</f>
        <v>*0.87</v>
      </c>
      <c r="K76" s="2" t="str">
        <f>IF('Input data'!I70="","","*"&amp;'Input data'!I70)</f>
        <v>*1</v>
      </c>
      <c r="L76" s="2" t="str">
        <f>IF('Input data'!J70="","","*"&amp;'Input data'!J70)</f>
        <v>*0.4</v>
      </c>
      <c r="M76" s="2" t="str">
        <f>IF('Input data'!K70="","","*"&amp;'Input data'!K70)</f>
        <v>*0.64</v>
      </c>
      <c r="N76" s="2" t="str">
        <f>IF('Input data'!L70="","","*"&amp;'Input data'!L70)</f>
        <v>*0.82</v>
      </c>
      <c r="O76" s="2" t="str">
        <f>IF('Input data'!M70="","","*"&amp;'Input data'!M70)</f>
        <v/>
      </c>
      <c r="P76" s="2" t="str">
        <f>IF('Input data'!N70="","","*"&amp;'Input data'!N70)</f>
        <v/>
      </c>
      <c r="Q76" s="2" t="str">
        <f>IF('Input data'!O70="","","*"&amp;'Input data'!O70)</f>
        <v>*0.87</v>
      </c>
      <c r="R76" s="2" t="str">
        <f>IF('Input data'!P70="","","*"&amp;'Input data'!P70)</f>
        <v>*1</v>
      </c>
      <c r="S76" s="2" t="str">
        <f>IF('Input data'!Q70="","","*"&amp;'Input data'!Q70)</f>
        <v>*0.21</v>
      </c>
      <c r="T76" s="2" t="str">
        <f>IF('Input data'!R70="","","*"&amp;'Input data'!R70)</f>
        <v>*0.58</v>
      </c>
      <c r="U76" s="2" t="str">
        <f>IF('Input data'!S70="","","*"&amp;'Input data'!S70)</f>
        <v>*0.32</v>
      </c>
      <c r="V76" s="2" t="str">
        <f>IF('Input data'!T70="","","*"&amp;'Input data'!T70)</f>
        <v>*0.23</v>
      </c>
      <c r="W76" s="2" t="str">
        <f>IF('Input data'!U70="","","*"&amp;'Input data'!U70)</f>
        <v>*0.59</v>
      </c>
      <c r="X76" s="2" t="str">
        <f>IF('Input data'!V70="","","*"&amp;'Input data'!V70)</f>
        <v>*0.23</v>
      </c>
      <c r="Y76" s="2" t="str">
        <f>IF('Input data'!W70="","","*"&amp;'Input data'!W70)</f>
        <v>*0.79</v>
      </c>
      <c r="Z76" s="2" t="str">
        <f>IF('Input data'!X70="","","*"&amp;'Input data'!X70)</f>
        <v>*0.6</v>
      </c>
      <c r="AA76" s="2" t="str">
        <f>IF('Input data'!Y70="","","*"&amp;'Input data'!Y70)</f>
        <v>*0.53</v>
      </c>
      <c r="AB76" s="2" t="str">
        <f>IF('Input data'!Z70="","","*"&amp;'Input data'!Z70)</f>
        <v>*0.41</v>
      </c>
      <c r="AC76" s="2" t="str">
        <f>IF('Input data'!AA70="","","*"&amp;'Input data'!AA70)</f>
        <v>*1</v>
      </c>
      <c r="AD76" s="2" t="str">
        <f>IF('Input data'!AB70="","","*"&amp;'Input data'!AB70)</f>
        <v/>
      </c>
      <c r="AE76" s="2" t="str">
        <f>IF('Input data'!AC70="","","*"&amp;'Input data'!AC70)</f>
        <v>*0</v>
      </c>
      <c r="AF76" s="2" t="str">
        <f>IF('Input data'!AD70="","","*"&amp;'Input data'!AD70)</f>
        <v>*0.45</v>
      </c>
      <c r="AG76" s="2" t="str">
        <f>IF('Input data'!AE70="","","*"&amp;'Input data'!AE70)</f>
        <v>*0.23</v>
      </c>
      <c r="AI76" s="2" t="s">
        <v>97</v>
      </c>
    </row>
    <row r="77" spans="1:60" x14ac:dyDescent="0.25">
      <c r="A77" s="2" t="s">
        <v>46</v>
      </c>
      <c r="B77" s="2" t="s">
        <v>86</v>
      </c>
      <c r="C77" s="2" t="s">
        <v>74</v>
      </c>
      <c r="D77" s="2">
        <v>2019</v>
      </c>
      <c r="E77" s="2">
        <v>2040</v>
      </c>
      <c r="F77" s="2" t="str">
        <f>IF('Input data'!D71="","","*"&amp;'Input data'!D71)</f>
        <v>*0.09</v>
      </c>
      <c r="G77" s="2" t="str">
        <f>IF('Input data'!E71="","","*"&amp;'Input data'!E71)</f>
        <v/>
      </c>
      <c r="H77" s="2" t="str">
        <f>IF('Input data'!F71="","","*"&amp;'Input data'!F71)</f>
        <v>*1</v>
      </c>
      <c r="I77" s="2" t="str">
        <f>IF('Input data'!G71="","","*"&amp;'Input data'!G71)</f>
        <v>*1</v>
      </c>
      <c r="J77" s="2" t="str">
        <f>IF('Input data'!H71="","","*"&amp;'Input data'!H71)</f>
        <v>*0.87</v>
      </c>
      <c r="K77" s="2" t="str">
        <f>IF('Input data'!I71="","","*"&amp;'Input data'!I71)</f>
        <v>*1</v>
      </c>
      <c r="L77" s="2" t="str">
        <f>IF('Input data'!J71="","","*"&amp;'Input data'!J71)</f>
        <v>*0.26</v>
      </c>
      <c r="M77" s="2" t="str">
        <f>IF('Input data'!K71="","","*"&amp;'Input data'!K71)</f>
        <v>*0.53</v>
      </c>
      <c r="N77" s="2" t="str">
        <f>IF('Input data'!L71="","","*"&amp;'Input data'!L71)</f>
        <v>*0.76</v>
      </c>
      <c r="O77" s="2" t="str">
        <f>IF('Input data'!M71="","","*"&amp;'Input data'!M71)</f>
        <v/>
      </c>
      <c r="P77" s="2" t="str">
        <f>IF('Input data'!N71="","","*"&amp;'Input data'!N71)</f>
        <v/>
      </c>
      <c r="Q77" s="2" t="str">
        <f>IF('Input data'!O71="","","*"&amp;'Input data'!O71)</f>
        <v>*0.83</v>
      </c>
      <c r="R77" s="2" t="str">
        <f>IF('Input data'!P71="","","*"&amp;'Input data'!P71)</f>
        <v>*1</v>
      </c>
      <c r="S77" s="2" t="str">
        <f>IF('Input data'!Q71="","","*"&amp;'Input data'!Q71)</f>
        <v>*0.21</v>
      </c>
      <c r="T77" s="2" t="str">
        <f>IF('Input data'!R71="","","*"&amp;'Input data'!R71)</f>
        <v>*0.4</v>
      </c>
      <c r="U77" s="2" t="str">
        <f>IF('Input data'!S71="","","*"&amp;'Input data'!S71)</f>
        <v>*0.29</v>
      </c>
      <c r="V77" s="2" t="str">
        <f>IF('Input data'!T71="","","*"&amp;'Input data'!T71)</f>
        <v>*0.19</v>
      </c>
      <c r="W77" s="2" t="str">
        <f>IF('Input data'!U71="","","*"&amp;'Input data'!U71)</f>
        <v>*0.59</v>
      </c>
      <c r="X77" s="2" t="str">
        <f>IF('Input data'!V71="","","*"&amp;'Input data'!V71)</f>
        <v>*0.23</v>
      </c>
      <c r="Y77" s="2" t="str">
        <f>IF('Input data'!W71="","","*"&amp;'Input data'!W71)</f>
        <v>*0.73</v>
      </c>
      <c r="Z77" s="2" t="str">
        <f>IF('Input data'!X71="","","*"&amp;'Input data'!X71)</f>
        <v>*0.6</v>
      </c>
      <c r="AA77" s="2" t="str">
        <f>IF('Input data'!Y71="","","*"&amp;'Input data'!Y71)</f>
        <v>*0.53</v>
      </c>
      <c r="AB77" s="2" t="str">
        <f>IF('Input data'!Z71="","","*"&amp;'Input data'!Z71)</f>
        <v>*0.41</v>
      </c>
      <c r="AC77" s="2" t="str">
        <f>IF('Input data'!AA71="","","*"&amp;'Input data'!AA71)</f>
        <v>*1</v>
      </c>
      <c r="AD77" s="2" t="str">
        <f>IF('Input data'!AB71="","","*"&amp;'Input data'!AB71)</f>
        <v/>
      </c>
      <c r="AE77" s="2" t="str">
        <f>IF('Input data'!AC71="","","*"&amp;'Input data'!AC71)</f>
        <v>*0</v>
      </c>
      <c r="AF77" s="2" t="str">
        <f>IF('Input data'!AD71="","","*"&amp;'Input data'!AD71)</f>
        <v>*0.38</v>
      </c>
      <c r="AG77" s="2" t="str">
        <f>IF('Input data'!AE71="","","*"&amp;'Input data'!AE71)</f>
        <v>*0.2</v>
      </c>
      <c r="AI77" s="2" t="s">
        <v>97</v>
      </c>
    </row>
    <row r="78" spans="1:60" x14ac:dyDescent="0.25">
      <c r="A78" s="2" t="s">
        <v>46</v>
      </c>
      <c r="B78" s="2" t="s">
        <v>86</v>
      </c>
      <c r="C78" s="2" t="s">
        <v>74</v>
      </c>
      <c r="D78" s="2">
        <v>2019</v>
      </c>
      <c r="E78" s="2">
        <v>2045</v>
      </c>
      <c r="F78" s="2" t="str">
        <f>IF('Input data'!D72="","","*"&amp;'Input data'!D72)</f>
        <v>*0.09</v>
      </c>
      <c r="G78" s="2" t="str">
        <f>IF('Input data'!E72="","","*"&amp;'Input data'!E72)</f>
        <v/>
      </c>
      <c r="H78" s="2" t="str">
        <f>IF('Input data'!F72="","","*"&amp;'Input data'!F72)</f>
        <v>*1</v>
      </c>
      <c r="I78" s="2" t="str">
        <f>IF('Input data'!G72="","","*"&amp;'Input data'!G72)</f>
        <v>*1</v>
      </c>
      <c r="J78" s="2" t="str">
        <f>IF('Input data'!H72="","","*"&amp;'Input data'!H72)</f>
        <v>*0.87</v>
      </c>
      <c r="K78" s="2" t="str">
        <f>IF('Input data'!I72="","","*"&amp;'Input data'!I72)</f>
        <v>*1</v>
      </c>
      <c r="L78" s="2" t="str">
        <f>IF('Input data'!J72="","","*"&amp;'Input data'!J72)</f>
        <v>*0.26</v>
      </c>
      <c r="M78" s="2" t="str">
        <f>IF('Input data'!K72="","","*"&amp;'Input data'!K72)</f>
        <v>*0.53</v>
      </c>
      <c r="N78" s="2" t="str">
        <f>IF('Input data'!L72="","","*"&amp;'Input data'!L72)</f>
        <v>*0.62</v>
      </c>
      <c r="O78" s="2" t="str">
        <f>IF('Input data'!M72="","","*"&amp;'Input data'!M72)</f>
        <v/>
      </c>
      <c r="P78" s="2" t="str">
        <f>IF('Input data'!N72="","","*"&amp;'Input data'!N72)</f>
        <v/>
      </c>
      <c r="Q78" s="2" t="str">
        <f>IF('Input data'!O72="","","*"&amp;'Input data'!O72)</f>
        <v>*0.74</v>
      </c>
      <c r="R78" s="2" t="str">
        <f>IF('Input data'!P72="","","*"&amp;'Input data'!P72)</f>
        <v>*1</v>
      </c>
      <c r="S78" s="2" t="str">
        <f>IF('Input data'!Q72="","","*"&amp;'Input data'!Q72)</f>
        <v>*0.21</v>
      </c>
      <c r="T78" s="2" t="str">
        <f>IF('Input data'!R72="","","*"&amp;'Input data'!R72)</f>
        <v>*0.31</v>
      </c>
      <c r="U78" s="2" t="str">
        <f>IF('Input data'!S72="","","*"&amp;'Input data'!S72)</f>
        <v>*0.22</v>
      </c>
      <c r="V78" s="2" t="str">
        <f>IF('Input data'!T72="","","*"&amp;'Input data'!T72)</f>
        <v>*0.17</v>
      </c>
      <c r="W78" s="2" t="str">
        <f>IF('Input data'!U72="","","*"&amp;'Input data'!U72)</f>
        <v>*0.59</v>
      </c>
      <c r="X78" s="2" t="str">
        <f>IF('Input data'!V72="","","*"&amp;'Input data'!V72)</f>
        <v>*0.23</v>
      </c>
      <c r="Y78" s="2" t="str">
        <f>IF('Input data'!W72="","","*"&amp;'Input data'!W72)</f>
        <v>*0.71</v>
      </c>
      <c r="Z78" s="2" t="str">
        <f>IF('Input data'!X72="","","*"&amp;'Input data'!X72)</f>
        <v>*0.49</v>
      </c>
      <c r="AA78" s="2" t="str">
        <f>IF('Input data'!Y72="","","*"&amp;'Input data'!Y72)</f>
        <v>*0</v>
      </c>
      <c r="AB78" s="2" t="str">
        <f>IF('Input data'!Z72="","","*"&amp;'Input data'!Z72)</f>
        <v>*0.41</v>
      </c>
      <c r="AC78" s="2" t="str">
        <f>IF('Input data'!AA72="","","*"&amp;'Input data'!AA72)</f>
        <v>*1</v>
      </c>
      <c r="AD78" s="2" t="str">
        <f>IF('Input data'!AB72="","","*"&amp;'Input data'!AB72)</f>
        <v/>
      </c>
      <c r="AE78" s="2" t="str">
        <f>IF('Input data'!AC72="","","*"&amp;'Input data'!AC72)</f>
        <v>*0</v>
      </c>
      <c r="AF78" s="2" t="str">
        <f>IF('Input data'!AD72="","","*"&amp;'Input data'!AD72)</f>
        <v>*0.38</v>
      </c>
      <c r="AG78" s="2" t="str">
        <f>IF('Input data'!AE72="","","*"&amp;'Input data'!AE72)</f>
        <v>*0.17</v>
      </c>
      <c r="AI78" s="2" t="s">
        <v>97</v>
      </c>
    </row>
    <row r="79" spans="1:60" x14ac:dyDescent="0.25">
      <c r="A79" s="2" t="s">
        <v>46</v>
      </c>
      <c r="B79" s="2" t="s">
        <v>86</v>
      </c>
      <c r="C79" s="2" t="s">
        <v>74</v>
      </c>
      <c r="D79" s="2">
        <v>2019</v>
      </c>
      <c r="E79" s="2">
        <v>2050</v>
      </c>
      <c r="F79" s="2" t="str">
        <f>IF('Input data'!D73="","","*"&amp;'Input data'!D73)</f>
        <v>*0</v>
      </c>
      <c r="G79" s="2" t="str">
        <f>IF('Input data'!E73="","","*"&amp;'Input data'!E73)</f>
        <v/>
      </c>
      <c r="H79" s="2" t="str">
        <f>IF('Input data'!F73="","","*"&amp;'Input data'!F73)</f>
        <v>*1</v>
      </c>
      <c r="I79" s="2" t="str">
        <f>IF('Input data'!G73="","","*"&amp;'Input data'!G73)</f>
        <v>*0.71</v>
      </c>
      <c r="J79" s="2" t="str">
        <f>IF('Input data'!H73="","","*"&amp;'Input data'!H73)</f>
        <v>*0.25</v>
      </c>
      <c r="K79" s="2" t="str">
        <f>IF('Input data'!I73="","","*"&amp;'Input data'!I73)</f>
        <v>*0</v>
      </c>
      <c r="L79" s="2" t="str">
        <f>IF('Input data'!J73="","","*"&amp;'Input data'!J73)</f>
        <v>*0.11</v>
      </c>
      <c r="M79" s="2" t="str">
        <f>IF('Input data'!K73="","","*"&amp;'Input data'!K73)</f>
        <v>*0</v>
      </c>
      <c r="N79" s="2" t="str">
        <f>IF('Input data'!L73="","","*"&amp;'Input data'!L73)</f>
        <v>*0.14</v>
      </c>
      <c r="O79" s="2" t="str">
        <f>IF('Input data'!M73="","","*"&amp;'Input data'!M73)</f>
        <v/>
      </c>
      <c r="P79" s="2" t="str">
        <f>IF('Input data'!N73="","","*"&amp;'Input data'!N73)</f>
        <v/>
      </c>
      <c r="Q79" s="2" t="str">
        <f>IF('Input data'!O73="","","*"&amp;'Input data'!O73)</f>
        <v>*0.56</v>
      </c>
      <c r="R79" s="2" t="str">
        <f>IF('Input data'!P73="","","*"&amp;'Input data'!P73)</f>
        <v>*1</v>
      </c>
      <c r="S79" s="2" t="str">
        <f>IF('Input data'!Q73="","","*"&amp;'Input data'!Q73)</f>
        <v>*0.08</v>
      </c>
      <c r="T79" s="2" t="str">
        <f>IF('Input data'!R73="","","*"&amp;'Input data'!R73)</f>
        <v>*0.31</v>
      </c>
      <c r="U79" s="2" t="str">
        <f>IF('Input data'!S73="","","*"&amp;'Input data'!S73)</f>
        <v>*0.19</v>
      </c>
      <c r="V79" s="2" t="str">
        <f>IF('Input data'!T73="","","*"&amp;'Input data'!T73)</f>
        <v>*0.09</v>
      </c>
      <c r="W79" s="2" t="str">
        <f>IF('Input data'!U73="","","*"&amp;'Input data'!U73)</f>
        <v>*0.2</v>
      </c>
      <c r="X79" s="2" t="str">
        <f>IF('Input data'!V73="","","*"&amp;'Input data'!V73)</f>
        <v>*0</v>
      </c>
      <c r="Y79" s="2" t="str">
        <f>IF('Input data'!W73="","","*"&amp;'Input data'!W73)</f>
        <v>*0.48</v>
      </c>
      <c r="Z79" s="2" t="str">
        <f>IF('Input data'!X73="","","*"&amp;'Input data'!X73)</f>
        <v>*0.15</v>
      </c>
      <c r="AA79" s="2" t="str">
        <f>IF('Input data'!Y73="","","*"&amp;'Input data'!Y73)</f>
        <v>*0</v>
      </c>
      <c r="AB79" s="2" t="str">
        <f>IF('Input data'!Z73="","","*"&amp;'Input data'!Z73)</f>
        <v>*0.41</v>
      </c>
      <c r="AC79" s="2" t="str">
        <f>IF('Input data'!AA73="","","*"&amp;'Input data'!AA73)</f>
        <v>*1</v>
      </c>
      <c r="AD79" s="2" t="str">
        <f>IF('Input data'!AB73="","","*"&amp;'Input data'!AB73)</f>
        <v/>
      </c>
      <c r="AE79" s="2" t="str">
        <f>IF('Input data'!AC73="","","*"&amp;'Input data'!AC73)</f>
        <v>*0</v>
      </c>
      <c r="AF79" s="2" t="str">
        <f>IF('Input data'!AD73="","","*"&amp;'Input data'!AD73)</f>
        <v>*0.31</v>
      </c>
      <c r="AG79" s="2" t="str">
        <f>IF('Input data'!AE73="","","*"&amp;'Input data'!AE73)</f>
        <v>*0.07</v>
      </c>
      <c r="AI79" s="2" t="s">
        <v>97</v>
      </c>
    </row>
    <row r="80" spans="1:60" x14ac:dyDescent="0.25">
      <c r="A80" s="2" t="s">
        <v>46</v>
      </c>
      <c r="B80" s="2" t="s">
        <v>86</v>
      </c>
      <c r="C80" s="2" t="s">
        <v>74</v>
      </c>
      <c r="D80" s="2">
        <v>2019</v>
      </c>
      <c r="E80" s="2">
        <v>2060</v>
      </c>
      <c r="F80" s="2" t="str">
        <f>IF('Input data'!D74="","","*"&amp;'Input data'!D74)</f>
        <v>*0</v>
      </c>
      <c r="G80" s="2" t="str">
        <f>IF('Input data'!E74="","","*"&amp;'Input data'!E74)</f>
        <v/>
      </c>
      <c r="H80" s="2" t="str">
        <f>IF('Input data'!F74="","","*"&amp;'Input data'!F74)</f>
        <v>*0</v>
      </c>
      <c r="I80" s="2" t="str">
        <f>IF('Input data'!G74="","","*"&amp;'Input data'!G74)</f>
        <v>*0</v>
      </c>
      <c r="J80" s="2" t="str">
        <f>IF('Input data'!H74="","","*"&amp;'Input data'!H74)</f>
        <v>*0</v>
      </c>
      <c r="K80" s="2" t="str">
        <f>IF('Input data'!I74="","","*"&amp;'Input data'!I74)</f>
        <v>*0</v>
      </c>
      <c r="L80" s="2" t="str">
        <f>IF('Input data'!J74="","","*"&amp;'Input data'!J74)</f>
        <v>*0</v>
      </c>
      <c r="M80" s="2" t="str">
        <f>IF('Input data'!K74="","","*"&amp;'Input data'!K74)</f>
        <v>*0</v>
      </c>
      <c r="N80" s="2" t="str">
        <f>IF('Input data'!L74="","","*"&amp;'Input data'!L74)</f>
        <v>*0</v>
      </c>
      <c r="O80" s="2" t="str">
        <f>IF('Input data'!M74="","","*"&amp;'Input data'!M74)</f>
        <v/>
      </c>
      <c r="P80" s="2" t="str">
        <f>IF('Input data'!N74="","","*"&amp;'Input data'!N74)</f>
        <v/>
      </c>
      <c r="Q80" s="2" t="str">
        <f>IF('Input data'!O74="","","*"&amp;'Input data'!O74)</f>
        <v>*0</v>
      </c>
      <c r="R80" s="2" t="str">
        <f>IF('Input data'!P74="","","*"&amp;'Input data'!P74)</f>
        <v>*0</v>
      </c>
      <c r="S80" s="2" t="str">
        <f>IF('Input data'!Q74="","","*"&amp;'Input data'!Q74)</f>
        <v>*0</v>
      </c>
      <c r="T80" s="2" t="str">
        <f>IF('Input data'!R74="","","*"&amp;'Input data'!R74)</f>
        <v>*0</v>
      </c>
      <c r="U80" s="2" t="str">
        <f>IF('Input data'!S74="","","*"&amp;'Input data'!S74)</f>
        <v>*0</v>
      </c>
      <c r="V80" s="2" t="str">
        <f>IF('Input data'!T74="","","*"&amp;'Input data'!T74)</f>
        <v>*0</v>
      </c>
      <c r="W80" s="2" t="str">
        <f>IF('Input data'!U74="","","*"&amp;'Input data'!U74)</f>
        <v>*0</v>
      </c>
      <c r="X80" s="2" t="str">
        <f>IF('Input data'!V74="","","*"&amp;'Input data'!V74)</f>
        <v>*0</v>
      </c>
      <c r="Y80" s="2" t="str">
        <f>IF('Input data'!W74="","","*"&amp;'Input data'!W74)</f>
        <v>*0</v>
      </c>
      <c r="Z80" s="2" t="str">
        <f>IF('Input data'!X74="","","*"&amp;'Input data'!X74)</f>
        <v>*0</v>
      </c>
      <c r="AA80" s="2" t="str">
        <f>IF('Input data'!Y74="","","*"&amp;'Input data'!Y74)</f>
        <v>*0</v>
      </c>
      <c r="AB80" s="2" t="str">
        <f>IF('Input data'!Z74="","","*"&amp;'Input data'!Z74)</f>
        <v>*0</v>
      </c>
      <c r="AC80" s="2" t="str">
        <f>IF('Input data'!AA74="","","*"&amp;'Input data'!AA74)</f>
        <v>*0</v>
      </c>
      <c r="AD80" s="2" t="str">
        <f>IF('Input data'!AB74="","","*"&amp;'Input data'!AB74)</f>
        <v/>
      </c>
      <c r="AE80" s="2" t="str">
        <f>IF('Input data'!AC74="","","*"&amp;'Input data'!AC74)</f>
        <v>*0</v>
      </c>
      <c r="AF80" s="2" t="str">
        <f>IF('Input data'!AD74="","","*"&amp;'Input data'!AD74)</f>
        <v>*0</v>
      </c>
      <c r="AG80" s="2" t="str">
        <f>IF('Input data'!AE74="","","*"&amp;'Input data'!AE74)</f>
        <v>*0</v>
      </c>
      <c r="AI80" s="2" t="s">
        <v>97</v>
      </c>
    </row>
    <row r="81" spans="1:60" x14ac:dyDescent="0.25">
      <c r="A81" s="2" t="s">
        <v>46</v>
      </c>
      <c r="B81" s="2" t="s">
        <v>86</v>
      </c>
      <c r="C81" s="2" t="s">
        <v>74</v>
      </c>
      <c r="D81" s="2">
        <v>2019</v>
      </c>
      <c r="E81" s="2">
        <v>2070</v>
      </c>
      <c r="F81" s="2" t="str">
        <f>IF('Input data'!D75="","","*"&amp;'Input data'!D75)</f>
        <v>*0</v>
      </c>
      <c r="G81" s="2" t="str">
        <f>IF('Input data'!E75="","","*"&amp;'Input data'!E75)</f>
        <v/>
      </c>
      <c r="H81" s="2" t="str">
        <f>IF('Input data'!F75="","","*"&amp;'Input data'!F75)</f>
        <v>*0</v>
      </c>
      <c r="I81" s="2" t="str">
        <f>IF('Input data'!G75="","","*"&amp;'Input data'!G75)</f>
        <v>*0</v>
      </c>
      <c r="J81" s="2" t="str">
        <f>IF('Input data'!H75="","","*"&amp;'Input data'!H75)</f>
        <v>*0</v>
      </c>
      <c r="K81" s="2" t="str">
        <f>IF('Input data'!I75="","","*"&amp;'Input data'!I75)</f>
        <v>*0</v>
      </c>
      <c r="L81" s="2" t="str">
        <f>IF('Input data'!J75="","","*"&amp;'Input data'!J75)</f>
        <v>*0</v>
      </c>
      <c r="M81" s="2" t="str">
        <f>IF('Input data'!K75="","","*"&amp;'Input data'!K75)</f>
        <v>*0</v>
      </c>
      <c r="N81" s="2" t="str">
        <f>IF('Input data'!L75="","","*"&amp;'Input data'!L75)</f>
        <v>*0</v>
      </c>
      <c r="O81" s="2" t="str">
        <f>IF('Input data'!M75="","","*"&amp;'Input data'!M75)</f>
        <v/>
      </c>
      <c r="P81" s="2" t="str">
        <f>IF('Input data'!N75="","","*"&amp;'Input data'!N75)</f>
        <v/>
      </c>
      <c r="Q81" s="2" t="str">
        <f>IF('Input data'!O75="","","*"&amp;'Input data'!O75)</f>
        <v>*0</v>
      </c>
      <c r="R81" s="2" t="str">
        <f>IF('Input data'!P75="","","*"&amp;'Input data'!P75)</f>
        <v>*0</v>
      </c>
      <c r="S81" s="2" t="str">
        <f>IF('Input data'!Q75="","","*"&amp;'Input data'!Q75)</f>
        <v>*0</v>
      </c>
      <c r="T81" s="2" t="str">
        <f>IF('Input data'!R75="","","*"&amp;'Input data'!R75)</f>
        <v>*0</v>
      </c>
      <c r="U81" s="2" t="str">
        <f>IF('Input data'!S75="","","*"&amp;'Input data'!S75)</f>
        <v>*0</v>
      </c>
      <c r="V81" s="2" t="str">
        <f>IF('Input data'!T75="","","*"&amp;'Input data'!T75)</f>
        <v>*0</v>
      </c>
      <c r="W81" s="2" t="str">
        <f>IF('Input data'!U75="","","*"&amp;'Input data'!U75)</f>
        <v>*0</v>
      </c>
      <c r="X81" s="2" t="str">
        <f>IF('Input data'!V75="","","*"&amp;'Input data'!V75)</f>
        <v>*0</v>
      </c>
      <c r="Y81" s="2" t="str">
        <f>IF('Input data'!W75="","","*"&amp;'Input data'!W75)</f>
        <v>*0</v>
      </c>
      <c r="Z81" s="2" t="str">
        <f>IF('Input data'!X75="","","*"&amp;'Input data'!X75)</f>
        <v>*0</v>
      </c>
      <c r="AA81" s="2" t="str">
        <f>IF('Input data'!Y75="","","*"&amp;'Input data'!Y75)</f>
        <v>*0</v>
      </c>
      <c r="AB81" s="2" t="str">
        <f>IF('Input data'!Z75="","","*"&amp;'Input data'!Z75)</f>
        <v>*0</v>
      </c>
      <c r="AC81" s="2" t="str">
        <f>IF('Input data'!AA75="","","*"&amp;'Input data'!AA75)</f>
        <v>*0</v>
      </c>
      <c r="AD81" s="2" t="str">
        <f>IF('Input data'!AB75="","","*"&amp;'Input data'!AB75)</f>
        <v/>
      </c>
      <c r="AE81" s="2" t="str">
        <f>IF('Input data'!AC75="","","*"&amp;'Input data'!AC75)</f>
        <v>*0</v>
      </c>
      <c r="AF81" s="2" t="str">
        <f>IF('Input data'!AD75="","","*"&amp;'Input data'!AD75)</f>
        <v>*0</v>
      </c>
      <c r="AG81" s="2" t="str">
        <f>IF('Input data'!AE75="","","*"&amp;'Input data'!AE75)</f>
        <v>*0</v>
      </c>
      <c r="AI81" s="2" t="s">
        <v>97</v>
      </c>
    </row>
    <row r="82" spans="1:60" x14ac:dyDescent="0.25">
      <c r="A82" s="2" t="s">
        <v>46</v>
      </c>
      <c r="B82" s="2" t="s">
        <v>86</v>
      </c>
      <c r="C82" s="2" t="s">
        <v>74</v>
      </c>
      <c r="D82" s="2">
        <v>2019</v>
      </c>
      <c r="E82" s="2">
        <v>2080</v>
      </c>
      <c r="F82" s="2" t="str">
        <f>IF('Input data'!D76="","","*"&amp;'Input data'!D76)</f>
        <v>*0</v>
      </c>
      <c r="G82" s="2" t="str">
        <f>IF('Input data'!E76="","","*"&amp;'Input data'!E76)</f>
        <v/>
      </c>
      <c r="H82" s="2" t="str">
        <f>IF('Input data'!F76="","","*"&amp;'Input data'!F76)</f>
        <v>*0</v>
      </c>
      <c r="I82" s="2" t="str">
        <f>IF('Input data'!G76="","","*"&amp;'Input data'!G76)</f>
        <v>*0</v>
      </c>
      <c r="J82" s="2" t="str">
        <f>IF('Input data'!H76="","","*"&amp;'Input data'!H76)</f>
        <v>*0</v>
      </c>
      <c r="K82" s="2" t="str">
        <f>IF('Input data'!I76="","","*"&amp;'Input data'!I76)</f>
        <v>*0</v>
      </c>
      <c r="L82" s="2" t="str">
        <f>IF('Input data'!J76="","","*"&amp;'Input data'!J76)</f>
        <v>*0</v>
      </c>
      <c r="M82" s="2" t="str">
        <f>IF('Input data'!K76="","","*"&amp;'Input data'!K76)</f>
        <v>*0</v>
      </c>
      <c r="N82" s="2" t="str">
        <f>IF('Input data'!L76="","","*"&amp;'Input data'!L76)</f>
        <v>*0</v>
      </c>
      <c r="O82" s="2" t="str">
        <f>IF('Input data'!M76="","","*"&amp;'Input data'!M76)</f>
        <v/>
      </c>
      <c r="P82" s="2" t="str">
        <f>IF('Input data'!N76="","","*"&amp;'Input data'!N76)</f>
        <v/>
      </c>
      <c r="Q82" s="2" t="str">
        <f>IF('Input data'!O76="","","*"&amp;'Input data'!O76)</f>
        <v>*0</v>
      </c>
      <c r="R82" s="2" t="str">
        <f>IF('Input data'!P76="","","*"&amp;'Input data'!P76)</f>
        <v>*0</v>
      </c>
      <c r="S82" s="2" t="str">
        <f>IF('Input data'!Q76="","","*"&amp;'Input data'!Q76)</f>
        <v>*0</v>
      </c>
      <c r="T82" s="2" t="str">
        <f>IF('Input data'!R76="","","*"&amp;'Input data'!R76)</f>
        <v>*0</v>
      </c>
      <c r="U82" s="2" t="str">
        <f>IF('Input data'!S76="","","*"&amp;'Input data'!S76)</f>
        <v>*0</v>
      </c>
      <c r="V82" s="2" t="str">
        <f>IF('Input data'!T76="","","*"&amp;'Input data'!T76)</f>
        <v>*0</v>
      </c>
      <c r="W82" s="2" t="str">
        <f>IF('Input data'!U76="","","*"&amp;'Input data'!U76)</f>
        <v>*0</v>
      </c>
      <c r="X82" s="2" t="str">
        <f>IF('Input data'!V76="","","*"&amp;'Input data'!V76)</f>
        <v>*0</v>
      </c>
      <c r="Y82" s="2" t="str">
        <f>IF('Input data'!W76="","","*"&amp;'Input data'!W76)</f>
        <v>*0</v>
      </c>
      <c r="Z82" s="2" t="str">
        <f>IF('Input data'!X76="","","*"&amp;'Input data'!X76)</f>
        <v>*0</v>
      </c>
      <c r="AA82" s="2" t="str">
        <f>IF('Input data'!Y76="","","*"&amp;'Input data'!Y76)</f>
        <v>*0</v>
      </c>
      <c r="AB82" s="2" t="str">
        <f>IF('Input data'!Z76="","","*"&amp;'Input data'!Z76)</f>
        <v>*0</v>
      </c>
      <c r="AC82" s="2" t="str">
        <f>IF('Input data'!AA76="","","*"&amp;'Input data'!AA76)</f>
        <v>*0</v>
      </c>
      <c r="AD82" s="2" t="str">
        <f>IF('Input data'!AB76="","","*"&amp;'Input data'!AB76)</f>
        <v/>
      </c>
      <c r="AE82" s="2" t="str">
        <f>IF('Input data'!AC76="","","*"&amp;'Input data'!AC76)</f>
        <v>*0</v>
      </c>
      <c r="AF82" s="2" t="str">
        <f>IF('Input data'!AD76="","","*"&amp;'Input data'!AD76)</f>
        <v>*0</v>
      </c>
      <c r="AG82" s="2" t="str">
        <f>IF('Input data'!AE76="","","*"&amp;'Input data'!AE76)</f>
        <v>*0</v>
      </c>
      <c r="AI82" s="2" t="s">
        <v>97</v>
      </c>
    </row>
    <row r="83" spans="1:60" x14ac:dyDescent="0.25">
      <c r="A83" s="2" t="s">
        <v>46</v>
      </c>
      <c r="B83" s="2" t="s">
        <v>86</v>
      </c>
      <c r="C83" s="2" t="s">
        <v>74</v>
      </c>
      <c r="D83" s="2">
        <v>2019</v>
      </c>
      <c r="E83" s="2">
        <v>2090</v>
      </c>
      <c r="F83" s="2" t="str">
        <f>IF('Input data'!D77="","","*"&amp;'Input data'!D77)</f>
        <v>*0</v>
      </c>
      <c r="G83" s="2" t="str">
        <f>IF('Input data'!E77="","","*"&amp;'Input data'!E77)</f>
        <v/>
      </c>
      <c r="H83" s="2" t="str">
        <f>IF('Input data'!F77="","","*"&amp;'Input data'!F77)</f>
        <v>*0</v>
      </c>
      <c r="I83" s="2" t="str">
        <f>IF('Input data'!G77="","","*"&amp;'Input data'!G77)</f>
        <v>*0</v>
      </c>
      <c r="J83" s="2" t="str">
        <f>IF('Input data'!H77="","","*"&amp;'Input data'!H77)</f>
        <v>*0</v>
      </c>
      <c r="K83" s="2" t="str">
        <f>IF('Input data'!I77="","","*"&amp;'Input data'!I77)</f>
        <v>*0</v>
      </c>
      <c r="L83" s="2" t="str">
        <f>IF('Input data'!J77="","","*"&amp;'Input data'!J77)</f>
        <v>*0</v>
      </c>
      <c r="M83" s="2" t="str">
        <f>IF('Input data'!K77="","","*"&amp;'Input data'!K77)</f>
        <v>*0</v>
      </c>
      <c r="N83" s="2" t="str">
        <f>IF('Input data'!L77="","","*"&amp;'Input data'!L77)</f>
        <v>*0</v>
      </c>
      <c r="O83" s="2" t="str">
        <f>IF('Input data'!M77="","","*"&amp;'Input data'!M77)</f>
        <v/>
      </c>
      <c r="P83" s="2" t="str">
        <f>IF('Input data'!N77="","","*"&amp;'Input data'!N77)</f>
        <v/>
      </c>
      <c r="Q83" s="2" t="str">
        <f>IF('Input data'!O77="","","*"&amp;'Input data'!O77)</f>
        <v>*0</v>
      </c>
      <c r="R83" s="2" t="str">
        <f>IF('Input data'!P77="","","*"&amp;'Input data'!P77)</f>
        <v>*0</v>
      </c>
      <c r="S83" s="2" t="str">
        <f>IF('Input data'!Q77="","","*"&amp;'Input data'!Q77)</f>
        <v>*0</v>
      </c>
      <c r="T83" s="2" t="str">
        <f>IF('Input data'!R77="","","*"&amp;'Input data'!R77)</f>
        <v>*0</v>
      </c>
      <c r="U83" s="2" t="str">
        <f>IF('Input data'!S77="","","*"&amp;'Input data'!S77)</f>
        <v>*0</v>
      </c>
      <c r="V83" s="2" t="str">
        <f>IF('Input data'!T77="","","*"&amp;'Input data'!T77)</f>
        <v>*0</v>
      </c>
      <c r="W83" s="2" t="str">
        <f>IF('Input data'!U77="","","*"&amp;'Input data'!U77)</f>
        <v>*0</v>
      </c>
      <c r="X83" s="2" t="str">
        <f>IF('Input data'!V77="","","*"&amp;'Input data'!V77)</f>
        <v>*0</v>
      </c>
      <c r="Y83" s="2" t="str">
        <f>IF('Input data'!W77="","","*"&amp;'Input data'!W77)</f>
        <v>*0</v>
      </c>
      <c r="Z83" s="2" t="str">
        <f>IF('Input data'!X77="","","*"&amp;'Input data'!X77)</f>
        <v>*0</v>
      </c>
      <c r="AA83" s="2" t="str">
        <f>IF('Input data'!Y77="","","*"&amp;'Input data'!Y77)</f>
        <v>*0</v>
      </c>
      <c r="AB83" s="2" t="str">
        <f>IF('Input data'!Z77="","","*"&amp;'Input data'!Z77)</f>
        <v>*0</v>
      </c>
      <c r="AC83" s="2" t="str">
        <f>IF('Input data'!AA77="","","*"&amp;'Input data'!AA77)</f>
        <v>*0</v>
      </c>
      <c r="AD83" s="2" t="str">
        <f>IF('Input data'!AB77="","","*"&amp;'Input data'!AB77)</f>
        <v/>
      </c>
      <c r="AE83" s="2" t="str">
        <f>IF('Input data'!AC77="","","*"&amp;'Input data'!AC77)</f>
        <v>*0</v>
      </c>
      <c r="AF83" s="2" t="str">
        <f>IF('Input data'!AD77="","","*"&amp;'Input data'!AD77)</f>
        <v>*0</v>
      </c>
      <c r="AG83" s="2" t="str">
        <f>IF('Input data'!AE77="","","*"&amp;'Input data'!AE77)</f>
        <v>*0</v>
      </c>
      <c r="AI83" s="2" t="s">
        <v>97</v>
      </c>
    </row>
    <row r="84" spans="1:60" x14ac:dyDescent="0.25">
      <c r="A84" s="3" t="s">
        <v>46</v>
      </c>
      <c r="B84" s="3" t="s">
        <v>86</v>
      </c>
      <c r="C84" s="3" t="s">
        <v>74</v>
      </c>
      <c r="D84" s="3">
        <v>2019</v>
      </c>
      <c r="E84" s="3">
        <v>2100</v>
      </c>
      <c r="F84" s="3" t="str">
        <f>IF('Input data'!D78="","","*"&amp;'Input data'!D78)</f>
        <v>*0</v>
      </c>
      <c r="G84" s="3" t="str">
        <f>IF('Input data'!E78="","","*"&amp;'Input data'!E78)</f>
        <v/>
      </c>
      <c r="H84" s="3" t="str">
        <f>IF('Input data'!F78="","","*"&amp;'Input data'!F78)</f>
        <v>*0</v>
      </c>
      <c r="I84" s="3" t="str">
        <f>IF('Input data'!G78="","","*"&amp;'Input data'!G78)</f>
        <v>*0</v>
      </c>
      <c r="J84" s="3" t="str">
        <f>IF('Input data'!H78="","","*"&amp;'Input data'!H78)</f>
        <v>*0</v>
      </c>
      <c r="K84" s="3" t="str">
        <f>IF('Input data'!I78="","","*"&amp;'Input data'!I78)</f>
        <v>*0</v>
      </c>
      <c r="L84" s="3" t="str">
        <f>IF('Input data'!J78="","","*"&amp;'Input data'!J78)</f>
        <v>*0</v>
      </c>
      <c r="M84" s="3" t="str">
        <f>IF('Input data'!K78="","","*"&amp;'Input data'!K78)</f>
        <v>*0</v>
      </c>
      <c r="N84" s="3" t="str">
        <f>IF('Input data'!L78="","","*"&amp;'Input data'!L78)</f>
        <v>*0</v>
      </c>
      <c r="O84" s="3" t="str">
        <f>IF('Input data'!M78="","","*"&amp;'Input data'!M78)</f>
        <v/>
      </c>
      <c r="P84" s="3" t="str">
        <f>IF('Input data'!N78="","","*"&amp;'Input data'!N78)</f>
        <v/>
      </c>
      <c r="Q84" s="3" t="str">
        <f>IF('Input data'!O78="","","*"&amp;'Input data'!O78)</f>
        <v>*0</v>
      </c>
      <c r="R84" s="3" t="str">
        <f>IF('Input data'!P78="","","*"&amp;'Input data'!P78)</f>
        <v>*0</v>
      </c>
      <c r="S84" s="3" t="str">
        <f>IF('Input data'!Q78="","","*"&amp;'Input data'!Q78)</f>
        <v>*0</v>
      </c>
      <c r="T84" s="3" t="str">
        <f>IF('Input data'!R78="","","*"&amp;'Input data'!R78)</f>
        <v>*0</v>
      </c>
      <c r="U84" s="3" t="str">
        <f>IF('Input data'!S78="","","*"&amp;'Input data'!S78)</f>
        <v>*0</v>
      </c>
      <c r="V84" s="3" t="str">
        <f>IF('Input data'!T78="","","*"&amp;'Input data'!T78)</f>
        <v>*0</v>
      </c>
      <c r="W84" s="3" t="str">
        <f>IF('Input data'!U78="","","*"&amp;'Input data'!U78)</f>
        <v>*0</v>
      </c>
      <c r="X84" s="3" t="str">
        <f>IF('Input data'!V78="","","*"&amp;'Input data'!V78)</f>
        <v>*0</v>
      </c>
      <c r="Y84" s="3" t="str">
        <f>IF('Input data'!W78="","","*"&amp;'Input data'!W78)</f>
        <v>*0</v>
      </c>
      <c r="Z84" s="3" t="str">
        <f>IF('Input data'!X78="","","*"&amp;'Input data'!X78)</f>
        <v>*0</v>
      </c>
      <c r="AA84" s="3" t="str">
        <f>IF('Input data'!Y78="","","*"&amp;'Input data'!Y78)</f>
        <v>*0</v>
      </c>
      <c r="AB84" s="3" t="str">
        <f>IF('Input data'!Z78="","","*"&amp;'Input data'!Z78)</f>
        <v>*0</v>
      </c>
      <c r="AC84" s="3" t="str">
        <f>IF('Input data'!AA78="","","*"&amp;'Input data'!AA78)</f>
        <v>*0</v>
      </c>
      <c r="AD84" s="3" t="str">
        <f>IF('Input data'!AB78="","","*"&amp;'Input data'!AB78)</f>
        <v/>
      </c>
      <c r="AE84" s="3" t="str">
        <f>IF('Input data'!AC78="","","*"&amp;'Input data'!AC78)</f>
        <v>*0</v>
      </c>
      <c r="AF84" s="3" t="str">
        <f>IF('Input data'!AD78="","","*"&amp;'Input data'!AD78)</f>
        <v>*0</v>
      </c>
      <c r="AG84" s="3" t="str">
        <f>IF('Input data'!AE78="","","*"&amp;'Input data'!AE78)</f>
        <v>*0</v>
      </c>
      <c r="AI84" s="3" t="s">
        <v>97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row>
    <row r="85" spans="1:60" x14ac:dyDescent="0.25">
      <c r="A85" s="43" t="s">
        <v>87</v>
      </c>
      <c r="B85"/>
      <c r="C85"/>
      <c r="D85"/>
      <c r="E85"/>
      <c r="F85"/>
      <c r="G85"/>
      <c r="H85"/>
      <c r="I85"/>
      <c r="J85"/>
      <c r="K85"/>
      <c r="L85"/>
      <c r="M85"/>
      <c r="N85"/>
      <c r="O85"/>
      <c r="P85"/>
      <c r="Q85"/>
      <c r="R85"/>
      <c r="S85"/>
      <c r="T85"/>
      <c r="U85"/>
      <c r="V85"/>
      <c r="W85"/>
      <c r="X85"/>
      <c r="Y85"/>
      <c r="Z85"/>
      <c r="AA85"/>
      <c r="AB85"/>
      <c r="AC85"/>
      <c r="AD85"/>
      <c r="AE85"/>
      <c r="AF85"/>
      <c r="AG85"/>
      <c r="AI85" t="s">
        <v>97</v>
      </c>
      <c r="AJ85"/>
      <c r="AK85"/>
      <c r="AL85"/>
      <c r="AM85"/>
      <c r="AN85"/>
      <c r="AO85"/>
      <c r="AP85"/>
      <c r="AQ85"/>
      <c r="AR85"/>
      <c r="AS85"/>
      <c r="AT85"/>
      <c r="AU85"/>
      <c r="AV85"/>
      <c r="AW85"/>
      <c r="AX85"/>
      <c r="AY85"/>
      <c r="AZ85"/>
      <c r="BA85"/>
      <c r="BB85"/>
      <c r="BC85"/>
      <c r="BD85"/>
      <c r="BE85"/>
      <c r="BF85"/>
      <c r="BG85"/>
      <c r="BH85"/>
    </row>
    <row r="86" spans="1:60" x14ac:dyDescent="0.25">
      <c r="A86" s="2" t="s">
        <v>46</v>
      </c>
      <c r="B86" s="2" t="s">
        <v>88</v>
      </c>
      <c r="C86" s="2" t="s">
        <v>74</v>
      </c>
      <c r="D86" s="2">
        <v>2019</v>
      </c>
      <c r="E86" s="2">
        <v>2021</v>
      </c>
      <c r="F86" s="2" t="str">
        <f>IF('Input data'!D80="","","*"&amp;'Input data'!D80)</f>
        <v>*1</v>
      </c>
      <c r="G86" s="2" t="str">
        <f>IF('Input data'!E80="","","*"&amp;'Input data'!E80)</f>
        <v>*1</v>
      </c>
      <c r="H86" s="2" t="str">
        <f>IF('Input data'!F80="","","*"&amp;'Input data'!F80)</f>
        <v>*1</v>
      </c>
      <c r="I86" s="2" t="str">
        <f>IF('Input data'!G80="","","*"&amp;'Input data'!G80)</f>
        <v>*1</v>
      </c>
      <c r="J86" s="2" t="str">
        <f>IF('Input data'!H80="","","*"&amp;'Input data'!H80)</f>
        <v>*1</v>
      </c>
      <c r="K86" s="2" t="str">
        <f>IF('Input data'!I80="","","*"&amp;'Input data'!I80)</f>
        <v>*1</v>
      </c>
      <c r="L86" s="2" t="str">
        <f>IF('Input data'!J80="","","*"&amp;'Input data'!J80)</f>
        <v>*1</v>
      </c>
      <c r="M86" s="2" t="str">
        <f>IF('Input data'!K80="","","*"&amp;'Input data'!K80)</f>
        <v>*1</v>
      </c>
      <c r="N86" s="2" t="str">
        <f>IF('Input data'!L80="","","*"&amp;'Input data'!L80)</f>
        <v>*1</v>
      </c>
      <c r="O86" s="2" t="str">
        <f>IF('Input data'!M80="","","*"&amp;'Input data'!M80)</f>
        <v>*1</v>
      </c>
      <c r="P86" s="2" t="str">
        <f>IF('Input data'!N80="","","*"&amp;'Input data'!N80)</f>
        <v>*1</v>
      </c>
      <c r="Q86" s="2" t="str">
        <f>IF('Input data'!O80="","","*"&amp;'Input data'!O80)</f>
        <v>*1</v>
      </c>
      <c r="R86" s="2" t="str">
        <f>IF('Input data'!P80="","","*"&amp;'Input data'!P80)</f>
        <v>*1</v>
      </c>
      <c r="S86" s="2" t="str">
        <f>IF('Input data'!Q80="","","*"&amp;'Input data'!Q80)</f>
        <v>*1</v>
      </c>
      <c r="T86" s="2" t="str">
        <f>IF('Input data'!R80="","","*"&amp;'Input data'!R80)</f>
        <v>*1</v>
      </c>
      <c r="U86" s="2" t="str">
        <f>IF('Input data'!S80="","","*"&amp;'Input data'!S80)</f>
        <v>*1</v>
      </c>
      <c r="V86" s="2" t="str">
        <f>IF('Input data'!T80="","","*"&amp;'Input data'!T80)</f>
        <v>*1</v>
      </c>
      <c r="W86" s="2" t="str">
        <f>IF('Input data'!U80="","","*"&amp;'Input data'!U80)</f>
        <v>*1</v>
      </c>
      <c r="X86" s="2" t="str">
        <f>IF('Input data'!V80="","","*"&amp;'Input data'!V80)</f>
        <v>*1</v>
      </c>
      <c r="Y86" s="2" t="str">
        <f>IF('Input data'!W80="","","*"&amp;'Input data'!W80)</f>
        <v>*1</v>
      </c>
      <c r="Z86" s="2" t="str">
        <f>IF('Input data'!X80="","","*"&amp;'Input data'!X80)</f>
        <v>*1</v>
      </c>
      <c r="AA86" s="2" t="str">
        <f>IF('Input data'!Y80="","","*"&amp;'Input data'!Y80)</f>
        <v>*1</v>
      </c>
      <c r="AB86" s="2" t="str">
        <f>IF('Input data'!Z80="","","*"&amp;'Input data'!Z80)</f>
        <v>*1</v>
      </c>
      <c r="AC86" s="2" t="str">
        <f>IF('Input data'!AA80="","","*"&amp;'Input data'!AA80)</f>
        <v>*1</v>
      </c>
      <c r="AD86" s="2" t="str">
        <f>IF('Input data'!AB80="","","*"&amp;'Input data'!AB80)</f>
        <v/>
      </c>
      <c r="AE86" s="2" t="str">
        <f>IF('Input data'!AC80="","","*"&amp;'Input data'!AC80)</f>
        <v>*1</v>
      </c>
      <c r="AF86" s="2" t="str">
        <f>IF('Input data'!AD80="","","*"&amp;'Input data'!AD80)</f>
        <v>*1</v>
      </c>
      <c r="AG86" s="2" t="str">
        <f>IF('Input data'!AE80="","","*"&amp;'Input data'!AE80)</f>
        <v>*1</v>
      </c>
      <c r="AI86" s="2" t="s">
        <v>96</v>
      </c>
      <c r="AJ86" s="2" t="str">
        <f>B86</f>
        <v>P_WIN-ON</v>
      </c>
      <c r="AK86" s="2" t="str">
        <f>C86</f>
        <v>*00</v>
      </c>
      <c r="AL86" s="2">
        <f t="shared" ref="AL86:BH86" si="6">IF(F86="","",200)</f>
        <v>200</v>
      </c>
      <c r="AM86" s="2">
        <f t="shared" si="6"/>
        <v>200</v>
      </c>
      <c r="AN86" s="2">
        <f t="shared" si="6"/>
        <v>200</v>
      </c>
      <c r="AO86" s="2">
        <f t="shared" si="6"/>
        <v>200</v>
      </c>
      <c r="AP86" s="2">
        <f t="shared" si="6"/>
        <v>200</v>
      </c>
      <c r="AQ86" s="2">
        <f t="shared" si="6"/>
        <v>200</v>
      </c>
      <c r="AR86" s="2">
        <f t="shared" si="6"/>
        <v>200</v>
      </c>
      <c r="AS86" s="2">
        <f t="shared" si="6"/>
        <v>200</v>
      </c>
      <c r="AT86" s="2">
        <f t="shared" si="6"/>
        <v>200</v>
      </c>
      <c r="AU86" s="2">
        <f t="shared" si="6"/>
        <v>200</v>
      </c>
      <c r="AV86" s="2">
        <f t="shared" si="6"/>
        <v>200</v>
      </c>
      <c r="AW86" s="2">
        <f t="shared" si="6"/>
        <v>200</v>
      </c>
      <c r="AX86" s="2">
        <f t="shared" si="6"/>
        <v>200</v>
      </c>
      <c r="AY86" s="2">
        <f t="shared" si="6"/>
        <v>200</v>
      </c>
      <c r="AZ86" s="2">
        <f t="shared" si="6"/>
        <v>200</v>
      </c>
      <c r="BA86" s="2">
        <f t="shared" si="6"/>
        <v>200</v>
      </c>
      <c r="BB86" s="2">
        <f t="shared" si="6"/>
        <v>200</v>
      </c>
      <c r="BC86" s="2">
        <f t="shared" si="6"/>
        <v>200</v>
      </c>
      <c r="BD86" s="2">
        <f t="shared" si="6"/>
        <v>200</v>
      </c>
      <c r="BE86" s="2">
        <f t="shared" si="6"/>
        <v>200</v>
      </c>
      <c r="BF86" s="2">
        <f t="shared" si="6"/>
        <v>200</v>
      </c>
      <c r="BG86" s="2">
        <f t="shared" si="6"/>
        <v>200</v>
      </c>
      <c r="BH86" s="2">
        <f t="shared" si="6"/>
        <v>200</v>
      </c>
    </row>
    <row r="87" spans="1:60" x14ac:dyDescent="0.25">
      <c r="A87" s="2" t="s">
        <v>46</v>
      </c>
      <c r="B87" s="2" t="s">
        <v>88</v>
      </c>
      <c r="C87" s="2" t="s">
        <v>74</v>
      </c>
      <c r="D87" s="2">
        <v>2019</v>
      </c>
      <c r="E87" s="2">
        <v>2026</v>
      </c>
      <c r="F87" s="2" t="str">
        <f>IF('Input data'!D81="","","*"&amp;'Input data'!D81)</f>
        <v>*1</v>
      </c>
      <c r="G87" s="2" t="str">
        <f>IF('Input data'!E81="","","*"&amp;'Input data'!E81)</f>
        <v>*1</v>
      </c>
      <c r="H87" s="2" t="str">
        <f>IF('Input data'!F81="","","*"&amp;'Input data'!F81)</f>
        <v>*1</v>
      </c>
      <c r="I87" s="2" t="str">
        <f>IF('Input data'!G81="","","*"&amp;'Input data'!G81)</f>
        <v>*1</v>
      </c>
      <c r="J87" s="2" t="str">
        <f>IF('Input data'!H81="","","*"&amp;'Input data'!H81)</f>
        <v>*1</v>
      </c>
      <c r="K87" s="2" t="str">
        <f>IF('Input data'!I81="","","*"&amp;'Input data'!I81)</f>
        <v>*1</v>
      </c>
      <c r="L87" s="2" t="str">
        <f>IF('Input data'!J81="","","*"&amp;'Input data'!J81)</f>
        <v>*1</v>
      </c>
      <c r="M87" s="2" t="str">
        <f>IF('Input data'!K81="","","*"&amp;'Input data'!K81)</f>
        <v>*1</v>
      </c>
      <c r="N87" s="2" t="str">
        <f>IF('Input data'!L81="","","*"&amp;'Input data'!L81)</f>
        <v>*1</v>
      </c>
      <c r="O87" s="2" t="str">
        <f>IF('Input data'!M81="","","*"&amp;'Input data'!M81)</f>
        <v>*1</v>
      </c>
      <c r="P87" s="2" t="str">
        <f>IF('Input data'!N81="","","*"&amp;'Input data'!N81)</f>
        <v>*1</v>
      </c>
      <c r="Q87" s="2" t="str">
        <f>IF('Input data'!O81="","","*"&amp;'Input data'!O81)</f>
        <v>*1</v>
      </c>
      <c r="R87" s="2" t="str">
        <f>IF('Input data'!P81="","","*"&amp;'Input data'!P81)</f>
        <v>*1</v>
      </c>
      <c r="S87" s="2" t="str">
        <f>IF('Input data'!Q81="","","*"&amp;'Input data'!Q81)</f>
        <v>*1</v>
      </c>
      <c r="T87" s="2" t="str">
        <f>IF('Input data'!R81="","","*"&amp;'Input data'!R81)</f>
        <v>*1</v>
      </c>
      <c r="U87" s="2" t="str">
        <f>IF('Input data'!S81="","","*"&amp;'Input data'!S81)</f>
        <v>*1</v>
      </c>
      <c r="V87" s="2" t="str">
        <f>IF('Input data'!T81="","","*"&amp;'Input data'!T81)</f>
        <v>*1</v>
      </c>
      <c r="W87" s="2" t="str">
        <f>IF('Input data'!U81="","","*"&amp;'Input data'!U81)</f>
        <v>*1</v>
      </c>
      <c r="X87" s="2" t="str">
        <f>IF('Input data'!V81="","","*"&amp;'Input data'!V81)</f>
        <v>*1</v>
      </c>
      <c r="Y87" s="2" t="str">
        <f>IF('Input data'!W81="","","*"&amp;'Input data'!W81)</f>
        <v>*1</v>
      </c>
      <c r="Z87" s="2" t="str">
        <f>IF('Input data'!X81="","","*"&amp;'Input data'!X81)</f>
        <v>*1</v>
      </c>
      <c r="AA87" s="2" t="str">
        <f>IF('Input data'!Y81="","","*"&amp;'Input data'!Y81)</f>
        <v>*1</v>
      </c>
      <c r="AB87" s="2" t="str">
        <f>IF('Input data'!Z81="","","*"&amp;'Input data'!Z81)</f>
        <v>*1</v>
      </c>
      <c r="AC87" s="2" t="str">
        <f>IF('Input data'!AA81="","","*"&amp;'Input data'!AA81)</f>
        <v>*1</v>
      </c>
      <c r="AD87" s="2" t="str">
        <f>IF('Input data'!AB81="","","*"&amp;'Input data'!AB81)</f>
        <v/>
      </c>
      <c r="AE87" s="2" t="str">
        <f>IF('Input data'!AC81="","","*"&amp;'Input data'!AC81)</f>
        <v>*1</v>
      </c>
      <c r="AF87" s="2" t="str">
        <f>IF('Input data'!AD81="","","*"&amp;'Input data'!AD81)</f>
        <v>*1</v>
      </c>
      <c r="AG87" s="2" t="str">
        <f>IF('Input data'!AE81="","","*"&amp;'Input data'!AE81)</f>
        <v>*1</v>
      </c>
      <c r="AI87" s="2" t="s">
        <v>97</v>
      </c>
    </row>
    <row r="88" spans="1:60" x14ac:dyDescent="0.25">
      <c r="A88" s="2" t="s">
        <v>46</v>
      </c>
      <c r="B88" s="2" t="s">
        <v>88</v>
      </c>
      <c r="C88" s="2" t="s">
        <v>74</v>
      </c>
      <c r="D88" s="2">
        <v>2019</v>
      </c>
      <c r="E88" s="2">
        <v>2030</v>
      </c>
      <c r="F88" s="2" t="str">
        <f>IF('Input data'!D82="","","*"&amp;'Input data'!D82)</f>
        <v>*1</v>
      </c>
      <c r="G88" s="2" t="str">
        <f>IF('Input data'!E82="","","*"&amp;'Input data'!E82)</f>
        <v>*1</v>
      </c>
      <c r="H88" s="2" t="str">
        <f>IF('Input data'!F82="","","*"&amp;'Input data'!F82)</f>
        <v>*0.98</v>
      </c>
      <c r="I88" s="2" t="str">
        <f>IF('Input data'!G82="","","*"&amp;'Input data'!G82)</f>
        <v>*1</v>
      </c>
      <c r="J88" s="2" t="str">
        <f>IF('Input data'!H82="","","*"&amp;'Input data'!H82)</f>
        <v>*0.99</v>
      </c>
      <c r="K88" s="2" t="str">
        <f>IF('Input data'!I82="","","*"&amp;'Input data'!I82)</f>
        <v>*1</v>
      </c>
      <c r="L88" s="2" t="str">
        <f>IF('Input data'!J82="","","*"&amp;'Input data'!J82)</f>
        <v>*1</v>
      </c>
      <c r="M88" s="2" t="str">
        <f>IF('Input data'!K82="","","*"&amp;'Input data'!K82)</f>
        <v>*1</v>
      </c>
      <c r="N88" s="2" t="str">
        <f>IF('Input data'!L82="","","*"&amp;'Input data'!L82)</f>
        <v>*1</v>
      </c>
      <c r="O88" s="2" t="str">
        <f>IF('Input data'!M82="","","*"&amp;'Input data'!M82)</f>
        <v>*0.99</v>
      </c>
      <c r="P88" s="2" t="str">
        <f>IF('Input data'!N82="","","*"&amp;'Input data'!N82)</f>
        <v>*1</v>
      </c>
      <c r="Q88" s="2" t="str">
        <f>IF('Input data'!O82="","","*"&amp;'Input data'!O82)</f>
        <v>*1</v>
      </c>
      <c r="R88" s="2" t="str">
        <f>IF('Input data'!P82="","","*"&amp;'Input data'!P82)</f>
        <v>*0.98</v>
      </c>
      <c r="S88" s="2" t="str">
        <f>IF('Input data'!Q82="","","*"&amp;'Input data'!Q82)</f>
        <v>*0.99</v>
      </c>
      <c r="T88" s="2" t="str">
        <f>IF('Input data'!R82="","","*"&amp;'Input data'!R82)</f>
        <v>*1</v>
      </c>
      <c r="U88" s="2" t="str">
        <f>IF('Input data'!S82="","","*"&amp;'Input data'!S82)</f>
        <v>*0.94</v>
      </c>
      <c r="V88" s="2" t="str">
        <f>IF('Input data'!T82="","","*"&amp;'Input data'!T82)</f>
        <v>*0.91</v>
      </c>
      <c r="W88" s="2" t="str">
        <f>IF('Input data'!U82="","","*"&amp;'Input data'!U82)</f>
        <v>*1</v>
      </c>
      <c r="X88" s="2" t="str">
        <f>IF('Input data'!V82="","","*"&amp;'Input data'!V82)</f>
        <v>*0.98</v>
      </c>
      <c r="Y88" s="2" t="str">
        <f>IF('Input data'!W82="","","*"&amp;'Input data'!W82)</f>
        <v>*0.95</v>
      </c>
      <c r="Z88" s="2" t="str">
        <f>IF('Input data'!X82="","","*"&amp;'Input data'!X82)</f>
        <v>*0.99</v>
      </c>
      <c r="AA88" s="2" t="str">
        <f>IF('Input data'!Y82="","","*"&amp;'Input data'!Y82)</f>
        <v>*1</v>
      </c>
      <c r="AB88" s="2" t="str">
        <f>IF('Input data'!Z82="","","*"&amp;'Input data'!Z82)</f>
        <v>*1</v>
      </c>
      <c r="AC88" s="2" t="str">
        <f>IF('Input data'!AA82="","","*"&amp;'Input data'!AA82)</f>
        <v>*1</v>
      </c>
      <c r="AD88" s="2" t="str">
        <f>IF('Input data'!AB82="","","*"&amp;'Input data'!AB82)</f>
        <v/>
      </c>
      <c r="AE88" s="2" t="str">
        <f>IF('Input data'!AC82="","","*"&amp;'Input data'!AC82)</f>
        <v>*0.96</v>
      </c>
      <c r="AF88" s="2" t="str">
        <f>IF('Input data'!AD82="","","*"&amp;'Input data'!AD82)</f>
        <v>*0.99</v>
      </c>
      <c r="AG88" s="2" t="str">
        <f>IF('Input data'!AE82="","","*"&amp;'Input data'!AE82)</f>
        <v>*0.98</v>
      </c>
      <c r="AI88" s="2" t="s">
        <v>97</v>
      </c>
    </row>
    <row r="89" spans="1:60" x14ac:dyDescent="0.25">
      <c r="A89" s="2" t="s">
        <v>46</v>
      </c>
      <c r="B89" s="2" t="s">
        <v>88</v>
      </c>
      <c r="C89" s="2" t="s">
        <v>74</v>
      </c>
      <c r="D89" s="2">
        <v>2019</v>
      </c>
      <c r="E89" s="2">
        <v>2035</v>
      </c>
      <c r="F89" s="2" t="str">
        <f>IF('Input data'!D83="","","*"&amp;'Input data'!D83)</f>
        <v>*0.98</v>
      </c>
      <c r="G89" s="2" t="str">
        <f>IF('Input data'!E83="","","*"&amp;'Input data'!E83)</f>
        <v>*0.87</v>
      </c>
      <c r="H89" s="2" t="str">
        <f>IF('Input data'!F83="","","*"&amp;'Input data'!F83)</f>
        <v>*0.98</v>
      </c>
      <c r="I89" s="2" t="str">
        <f>IF('Input data'!G83="","","*"&amp;'Input data'!G83)</f>
        <v>*1</v>
      </c>
      <c r="J89" s="2" t="str">
        <f>IF('Input data'!H83="","","*"&amp;'Input data'!H83)</f>
        <v>*0.82</v>
      </c>
      <c r="K89" s="2" t="str">
        <f>IF('Input data'!I83="","","*"&amp;'Input data'!I83)</f>
        <v>*0.99</v>
      </c>
      <c r="L89" s="2" t="str">
        <f>IF('Input data'!J83="","","*"&amp;'Input data'!J83)</f>
        <v>*0.97</v>
      </c>
      <c r="M89" s="2" t="str">
        <f>IF('Input data'!K83="","","*"&amp;'Input data'!K83)</f>
        <v>*1</v>
      </c>
      <c r="N89" s="2" t="str">
        <f>IF('Input data'!L83="","","*"&amp;'Input data'!L83)</f>
        <v>*0.99</v>
      </c>
      <c r="O89" s="2" t="str">
        <f>IF('Input data'!M83="","","*"&amp;'Input data'!M83)</f>
        <v>*0.87</v>
      </c>
      <c r="P89" s="2" t="str">
        <f>IF('Input data'!N83="","","*"&amp;'Input data'!N83)</f>
        <v>*0.99</v>
      </c>
      <c r="Q89" s="2" t="str">
        <f>IF('Input data'!O83="","","*"&amp;'Input data'!O83)</f>
        <v>*0.98</v>
      </c>
      <c r="R89" s="2" t="str">
        <f>IF('Input data'!P83="","","*"&amp;'Input data'!P83)</f>
        <v>*0.96</v>
      </c>
      <c r="S89" s="2" t="str">
        <f>IF('Input data'!Q83="","","*"&amp;'Input data'!Q83)</f>
        <v>*0.88</v>
      </c>
      <c r="T89" s="2" t="str">
        <f>IF('Input data'!R83="","","*"&amp;'Input data'!R83)</f>
        <v>*0.95</v>
      </c>
      <c r="U89" s="2" t="str">
        <f>IF('Input data'!S83="","","*"&amp;'Input data'!S83)</f>
        <v>*0.66</v>
      </c>
      <c r="V89" s="2" t="str">
        <f>IF('Input data'!T83="","","*"&amp;'Input data'!T83)</f>
        <v>*0.72</v>
      </c>
      <c r="W89" s="2" t="str">
        <f>IF('Input data'!U83="","","*"&amp;'Input data'!U83)</f>
        <v>*0.96</v>
      </c>
      <c r="X89" s="2" t="str">
        <f>IF('Input data'!V83="","","*"&amp;'Input data'!V83)</f>
        <v>*0.81</v>
      </c>
      <c r="Y89" s="2" t="str">
        <f>IF('Input data'!W83="","","*"&amp;'Input data'!W83)</f>
        <v>*0.58</v>
      </c>
      <c r="Z89" s="2" t="str">
        <f>IF('Input data'!X83="","","*"&amp;'Input data'!X83)</f>
        <v>*0.98</v>
      </c>
      <c r="AA89" s="2" t="str">
        <f>IF('Input data'!Y83="","","*"&amp;'Input data'!Y83)</f>
        <v>*0.98</v>
      </c>
      <c r="AB89" s="2" t="str">
        <f>IF('Input data'!Z83="","","*"&amp;'Input data'!Z83)</f>
        <v>*0.86</v>
      </c>
      <c r="AC89" s="2" t="str">
        <f>IF('Input data'!AA83="","","*"&amp;'Input data'!AA83)</f>
        <v>*0.99</v>
      </c>
      <c r="AD89" s="2" t="str">
        <f>IF('Input data'!AB83="","","*"&amp;'Input data'!AB83)</f>
        <v/>
      </c>
      <c r="AE89" s="2" t="str">
        <f>IF('Input data'!AC83="","","*"&amp;'Input data'!AC83)</f>
        <v>*0.93</v>
      </c>
      <c r="AF89" s="2" t="str">
        <f>IF('Input data'!AD83="","","*"&amp;'Input data'!AD83)</f>
        <v>*0.83</v>
      </c>
      <c r="AG89" s="2" t="str">
        <f>IF('Input data'!AE83="","","*"&amp;'Input data'!AE83)</f>
        <v>*0.86</v>
      </c>
      <c r="AI89" s="2" t="s">
        <v>97</v>
      </c>
    </row>
    <row r="90" spans="1:60" x14ac:dyDescent="0.25">
      <c r="A90" s="2" t="s">
        <v>46</v>
      </c>
      <c r="B90" s="2" t="s">
        <v>88</v>
      </c>
      <c r="C90" s="2" t="s">
        <v>74</v>
      </c>
      <c r="D90" s="2">
        <v>2019</v>
      </c>
      <c r="E90" s="2">
        <v>2040</v>
      </c>
      <c r="F90" s="2" t="str">
        <f>IF('Input data'!D84="","","*"&amp;'Input data'!D84)</f>
        <v>*0.85</v>
      </c>
      <c r="G90" s="2" t="str">
        <f>IF('Input data'!E84="","","*"&amp;'Input data'!E84)</f>
        <v>*0.66</v>
      </c>
      <c r="H90" s="2" t="str">
        <f>IF('Input data'!F84="","","*"&amp;'Input data'!F84)</f>
        <v>*0.77</v>
      </c>
      <c r="I90" s="2" t="str">
        <f>IF('Input data'!G84="","","*"&amp;'Input data'!G84)</f>
        <v>*1</v>
      </c>
      <c r="J90" s="2" t="str">
        <f>IF('Input data'!H84="","","*"&amp;'Input data'!H84)</f>
        <v>*0.63</v>
      </c>
      <c r="K90" s="2" t="str">
        <f>IF('Input data'!I84="","","*"&amp;'Input data'!I84)</f>
        <v>*0.99</v>
      </c>
      <c r="L90" s="2" t="str">
        <f>IF('Input data'!J84="","","*"&amp;'Input data'!J84)</f>
        <v>*0.9</v>
      </c>
      <c r="M90" s="2" t="str">
        <f>IF('Input data'!K84="","","*"&amp;'Input data'!K84)</f>
        <v>*0.9</v>
      </c>
      <c r="N90" s="2" t="str">
        <f>IF('Input data'!L84="","","*"&amp;'Input data'!L84)</f>
        <v>*0.88</v>
      </c>
      <c r="O90" s="2" t="str">
        <f>IF('Input data'!M84="","","*"&amp;'Input data'!M84)</f>
        <v>*0.53</v>
      </c>
      <c r="P90" s="2" t="str">
        <f>IF('Input data'!N84="","","*"&amp;'Input data'!N84)</f>
        <v>*0.88</v>
      </c>
      <c r="Q90" s="2" t="str">
        <f>IF('Input data'!O84="","","*"&amp;'Input data'!O84)</f>
        <v>*0.7</v>
      </c>
      <c r="R90" s="2" t="str">
        <f>IF('Input data'!P84="","","*"&amp;'Input data'!P84)</f>
        <v>*0.88</v>
      </c>
      <c r="S90" s="2" t="str">
        <f>IF('Input data'!Q84="","","*"&amp;'Input data'!Q84)</f>
        <v>*0.62</v>
      </c>
      <c r="T90" s="2" t="str">
        <f>IF('Input data'!R84="","","*"&amp;'Input data'!R84)</f>
        <v>*0.47</v>
      </c>
      <c r="U90" s="2" t="str">
        <f>IF('Input data'!S84="","","*"&amp;'Input data'!S84)</f>
        <v>*0.29</v>
      </c>
      <c r="V90" s="2" t="str">
        <f>IF('Input data'!T84="","","*"&amp;'Input data'!T84)</f>
        <v>*0.52</v>
      </c>
      <c r="W90" s="2" t="str">
        <f>IF('Input data'!U84="","","*"&amp;'Input data'!U84)</f>
        <v>*0.92</v>
      </c>
      <c r="X90" s="2" t="str">
        <f>IF('Input data'!V84="","","*"&amp;'Input data'!V84)</f>
        <v>*0.55</v>
      </c>
      <c r="Y90" s="2" t="str">
        <f>IF('Input data'!W84="","","*"&amp;'Input data'!W84)</f>
        <v>*0.33</v>
      </c>
      <c r="Z90" s="2" t="str">
        <f>IF('Input data'!X84="","","*"&amp;'Input data'!X84)</f>
        <v>*0.83</v>
      </c>
      <c r="AA90" s="2" t="str">
        <f>IF('Input data'!Y84="","","*"&amp;'Input data'!Y84)</f>
        <v>*0.72</v>
      </c>
      <c r="AB90" s="2" t="str">
        <f>IF('Input data'!Z84="","","*"&amp;'Input data'!Z84)</f>
        <v>*0.74</v>
      </c>
      <c r="AC90" s="2" t="str">
        <f>IF('Input data'!AA84="","","*"&amp;'Input data'!AA84)</f>
        <v>*0.72</v>
      </c>
      <c r="AD90" s="2" t="str">
        <f>IF('Input data'!AB84="","","*"&amp;'Input data'!AB84)</f>
        <v/>
      </c>
      <c r="AE90" s="2" t="str">
        <f>IF('Input data'!AC84="","","*"&amp;'Input data'!AC84)</f>
        <v>*0.93</v>
      </c>
      <c r="AF90" s="2" t="str">
        <f>IF('Input data'!AD84="","","*"&amp;'Input data'!AD84)</f>
        <v>*0.52</v>
      </c>
      <c r="AG90" s="2" t="str">
        <f>IF('Input data'!AE84="","","*"&amp;'Input data'!AE84)</f>
        <v>*0.44</v>
      </c>
      <c r="AI90" s="2" t="s">
        <v>97</v>
      </c>
    </row>
    <row r="91" spans="1:60" x14ac:dyDescent="0.25">
      <c r="A91" s="2" t="s">
        <v>46</v>
      </c>
      <c r="B91" s="2" t="s">
        <v>88</v>
      </c>
      <c r="C91" s="2" t="s">
        <v>74</v>
      </c>
      <c r="D91" s="2">
        <v>2019</v>
      </c>
      <c r="E91" s="2">
        <v>2045</v>
      </c>
      <c r="F91" s="2" t="str">
        <f>IF('Input data'!D85="","","*"&amp;'Input data'!D85)</f>
        <v>*0.45</v>
      </c>
      <c r="G91" s="2" t="str">
        <f>IF('Input data'!E85="","","*"&amp;'Input data'!E85)</f>
        <v>*0.24</v>
      </c>
      <c r="H91" s="2" t="str">
        <f>IF('Input data'!F85="","","*"&amp;'Input data'!F85)</f>
        <v>*0.44</v>
      </c>
      <c r="I91" s="2" t="str">
        <f>IF('Input data'!G85="","","*"&amp;'Input data'!G85)</f>
        <v>*0</v>
      </c>
      <c r="J91" s="2" t="str">
        <f>IF('Input data'!H85="","","*"&amp;'Input data'!H85)</f>
        <v>*0.29</v>
      </c>
      <c r="K91" s="2" t="str">
        <f>IF('Input data'!I85="","","*"&amp;'Input data'!I85)</f>
        <v>*0.52</v>
      </c>
      <c r="L91" s="2" t="str">
        <f>IF('Input data'!J85="","","*"&amp;'Input data'!J85)</f>
        <v>*0.57</v>
      </c>
      <c r="M91" s="2" t="str">
        <f>IF('Input data'!K85="","","*"&amp;'Input data'!K85)</f>
        <v>*0.33</v>
      </c>
      <c r="N91" s="2" t="str">
        <f>IF('Input data'!L85="","","*"&amp;'Input data'!L85)</f>
        <v>*0.2</v>
      </c>
      <c r="O91" s="2" t="str">
        <f>IF('Input data'!M85="","","*"&amp;'Input data'!M85)</f>
        <v>*0.07</v>
      </c>
      <c r="P91" s="2" t="str">
        <f>IF('Input data'!N85="","","*"&amp;'Input data'!N85)</f>
        <v>*0.19</v>
      </c>
      <c r="Q91" s="2" t="str">
        <f>IF('Input data'!O85="","","*"&amp;'Input data'!O85)</f>
        <v>*0.21</v>
      </c>
      <c r="R91" s="2" t="str">
        <f>IF('Input data'!P85="","","*"&amp;'Input data'!P85)</f>
        <v>*0.61</v>
      </c>
      <c r="S91" s="2" t="str">
        <f>IF('Input data'!Q85="","","*"&amp;'Input data'!Q85)</f>
        <v>*0.19</v>
      </c>
      <c r="T91" s="2" t="str">
        <f>IF('Input data'!R85="","","*"&amp;'Input data'!R85)</f>
        <v>*0.02</v>
      </c>
      <c r="U91" s="2" t="str">
        <f>IF('Input data'!S85="","","*"&amp;'Input data'!S85)</f>
        <v>*0.13</v>
      </c>
      <c r="V91" s="2" t="str">
        <f>IF('Input data'!T85="","","*"&amp;'Input data'!T85)</f>
        <v>*0.1</v>
      </c>
      <c r="W91" s="2" t="str">
        <f>IF('Input data'!U85="","","*"&amp;'Input data'!U85)</f>
        <v>*0.39</v>
      </c>
      <c r="X91" s="2" t="str">
        <f>IF('Input data'!V85="","","*"&amp;'Input data'!V85)</f>
        <v>*0.13</v>
      </c>
      <c r="Y91" s="2" t="str">
        <f>IF('Input data'!W85="","","*"&amp;'Input data'!W85)</f>
        <v>*0.11</v>
      </c>
      <c r="Z91" s="2" t="str">
        <f>IF('Input data'!X85="","","*"&amp;'Input data'!X85)</f>
        <v>*0.33</v>
      </c>
      <c r="AA91" s="2" t="str">
        <f>IF('Input data'!Y85="","","*"&amp;'Input data'!Y85)</f>
        <v>*0.16</v>
      </c>
      <c r="AB91" s="2" t="str">
        <f>IF('Input data'!Z85="","","*"&amp;'Input data'!Z85)</f>
        <v>*0.29</v>
      </c>
      <c r="AC91" s="2" t="str">
        <f>IF('Input data'!AA85="","","*"&amp;'Input data'!AA85)</f>
        <v>*0.36</v>
      </c>
      <c r="AD91" s="2" t="str">
        <f>IF('Input data'!AB85="","","*"&amp;'Input data'!AB85)</f>
        <v/>
      </c>
      <c r="AE91" s="2" t="str">
        <f>IF('Input data'!AC85="","","*"&amp;'Input data'!AC85)</f>
        <v>*0.92</v>
      </c>
      <c r="AF91" s="2" t="str">
        <f>IF('Input data'!AD85="","","*"&amp;'Input data'!AD85)</f>
        <v>*0.13</v>
      </c>
      <c r="AG91" s="2" t="str">
        <f>IF('Input data'!AE85="","","*"&amp;'Input data'!AE85)</f>
        <v>*0.16</v>
      </c>
      <c r="AI91" s="2" t="s">
        <v>97</v>
      </c>
    </row>
    <row r="92" spans="1:60" x14ac:dyDescent="0.25">
      <c r="A92" s="2" t="s">
        <v>46</v>
      </c>
      <c r="B92" s="2" t="s">
        <v>88</v>
      </c>
      <c r="C92" s="2" t="s">
        <v>74</v>
      </c>
      <c r="D92" s="2">
        <v>2019</v>
      </c>
      <c r="E92" s="2">
        <v>2050</v>
      </c>
      <c r="F92" s="2" t="str">
        <f>IF('Input data'!D86="","","*"&amp;'Input data'!D86)</f>
        <v>*0</v>
      </c>
      <c r="G92" s="2" t="str">
        <f>IF('Input data'!E86="","","*"&amp;'Input data'!E86)</f>
        <v>*0</v>
      </c>
      <c r="H92" s="2" t="str">
        <f>IF('Input data'!F86="","","*"&amp;'Input data'!F86)</f>
        <v>*0</v>
      </c>
      <c r="I92" s="2" t="str">
        <f>IF('Input data'!G86="","","*"&amp;'Input data'!G86)</f>
        <v>*0</v>
      </c>
      <c r="J92" s="2" t="str">
        <f>IF('Input data'!H86="","","*"&amp;'Input data'!H86)</f>
        <v>*0</v>
      </c>
      <c r="K92" s="2" t="str">
        <f>IF('Input data'!I86="","","*"&amp;'Input data'!I86)</f>
        <v>*0</v>
      </c>
      <c r="L92" s="2" t="str">
        <f>IF('Input data'!J86="","","*"&amp;'Input data'!J86)</f>
        <v>*0</v>
      </c>
      <c r="M92" s="2" t="str">
        <f>IF('Input data'!K86="","","*"&amp;'Input data'!K86)</f>
        <v>*0</v>
      </c>
      <c r="N92" s="2" t="str">
        <f>IF('Input data'!L86="","","*"&amp;'Input data'!L86)</f>
        <v>*0</v>
      </c>
      <c r="O92" s="2" t="str">
        <f>IF('Input data'!M86="","","*"&amp;'Input data'!M86)</f>
        <v>*0</v>
      </c>
      <c r="P92" s="2" t="str">
        <f>IF('Input data'!N86="","","*"&amp;'Input data'!N86)</f>
        <v>*0</v>
      </c>
      <c r="Q92" s="2" t="str">
        <f>IF('Input data'!O86="","","*"&amp;'Input data'!O86)</f>
        <v>*0</v>
      </c>
      <c r="R92" s="2" t="str">
        <f>IF('Input data'!P86="","","*"&amp;'Input data'!P86)</f>
        <v>*0</v>
      </c>
      <c r="S92" s="2" t="str">
        <f>IF('Input data'!Q86="","","*"&amp;'Input data'!Q86)</f>
        <v>*0</v>
      </c>
      <c r="T92" s="2" t="str">
        <f>IF('Input data'!R86="","","*"&amp;'Input data'!R86)</f>
        <v>*0</v>
      </c>
      <c r="U92" s="2" t="str">
        <f>IF('Input data'!S86="","","*"&amp;'Input data'!S86)</f>
        <v>*0</v>
      </c>
      <c r="V92" s="2" t="str">
        <f>IF('Input data'!T86="","","*"&amp;'Input data'!T86)</f>
        <v>*0</v>
      </c>
      <c r="W92" s="2" t="str">
        <f>IF('Input data'!U86="","","*"&amp;'Input data'!U86)</f>
        <v>*0</v>
      </c>
      <c r="X92" s="2" t="str">
        <f>IF('Input data'!V86="","","*"&amp;'Input data'!V86)</f>
        <v>*0</v>
      </c>
      <c r="Y92" s="2" t="str">
        <f>IF('Input data'!W86="","","*"&amp;'Input data'!W86)</f>
        <v>*0</v>
      </c>
      <c r="Z92" s="2" t="str">
        <f>IF('Input data'!X86="","","*"&amp;'Input data'!X86)</f>
        <v>*0</v>
      </c>
      <c r="AA92" s="2" t="str">
        <f>IF('Input data'!Y86="","","*"&amp;'Input data'!Y86)</f>
        <v>*0</v>
      </c>
      <c r="AB92" s="2" t="str">
        <f>IF('Input data'!Z86="","","*"&amp;'Input data'!Z86)</f>
        <v>*0</v>
      </c>
      <c r="AC92" s="2" t="str">
        <f>IF('Input data'!AA86="","","*"&amp;'Input data'!AA86)</f>
        <v>*0</v>
      </c>
      <c r="AD92" s="2" t="str">
        <f>IF('Input data'!AB86="","","*"&amp;'Input data'!AB86)</f>
        <v/>
      </c>
      <c r="AE92" s="2" t="str">
        <f>IF('Input data'!AC86="","","*"&amp;'Input data'!AC86)</f>
        <v>*0</v>
      </c>
      <c r="AF92" s="2" t="str">
        <f>IF('Input data'!AD86="","","*"&amp;'Input data'!AD86)</f>
        <v>*0</v>
      </c>
      <c r="AG92" s="2" t="str">
        <f>IF('Input data'!AE86="","","*"&amp;'Input data'!AE86)</f>
        <v>*0</v>
      </c>
      <c r="AI92" s="2" t="s">
        <v>97</v>
      </c>
    </row>
    <row r="93" spans="1:60" x14ac:dyDescent="0.25">
      <c r="A93" s="2" t="s">
        <v>46</v>
      </c>
      <c r="B93" s="2" t="s">
        <v>88</v>
      </c>
      <c r="C93" s="2" t="s">
        <v>74</v>
      </c>
      <c r="D93" s="2">
        <v>2019</v>
      </c>
      <c r="E93" s="2">
        <v>2060</v>
      </c>
      <c r="F93" s="2" t="str">
        <f>IF('Input data'!D87="","","*"&amp;'Input data'!D87)</f>
        <v>*0</v>
      </c>
      <c r="G93" s="2" t="str">
        <f>IF('Input data'!E87="","","*"&amp;'Input data'!E87)</f>
        <v>*0</v>
      </c>
      <c r="H93" s="2" t="str">
        <f>IF('Input data'!F87="","","*"&amp;'Input data'!F87)</f>
        <v>*0</v>
      </c>
      <c r="I93" s="2" t="str">
        <f>IF('Input data'!G87="","","*"&amp;'Input data'!G87)</f>
        <v>*0</v>
      </c>
      <c r="J93" s="2" t="str">
        <f>IF('Input data'!H87="","","*"&amp;'Input data'!H87)</f>
        <v>*0</v>
      </c>
      <c r="K93" s="2" t="str">
        <f>IF('Input data'!I87="","","*"&amp;'Input data'!I87)</f>
        <v>*0</v>
      </c>
      <c r="L93" s="2" t="str">
        <f>IF('Input data'!J87="","","*"&amp;'Input data'!J87)</f>
        <v>*0</v>
      </c>
      <c r="M93" s="2" t="str">
        <f>IF('Input data'!K87="","","*"&amp;'Input data'!K87)</f>
        <v>*0</v>
      </c>
      <c r="N93" s="2" t="str">
        <f>IF('Input data'!L87="","","*"&amp;'Input data'!L87)</f>
        <v>*0</v>
      </c>
      <c r="O93" s="2" t="str">
        <f>IF('Input data'!M87="","","*"&amp;'Input data'!M87)</f>
        <v>*0</v>
      </c>
      <c r="P93" s="2" t="str">
        <f>IF('Input data'!N87="","","*"&amp;'Input data'!N87)</f>
        <v>*0</v>
      </c>
      <c r="Q93" s="2" t="str">
        <f>IF('Input data'!O87="","","*"&amp;'Input data'!O87)</f>
        <v>*0</v>
      </c>
      <c r="R93" s="2" t="str">
        <f>IF('Input data'!P87="","","*"&amp;'Input data'!P87)</f>
        <v>*0</v>
      </c>
      <c r="S93" s="2" t="str">
        <f>IF('Input data'!Q87="","","*"&amp;'Input data'!Q87)</f>
        <v>*0</v>
      </c>
      <c r="T93" s="2" t="str">
        <f>IF('Input data'!R87="","","*"&amp;'Input data'!R87)</f>
        <v>*0</v>
      </c>
      <c r="U93" s="2" t="str">
        <f>IF('Input data'!S87="","","*"&amp;'Input data'!S87)</f>
        <v>*0</v>
      </c>
      <c r="V93" s="2" t="str">
        <f>IF('Input data'!T87="","","*"&amp;'Input data'!T87)</f>
        <v>*0</v>
      </c>
      <c r="W93" s="2" t="str">
        <f>IF('Input data'!U87="","","*"&amp;'Input data'!U87)</f>
        <v>*0</v>
      </c>
      <c r="X93" s="2" t="str">
        <f>IF('Input data'!V87="","","*"&amp;'Input data'!V87)</f>
        <v>*0</v>
      </c>
      <c r="Y93" s="2" t="str">
        <f>IF('Input data'!W87="","","*"&amp;'Input data'!W87)</f>
        <v>*0</v>
      </c>
      <c r="Z93" s="2" t="str">
        <f>IF('Input data'!X87="","","*"&amp;'Input data'!X87)</f>
        <v>*0</v>
      </c>
      <c r="AA93" s="2" t="str">
        <f>IF('Input data'!Y87="","","*"&amp;'Input data'!Y87)</f>
        <v>*0</v>
      </c>
      <c r="AB93" s="2" t="str">
        <f>IF('Input data'!Z87="","","*"&amp;'Input data'!Z87)</f>
        <v>*0</v>
      </c>
      <c r="AC93" s="2" t="str">
        <f>IF('Input data'!AA87="","","*"&amp;'Input data'!AA87)</f>
        <v>*0</v>
      </c>
      <c r="AD93" s="2" t="str">
        <f>IF('Input data'!AB87="","","*"&amp;'Input data'!AB87)</f>
        <v/>
      </c>
      <c r="AE93" s="2" t="str">
        <f>IF('Input data'!AC87="","","*"&amp;'Input data'!AC87)</f>
        <v>*0</v>
      </c>
      <c r="AF93" s="2" t="str">
        <f>IF('Input data'!AD87="","","*"&amp;'Input data'!AD87)</f>
        <v>*0</v>
      </c>
      <c r="AG93" s="2" t="str">
        <f>IF('Input data'!AE87="","","*"&amp;'Input data'!AE87)</f>
        <v>*0</v>
      </c>
      <c r="AI93" s="2" t="s">
        <v>97</v>
      </c>
    </row>
    <row r="94" spans="1:60" x14ac:dyDescent="0.25">
      <c r="A94" s="2" t="s">
        <v>46</v>
      </c>
      <c r="B94" s="2" t="s">
        <v>88</v>
      </c>
      <c r="C94" s="2" t="s">
        <v>74</v>
      </c>
      <c r="D94" s="2">
        <v>2019</v>
      </c>
      <c r="E94" s="2">
        <v>2070</v>
      </c>
      <c r="F94" s="2" t="str">
        <f>IF('Input data'!D88="","","*"&amp;'Input data'!D88)</f>
        <v>*0</v>
      </c>
      <c r="G94" s="2" t="str">
        <f>IF('Input data'!E88="","","*"&amp;'Input data'!E88)</f>
        <v>*0</v>
      </c>
      <c r="H94" s="2" t="str">
        <f>IF('Input data'!F88="","","*"&amp;'Input data'!F88)</f>
        <v>*0</v>
      </c>
      <c r="I94" s="2" t="str">
        <f>IF('Input data'!G88="","","*"&amp;'Input data'!G88)</f>
        <v>*0</v>
      </c>
      <c r="J94" s="2" t="str">
        <f>IF('Input data'!H88="","","*"&amp;'Input data'!H88)</f>
        <v>*0</v>
      </c>
      <c r="K94" s="2" t="str">
        <f>IF('Input data'!I88="","","*"&amp;'Input data'!I88)</f>
        <v>*0</v>
      </c>
      <c r="L94" s="2" t="str">
        <f>IF('Input data'!J88="","","*"&amp;'Input data'!J88)</f>
        <v>*0</v>
      </c>
      <c r="M94" s="2" t="str">
        <f>IF('Input data'!K88="","","*"&amp;'Input data'!K88)</f>
        <v>*0</v>
      </c>
      <c r="N94" s="2" t="str">
        <f>IF('Input data'!L88="","","*"&amp;'Input data'!L88)</f>
        <v>*0</v>
      </c>
      <c r="O94" s="2" t="str">
        <f>IF('Input data'!M88="","","*"&amp;'Input data'!M88)</f>
        <v>*0</v>
      </c>
      <c r="P94" s="2" t="str">
        <f>IF('Input data'!N88="","","*"&amp;'Input data'!N88)</f>
        <v>*0</v>
      </c>
      <c r="Q94" s="2" t="str">
        <f>IF('Input data'!O88="","","*"&amp;'Input data'!O88)</f>
        <v>*0</v>
      </c>
      <c r="R94" s="2" t="str">
        <f>IF('Input data'!P88="","","*"&amp;'Input data'!P88)</f>
        <v>*0</v>
      </c>
      <c r="S94" s="2" t="str">
        <f>IF('Input data'!Q88="","","*"&amp;'Input data'!Q88)</f>
        <v>*0</v>
      </c>
      <c r="T94" s="2" t="str">
        <f>IF('Input data'!R88="","","*"&amp;'Input data'!R88)</f>
        <v>*0</v>
      </c>
      <c r="U94" s="2" t="str">
        <f>IF('Input data'!S88="","","*"&amp;'Input data'!S88)</f>
        <v>*0</v>
      </c>
      <c r="V94" s="2" t="str">
        <f>IF('Input data'!T88="","","*"&amp;'Input data'!T88)</f>
        <v>*0</v>
      </c>
      <c r="W94" s="2" t="str">
        <f>IF('Input data'!U88="","","*"&amp;'Input data'!U88)</f>
        <v>*0</v>
      </c>
      <c r="X94" s="2" t="str">
        <f>IF('Input data'!V88="","","*"&amp;'Input data'!V88)</f>
        <v>*0</v>
      </c>
      <c r="Y94" s="2" t="str">
        <f>IF('Input data'!W88="","","*"&amp;'Input data'!W88)</f>
        <v>*0</v>
      </c>
      <c r="Z94" s="2" t="str">
        <f>IF('Input data'!X88="","","*"&amp;'Input data'!X88)</f>
        <v>*0</v>
      </c>
      <c r="AA94" s="2" t="str">
        <f>IF('Input data'!Y88="","","*"&amp;'Input data'!Y88)</f>
        <v>*0</v>
      </c>
      <c r="AB94" s="2" t="str">
        <f>IF('Input data'!Z88="","","*"&amp;'Input data'!Z88)</f>
        <v>*0</v>
      </c>
      <c r="AC94" s="2" t="str">
        <f>IF('Input data'!AA88="","","*"&amp;'Input data'!AA88)</f>
        <v>*0</v>
      </c>
      <c r="AD94" s="2" t="str">
        <f>IF('Input data'!AB88="","","*"&amp;'Input data'!AB88)</f>
        <v/>
      </c>
      <c r="AE94" s="2" t="str">
        <f>IF('Input data'!AC88="","","*"&amp;'Input data'!AC88)</f>
        <v>*0</v>
      </c>
      <c r="AF94" s="2" t="str">
        <f>IF('Input data'!AD88="","","*"&amp;'Input data'!AD88)</f>
        <v>*0</v>
      </c>
      <c r="AG94" s="2" t="str">
        <f>IF('Input data'!AE88="","","*"&amp;'Input data'!AE88)</f>
        <v>*0</v>
      </c>
      <c r="AI94" s="2" t="s">
        <v>97</v>
      </c>
    </row>
    <row r="95" spans="1:60" x14ac:dyDescent="0.25">
      <c r="A95" s="2" t="s">
        <v>46</v>
      </c>
      <c r="B95" s="2" t="s">
        <v>88</v>
      </c>
      <c r="C95" s="2" t="s">
        <v>74</v>
      </c>
      <c r="D95" s="2">
        <v>2019</v>
      </c>
      <c r="E95" s="2">
        <v>2080</v>
      </c>
      <c r="F95" s="2" t="str">
        <f>IF('Input data'!D89="","","*"&amp;'Input data'!D89)</f>
        <v>*0</v>
      </c>
      <c r="G95" s="2" t="str">
        <f>IF('Input data'!E89="","","*"&amp;'Input data'!E89)</f>
        <v>*0</v>
      </c>
      <c r="H95" s="2" t="str">
        <f>IF('Input data'!F89="","","*"&amp;'Input data'!F89)</f>
        <v>*0</v>
      </c>
      <c r="I95" s="2" t="str">
        <f>IF('Input data'!G89="","","*"&amp;'Input data'!G89)</f>
        <v>*0</v>
      </c>
      <c r="J95" s="2" t="str">
        <f>IF('Input data'!H89="","","*"&amp;'Input data'!H89)</f>
        <v>*0</v>
      </c>
      <c r="K95" s="2" t="str">
        <f>IF('Input data'!I89="","","*"&amp;'Input data'!I89)</f>
        <v>*0</v>
      </c>
      <c r="L95" s="2" t="str">
        <f>IF('Input data'!J89="","","*"&amp;'Input data'!J89)</f>
        <v>*0</v>
      </c>
      <c r="M95" s="2" t="str">
        <f>IF('Input data'!K89="","","*"&amp;'Input data'!K89)</f>
        <v>*0</v>
      </c>
      <c r="N95" s="2" t="str">
        <f>IF('Input data'!L89="","","*"&amp;'Input data'!L89)</f>
        <v>*0</v>
      </c>
      <c r="O95" s="2" t="str">
        <f>IF('Input data'!M89="","","*"&amp;'Input data'!M89)</f>
        <v>*0</v>
      </c>
      <c r="P95" s="2" t="str">
        <f>IF('Input data'!N89="","","*"&amp;'Input data'!N89)</f>
        <v>*0</v>
      </c>
      <c r="Q95" s="2" t="str">
        <f>IF('Input data'!O89="","","*"&amp;'Input data'!O89)</f>
        <v>*0</v>
      </c>
      <c r="R95" s="2" t="str">
        <f>IF('Input data'!P89="","","*"&amp;'Input data'!P89)</f>
        <v>*0</v>
      </c>
      <c r="S95" s="2" t="str">
        <f>IF('Input data'!Q89="","","*"&amp;'Input data'!Q89)</f>
        <v>*0</v>
      </c>
      <c r="T95" s="2" t="str">
        <f>IF('Input data'!R89="","","*"&amp;'Input data'!R89)</f>
        <v>*0</v>
      </c>
      <c r="U95" s="2" t="str">
        <f>IF('Input data'!S89="","","*"&amp;'Input data'!S89)</f>
        <v>*0</v>
      </c>
      <c r="V95" s="2" t="str">
        <f>IF('Input data'!T89="","","*"&amp;'Input data'!T89)</f>
        <v>*0</v>
      </c>
      <c r="W95" s="2" t="str">
        <f>IF('Input data'!U89="","","*"&amp;'Input data'!U89)</f>
        <v>*0</v>
      </c>
      <c r="X95" s="2" t="str">
        <f>IF('Input data'!V89="","","*"&amp;'Input data'!V89)</f>
        <v>*0</v>
      </c>
      <c r="Y95" s="2" t="str">
        <f>IF('Input data'!W89="","","*"&amp;'Input data'!W89)</f>
        <v>*0</v>
      </c>
      <c r="Z95" s="2" t="str">
        <f>IF('Input data'!X89="","","*"&amp;'Input data'!X89)</f>
        <v>*0</v>
      </c>
      <c r="AA95" s="2" t="str">
        <f>IF('Input data'!Y89="","","*"&amp;'Input data'!Y89)</f>
        <v>*0</v>
      </c>
      <c r="AB95" s="2" t="str">
        <f>IF('Input data'!Z89="","","*"&amp;'Input data'!Z89)</f>
        <v>*0</v>
      </c>
      <c r="AC95" s="2" t="str">
        <f>IF('Input data'!AA89="","","*"&amp;'Input data'!AA89)</f>
        <v>*0</v>
      </c>
      <c r="AD95" s="2" t="str">
        <f>IF('Input data'!AB89="","","*"&amp;'Input data'!AB89)</f>
        <v/>
      </c>
      <c r="AE95" s="2" t="str">
        <f>IF('Input data'!AC89="","","*"&amp;'Input data'!AC89)</f>
        <v>*0</v>
      </c>
      <c r="AF95" s="2" t="str">
        <f>IF('Input data'!AD89="","","*"&amp;'Input data'!AD89)</f>
        <v>*0</v>
      </c>
      <c r="AG95" s="2" t="str">
        <f>IF('Input data'!AE89="","","*"&amp;'Input data'!AE89)</f>
        <v>*0</v>
      </c>
      <c r="AI95" s="2" t="s">
        <v>97</v>
      </c>
    </row>
    <row r="96" spans="1:60" x14ac:dyDescent="0.25">
      <c r="A96" s="2" t="s">
        <v>46</v>
      </c>
      <c r="B96" s="2" t="s">
        <v>88</v>
      </c>
      <c r="C96" s="2" t="s">
        <v>74</v>
      </c>
      <c r="D96" s="2">
        <v>2019</v>
      </c>
      <c r="E96" s="2">
        <v>2090</v>
      </c>
      <c r="F96" s="2" t="str">
        <f>IF('Input data'!D90="","","*"&amp;'Input data'!D90)</f>
        <v>*0</v>
      </c>
      <c r="G96" s="2" t="str">
        <f>IF('Input data'!E90="","","*"&amp;'Input data'!E90)</f>
        <v>*0</v>
      </c>
      <c r="H96" s="2" t="str">
        <f>IF('Input data'!F90="","","*"&amp;'Input data'!F90)</f>
        <v>*0</v>
      </c>
      <c r="I96" s="2" t="str">
        <f>IF('Input data'!G90="","","*"&amp;'Input data'!G90)</f>
        <v>*0</v>
      </c>
      <c r="J96" s="2" t="str">
        <f>IF('Input data'!H90="","","*"&amp;'Input data'!H90)</f>
        <v>*0</v>
      </c>
      <c r="K96" s="2" t="str">
        <f>IF('Input data'!I90="","","*"&amp;'Input data'!I90)</f>
        <v>*0</v>
      </c>
      <c r="L96" s="2" t="str">
        <f>IF('Input data'!J90="","","*"&amp;'Input data'!J90)</f>
        <v>*0</v>
      </c>
      <c r="M96" s="2" t="str">
        <f>IF('Input data'!K90="","","*"&amp;'Input data'!K90)</f>
        <v>*0</v>
      </c>
      <c r="N96" s="2" t="str">
        <f>IF('Input data'!L90="","","*"&amp;'Input data'!L90)</f>
        <v>*0</v>
      </c>
      <c r="O96" s="2" t="str">
        <f>IF('Input data'!M90="","","*"&amp;'Input data'!M90)</f>
        <v>*0</v>
      </c>
      <c r="P96" s="2" t="str">
        <f>IF('Input data'!N90="","","*"&amp;'Input data'!N90)</f>
        <v>*0</v>
      </c>
      <c r="Q96" s="2" t="str">
        <f>IF('Input data'!O90="","","*"&amp;'Input data'!O90)</f>
        <v>*0</v>
      </c>
      <c r="R96" s="2" t="str">
        <f>IF('Input data'!P90="","","*"&amp;'Input data'!P90)</f>
        <v>*0</v>
      </c>
      <c r="S96" s="2" t="str">
        <f>IF('Input data'!Q90="","","*"&amp;'Input data'!Q90)</f>
        <v>*0</v>
      </c>
      <c r="T96" s="2" t="str">
        <f>IF('Input data'!R90="","","*"&amp;'Input data'!R90)</f>
        <v>*0</v>
      </c>
      <c r="U96" s="2" t="str">
        <f>IF('Input data'!S90="","","*"&amp;'Input data'!S90)</f>
        <v>*0</v>
      </c>
      <c r="V96" s="2" t="str">
        <f>IF('Input data'!T90="","","*"&amp;'Input data'!T90)</f>
        <v>*0</v>
      </c>
      <c r="W96" s="2" t="str">
        <f>IF('Input data'!U90="","","*"&amp;'Input data'!U90)</f>
        <v>*0</v>
      </c>
      <c r="X96" s="2" t="str">
        <f>IF('Input data'!V90="","","*"&amp;'Input data'!V90)</f>
        <v>*0</v>
      </c>
      <c r="Y96" s="2" t="str">
        <f>IF('Input data'!W90="","","*"&amp;'Input data'!W90)</f>
        <v>*0</v>
      </c>
      <c r="Z96" s="2" t="str">
        <f>IF('Input data'!X90="","","*"&amp;'Input data'!X90)</f>
        <v>*0</v>
      </c>
      <c r="AA96" s="2" t="str">
        <f>IF('Input data'!Y90="","","*"&amp;'Input data'!Y90)</f>
        <v>*0</v>
      </c>
      <c r="AB96" s="2" t="str">
        <f>IF('Input data'!Z90="","","*"&amp;'Input data'!Z90)</f>
        <v>*0</v>
      </c>
      <c r="AC96" s="2" t="str">
        <f>IF('Input data'!AA90="","","*"&amp;'Input data'!AA90)</f>
        <v>*0</v>
      </c>
      <c r="AD96" s="2" t="str">
        <f>IF('Input data'!AB90="","","*"&amp;'Input data'!AB90)</f>
        <v/>
      </c>
      <c r="AE96" s="2" t="str">
        <f>IF('Input data'!AC90="","","*"&amp;'Input data'!AC90)</f>
        <v>*0</v>
      </c>
      <c r="AF96" s="2" t="str">
        <f>IF('Input data'!AD90="","","*"&amp;'Input data'!AD90)</f>
        <v>*0</v>
      </c>
      <c r="AG96" s="2" t="str">
        <f>IF('Input data'!AE90="","","*"&amp;'Input data'!AE90)</f>
        <v>*0</v>
      </c>
      <c r="AI96" s="2" t="s">
        <v>97</v>
      </c>
    </row>
    <row r="97" spans="1:60" x14ac:dyDescent="0.25">
      <c r="A97" s="3" t="s">
        <v>46</v>
      </c>
      <c r="B97" s="3" t="s">
        <v>88</v>
      </c>
      <c r="C97" s="3" t="s">
        <v>74</v>
      </c>
      <c r="D97" s="3">
        <v>2019</v>
      </c>
      <c r="E97" s="3">
        <v>2100</v>
      </c>
      <c r="F97" s="3" t="str">
        <f>IF('Input data'!D91="","","*"&amp;'Input data'!D91)</f>
        <v>*0</v>
      </c>
      <c r="G97" s="3" t="str">
        <f>IF('Input data'!E91="","","*"&amp;'Input data'!E91)</f>
        <v>*0</v>
      </c>
      <c r="H97" s="3" t="str">
        <f>IF('Input data'!F91="","","*"&amp;'Input data'!F91)</f>
        <v>*0</v>
      </c>
      <c r="I97" s="3" t="str">
        <f>IF('Input data'!G91="","","*"&amp;'Input data'!G91)</f>
        <v>*0</v>
      </c>
      <c r="J97" s="3" t="str">
        <f>IF('Input data'!H91="","","*"&amp;'Input data'!H91)</f>
        <v>*0</v>
      </c>
      <c r="K97" s="3" t="str">
        <f>IF('Input data'!I91="","","*"&amp;'Input data'!I91)</f>
        <v>*0</v>
      </c>
      <c r="L97" s="3" t="str">
        <f>IF('Input data'!J91="","","*"&amp;'Input data'!J91)</f>
        <v>*0</v>
      </c>
      <c r="M97" s="3" t="str">
        <f>IF('Input data'!K91="","","*"&amp;'Input data'!K91)</f>
        <v>*0</v>
      </c>
      <c r="N97" s="3" t="str">
        <f>IF('Input data'!L91="","","*"&amp;'Input data'!L91)</f>
        <v>*0</v>
      </c>
      <c r="O97" s="3" t="str">
        <f>IF('Input data'!M91="","","*"&amp;'Input data'!M91)</f>
        <v>*0</v>
      </c>
      <c r="P97" s="3" t="str">
        <f>IF('Input data'!N91="","","*"&amp;'Input data'!N91)</f>
        <v>*0</v>
      </c>
      <c r="Q97" s="3" t="str">
        <f>IF('Input data'!O91="","","*"&amp;'Input data'!O91)</f>
        <v>*0</v>
      </c>
      <c r="R97" s="3" t="str">
        <f>IF('Input data'!P91="","","*"&amp;'Input data'!P91)</f>
        <v>*0</v>
      </c>
      <c r="S97" s="3" t="str">
        <f>IF('Input data'!Q91="","","*"&amp;'Input data'!Q91)</f>
        <v>*0</v>
      </c>
      <c r="T97" s="3" t="str">
        <f>IF('Input data'!R91="","","*"&amp;'Input data'!R91)</f>
        <v>*0</v>
      </c>
      <c r="U97" s="3" t="str">
        <f>IF('Input data'!S91="","","*"&amp;'Input data'!S91)</f>
        <v>*0</v>
      </c>
      <c r="V97" s="3" t="str">
        <f>IF('Input data'!T91="","","*"&amp;'Input data'!T91)</f>
        <v>*0</v>
      </c>
      <c r="W97" s="3" t="str">
        <f>IF('Input data'!U91="","","*"&amp;'Input data'!U91)</f>
        <v>*0</v>
      </c>
      <c r="X97" s="3" t="str">
        <f>IF('Input data'!V91="","","*"&amp;'Input data'!V91)</f>
        <v>*0</v>
      </c>
      <c r="Y97" s="3" t="str">
        <f>IF('Input data'!W91="","","*"&amp;'Input data'!W91)</f>
        <v>*0</v>
      </c>
      <c r="Z97" s="3" t="str">
        <f>IF('Input data'!X91="","","*"&amp;'Input data'!X91)</f>
        <v>*0</v>
      </c>
      <c r="AA97" s="3" t="str">
        <f>IF('Input data'!Y91="","","*"&amp;'Input data'!Y91)</f>
        <v>*0</v>
      </c>
      <c r="AB97" s="3" t="str">
        <f>IF('Input data'!Z91="","","*"&amp;'Input data'!Z91)</f>
        <v>*0</v>
      </c>
      <c r="AC97" s="3" t="str">
        <f>IF('Input data'!AA91="","","*"&amp;'Input data'!AA91)</f>
        <v>*0</v>
      </c>
      <c r="AD97" s="3" t="str">
        <f>IF('Input data'!AB91="","","*"&amp;'Input data'!AB91)</f>
        <v/>
      </c>
      <c r="AE97" s="3" t="str">
        <f>IF('Input data'!AC91="","","*"&amp;'Input data'!AC91)</f>
        <v>*0</v>
      </c>
      <c r="AF97" s="3" t="str">
        <f>IF('Input data'!AD91="","","*"&amp;'Input data'!AD91)</f>
        <v>*0</v>
      </c>
      <c r="AG97" s="3" t="str">
        <f>IF('Input data'!AE91="","","*"&amp;'Input data'!AE91)</f>
        <v>*0</v>
      </c>
      <c r="AI97" s="3" t="s">
        <v>97</v>
      </c>
      <c r="AJ97" s="3"/>
      <c r="AK97" s="3"/>
      <c r="AL97" s="3"/>
      <c r="AM97" s="3"/>
      <c r="AN97" s="3"/>
      <c r="AO97" s="3"/>
      <c r="AP97" s="3"/>
      <c r="AQ97" s="3"/>
      <c r="AR97" s="3"/>
      <c r="AS97" s="3"/>
      <c r="AT97" s="3"/>
      <c r="AU97" s="3"/>
      <c r="AV97" s="3"/>
      <c r="AW97" s="3"/>
      <c r="AX97" s="3"/>
      <c r="AY97" s="3"/>
      <c r="AZ97" s="3"/>
      <c r="BA97" s="3"/>
      <c r="BB97" s="3"/>
      <c r="BC97" s="3"/>
      <c r="BD97" s="3"/>
      <c r="BE97" s="3"/>
      <c r="BF97" s="3"/>
      <c r="BG97" s="3"/>
      <c r="BH97" s="3"/>
    </row>
    <row r="98" spans="1:60" x14ac:dyDescent="0.25">
      <c r="A98" s="44" t="s">
        <v>89</v>
      </c>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I98" t="s">
        <v>97</v>
      </c>
      <c r="AJ98"/>
      <c r="AK98"/>
      <c r="AL98"/>
      <c r="AM98"/>
      <c r="AN98"/>
      <c r="AO98"/>
      <c r="AP98"/>
      <c r="AQ98"/>
      <c r="AR98"/>
      <c r="AS98"/>
      <c r="AT98"/>
      <c r="AU98"/>
      <c r="AV98"/>
      <c r="AW98"/>
      <c r="AX98"/>
      <c r="AY98"/>
      <c r="AZ98"/>
      <c r="BA98"/>
      <c r="BB98"/>
      <c r="BC98"/>
      <c r="BD98"/>
      <c r="BE98"/>
      <c r="BF98"/>
      <c r="BG98"/>
      <c r="BH98"/>
    </row>
    <row r="99" spans="1:60" x14ac:dyDescent="0.25">
      <c r="A99" s="2" t="s">
        <v>46</v>
      </c>
      <c r="B99" s="2" t="s">
        <v>90</v>
      </c>
      <c r="C99" s="2" t="s">
        <v>74</v>
      </c>
      <c r="D99" s="2">
        <v>2019</v>
      </c>
      <c r="E99" s="2">
        <v>2021</v>
      </c>
      <c r="F99" s="2" t="str">
        <f>IF('Input data'!D93="","","*"&amp;'Input data'!D93)</f>
        <v/>
      </c>
      <c r="G99" s="2" t="str">
        <f>IF('Input data'!E93="","","*"&amp;'Input data'!E93)</f>
        <v/>
      </c>
      <c r="H99" s="2" t="str">
        <f>IF('Input data'!F93="","","*"&amp;'Input data'!F93)</f>
        <v/>
      </c>
      <c r="I99" s="2" t="str">
        <f>IF('Input data'!G93="","","*"&amp;'Input data'!G93)</f>
        <v/>
      </c>
      <c r="J99" s="2" t="str">
        <f>IF('Input data'!H93="","","*"&amp;'Input data'!H93)</f>
        <v/>
      </c>
      <c r="K99" s="2" t="str">
        <f>IF('Input data'!I93="","","*"&amp;'Input data'!I93)</f>
        <v/>
      </c>
      <c r="L99" s="2" t="str">
        <f>IF('Input data'!J93="","","*"&amp;'Input data'!J93)</f>
        <v/>
      </c>
      <c r="M99" s="2" t="str">
        <f>IF('Input data'!K93="","","*"&amp;'Input data'!K93)</f>
        <v/>
      </c>
      <c r="N99" s="2" t="str">
        <f>IF('Input data'!L93="","","*"&amp;'Input data'!L93)</f>
        <v/>
      </c>
      <c r="O99" s="2" t="str">
        <f>IF('Input data'!M93="","","*"&amp;'Input data'!M93)</f>
        <v/>
      </c>
      <c r="P99" s="2" t="str">
        <f>IF('Input data'!N93="","","*"&amp;'Input data'!N93)</f>
        <v/>
      </c>
      <c r="Q99" s="2" t="str">
        <f>IF('Input data'!O93="","","*"&amp;'Input data'!O93)</f>
        <v>*1</v>
      </c>
      <c r="R99" s="2" t="str">
        <f>IF('Input data'!P93="","","*"&amp;'Input data'!P93)</f>
        <v/>
      </c>
      <c r="S99" s="2" t="str">
        <f>IF('Input data'!Q93="","","*"&amp;'Input data'!Q93)</f>
        <v>*1</v>
      </c>
      <c r="T99" s="2" t="str">
        <f>IF('Input data'!R93="","","*"&amp;'Input data'!R93)</f>
        <v/>
      </c>
      <c r="U99" s="2" t="str">
        <f>IF('Input data'!S93="","","*"&amp;'Input data'!S93)</f>
        <v>*1</v>
      </c>
      <c r="V99" s="2" t="str">
        <f>IF('Input data'!T93="","","*"&amp;'Input data'!T93)</f>
        <v>*1</v>
      </c>
      <c r="W99" s="2" t="str">
        <f>IF('Input data'!U93="","","*"&amp;'Input data'!U93)</f>
        <v>*1</v>
      </c>
      <c r="X99" s="2" t="str">
        <f>IF('Input data'!V93="","","*"&amp;'Input data'!V93)</f>
        <v/>
      </c>
      <c r="Y99" s="2" t="str">
        <f>IF('Input data'!W93="","","*"&amp;'Input data'!W93)</f>
        <v>*1</v>
      </c>
      <c r="Z99" s="2" t="str">
        <f>IF('Input data'!X93="","","*"&amp;'Input data'!X93)</f>
        <v/>
      </c>
      <c r="AA99" s="2" t="str">
        <f>IF('Input data'!Y93="","","*"&amp;'Input data'!Y93)</f>
        <v/>
      </c>
      <c r="AB99" s="2" t="str">
        <f>IF('Input data'!Z93="","","*"&amp;'Input data'!Z93)</f>
        <v/>
      </c>
      <c r="AC99" s="2" t="str">
        <f>IF('Input data'!AA93="","","*"&amp;'Input data'!AA93)</f>
        <v/>
      </c>
      <c r="AD99" s="2" t="str">
        <f>IF('Input data'!AB93="","","*"&amp;'Input data'!AB93)</f>
        <v/>
      </c>
      <c r="AE99" s="2" t="str">
        <f>IF('Input data'!AC93="","","*"&amp;'Input data'!AC93)</f>
        <v/>
      </c>
      <c r="AF99" s="2" t="str">
        <f>IF('Input data'!AD93="","","*"&amp;'Input data'!AD93)</f>
        <v>*1</v>
      </c>
      <c r="AG99" s="2" t="str">
        <f>IF('Input data'!AE93="","","*"&amp;'Input data'!AE93)</f>
        <v>*1</v>
      </c>
      <c r="AI99" s="2" t="s">
        <v>96</v>
      </c>
      <c r="AJ99" s="2" t="str">
        <f>B99</f>
        <v>P_WIN-OF</v>
      </c>
      <c r="AK99" s="2" t="str">
        <f>C99</f>
        <v>*00</v>
      </c>
      <c r="AL99" s="2" t="str">
        <f t="shared" ref="AL99:BH99" si="7">IF(F99="","",200)</f>
        <v/>
      </c>
      <c r="AM99" s="2" t="str">
        <f t="shared" si="7"/>
        <v/>
      </c>
      <c r="AN99" s="2" t="str">
        <f t="shared" si="7"/>
        <v/>
      </c>
      <c r="AO99" s="2" t="str">
        <f t="shared" si="7"/>
        <v/>
      </c>
      <c r="AP99" s="2" t="str">
        <f t="shared" si="7"/>
        <v/>
      </c>
      <c r="AQ99" s="2" t="str">
        <f t="shared" si="7"/>
        <v/>
      </c>
      <c r="AR99" s="2" t="str">
        <f t="shared" si="7"/>
        <v/>
      </c>
      <c r="AS99" s="2" t="str">
        <f t="shared" si="7"/>
        <v/>
      </c>
      <c r="AT99" s="2" t="str">
        <f t="shared" si="7"/>
        <v/>
      </c>
      <c r="AU99" s="2" t="str">
        <f t="shared" si="7"/>
        <v/>
      </c>
      <c r="AV99" s="2" t="str">
        <f t="shared" si="7"/>
        <v/>
      </c>
      <c r="AW99" s="2">
        <f t="shared" si="7"/>
        <v>200</v>
      </c>
      <c r="AX99" s="2" t="str">
        <f t="shared" si="7"/>
        <v/>
      </c>
      <c r="AY99" s="2">
        <f t="shared" si="7"/>
        <v>200</v>
      </c>
      <c r="AZ99" s="2" t="str">
        <f t="shared" si="7"/>
        <v/>
      </c>
      <c r="BA99" s="2">
        <f t="shared" si="7"/>
        <v>200</v>
      </c>
      <c r="BB99" s="2">
        <f t="shared" si="7"/>
        <v>200</v>
      </c>
      <c r="BC99" s="2">
        <f t="shared" si="7"/>
        <v>200</v>
      </c>
      <c r="BD99" s="2" t="str">
        <f t="shared" si="7"/>
        <v/>
      </c>
      <c r="BE99" s="2">
        <f t="shared" si="7"/>
        <v>200</v>
      </c>
      <c r="BF99" s="2" t="str">
        <f t="shared" si="7"/>
        <v/>
      </c>
      <c r="BG99" s="2" t="str">
        <f t="shared" si="7"/>
        <v/>
      </c>
      <c r="BH99" s="2" t="str">
        <f t="shared" si="7"/>
        <v/>
      </c>
    </row>
    <row r="100" spans="1:60" x14ac:dyDescent="0.25">
      <c r="A100" s="2" t="s">
        <v>46</v>
      </c>
      <c r="B100" s="2" t="s">
        <v>90</v>
      </c>
      <c r="C100" s="2" t="s">
        <v>74</v>
      </c>
      <c r="D100" s="2">
        <v>2019</v>
      </c>
      <c r="E100" s="2">
        <v>2026</v>
      </c>
      <c r="F100" s="2" t="str">
        <f>IF('Input data'!D94="","","*"&amp;'Input data'!D94)</f>
        <v/>
      </c>
      <c r="G100" s="2" t="str">
        <f>IF('Input data'!E94="","","*"&amp;'Input data'!E94)</f>
        <v/>
      </c>
      <c r="H100" s="2" t="str">
        <f>IF('Input data'!F94="","","*"&amp;'Input data'!F94)</f>
        <v/>
      </c>
      <c r="I100" s="2" t="str">
        <f>IF('Input data'!G94="","","*"&amp;'Input data'!G94)</f>
        <v/>
      </c>
      <c r="J100" s="2" t="str">
        <f>IF('Input data'!H94="","","*"&amp;'Input data'!H94)</f>
        <v/>
      </c>
      <c r="K100" s="2" t="str">
        <f>IF('Input data'!I94="","","*"&amp;'Input data'!I94)</f>
        <v/>
      </c>
      <c r="L100" s="2" t="str">
        <f>IF('Input data'!J94="","","*"&amp;'Input data'!J94)</f>
        <v/>
      </c>
      <c r="M100" s="2" t="str">
        <f>IF('Input data'!K94="","","*"&amp;'Input data'!K94)</f>
        <v/>
      </c>
      <c r="N100" s="2" t="str">
        <f>IF('Input data'!L94="","","*"&amp;'Input data'!L94)</f>
        <v/>
      </c>
      <c r="O100" s="2" t="str">
        <f>IF('Input data'!M94="","","*"&amp;'Input data'!M94)</f>
        <v/>
      </c>
      <c r="P100" s="2" t="str">
        <f>IF('Input data'!N94="","","*"&amp;'Input data'!N94)</f>
        <v/>
      </c>
      <c r="Q100" s="2" t="str">
        <f>IF('Input data'!O94="","","*"&amp;'Input data'!O94)</f>
        <v>*1</v>
      </c>
      <c r="R100" s="2" t="str">
        <f>IF('Input data'!P94="","","*"&amp;'Input data'!P94)</f>
        <v/>
      </c>
      <c r="S100" s="2" t="str">
        <f>IF('Input data'!Q94="","","*"&amp;'Input data'!Q94)</f>
        <v>*1</v>
      </c>
      <c r="T100" s="2" t="str">
        <f>IF('Input data'!R94="","","*"&amp;'Input data'!R94)</f>
        <v/>
      </c>
      <c r="U100" s="2" t="str">
        <f>IF('Input data'!S94="","","*"&amp;'Input data'!S94)</f>
        <v>*1</v>
      </c>
      <c r="V100" s="2" t="str">
        <f>IF('Input data'!T94="","","*"&amp;'Input data'!T94)</f>
        <v>*1</v>
      </c>
      <c r="W100" s="2" t="str">
        <f>IF('Input data'!U94="","","*"&amp;'Input data'!U94)</f>
        <v>*1</v>
      </c>
      <c r="X100" s="2" t="str">
        <f>IF('Input data'!V94="","","*"&amp;'Input data'!V94)</f>
        <v/>
      </c>
      <c r="Y100" s="2" t="str">
        <f>IF('Input data'!W94="","","*"&amp;'Input data'!W94)</f>
        <v>*1</v>
      </c>
      <c r="Z100" s="2" t="str">
        <f>IF('Input data'!X94="","","*"&amp;'Input data'!X94)</f>
        <v/>
      </c>
      <c r="AA100" s="2" t="str">
        <f>IF('Input data'!Y94="","","*"&amp;'Input data'!Y94)</f>
        <v/>
      </c>
      <c r="AB100" s="2" t="str">
        <f>IF('Input data'!Z94="","","*"&amp;'Input data'!Z94)</f>
        <v/>
      </c>
      <c r="AC100" s="2" t="str">
        <f>IF('Input data'!AA94="","","*"&amp;'Input data'!AA94)</f>
        <v/>
      </c>
      <c r="AD100" s="2" t="str">
        <f>IF('Input data'!AB94="","","*"&amp;'Input data'!AB94)</f>
        <v/>
      </c>
      <c r="AE100" s="2" t="str">
        <f>IF('Input data'!AC94="","","*"&amp;'Input data'!AC94)</f>
        <v/>
      </c>
      <c r="AF100" s="2" t="str">
        <f>IF('Input data'!AD94="","","*"&amp;'Input data'!AD94)</f>
        <v>*1</v>
      </c>
      <c r="AG100" s="2" t="str">
        <f>IF('Input data'!AE94="","","*"&amp;'Input data'!AE94)</f>
        <v>*1</v>
      </c>
      <c r="AI100" s="2" t="s">
        <v>97</v>
      </c>
    </row>
    <row r="101" spans="1:60" x14ac:dyDescent="0.25">
      <c r="A101" s="2" t="s">
        <v>46</v>
      </c>
      <c r="B101" s="2" t="s">
        <v>90</v>
      </c>
      <c r="C101" s="2" t="s">
        <v>74</v>
      </c>
      <c r="D101" s="2">
        <v>2019</v>
      </c>
      <c r="E101" s="2">
        <v>2030</v>
      </c>
      <c r="F101" s="2" t="str">
        <f>IF('Input data'!D95="","","*"&amp;'Input data'!D95)</f>
        <v/>
      </c>
      <c r="G101" s="2" t="str">
        <f>IF('Input data'!E95="","","*"&amp;'Input data'!E95)</f>
        <v/>
      </c>
      <c r="H101" s="2" t="str">
        <f>IF('Input data'!F95="","","*"&amp;'Input data'!F95)</f>
        <v/>
      </c>
      <c r="I101" s="2" t="str">
        <f>IF('Input data'!G95="","","*"&amp;'Input data'!G95)</f>
        <v/>
      </c>
      <c r="J101" s="2" t="str">
        <f>IF('Input data'!H95="","","*"&amp;'Input data'!H95)</f>
        <v/>
      </c>
      <c r="K101" s="2" t="str">
        <f>IF('Input data'!I95="","","*"&amp;'Input data'!I95)</f>
        <v/>
      </c>
      <c r="L101" s="2" t="str">
        <f>IF('Input data'!J95="","","*"&amp;'Input data'!J95)</f>
        <v/>
      </c>
      <c r="M101" s="2" t="str">
        <f>IF('Input data'!K95="","","*"&amp;'Input data'!K95)</f>
        <v/>
      </c>
      <c r="N101" s="2" t="str">
        <f>IF('Input data'!L95="","","*"&amp;'Input data'!L95)</f>
        <v/>
      </c>
      <c r="O101" s="2" t="str">
        <f>IF('Input data'!M95="","","*"&amp;'Input data'!M95)</f>
        <v/>
      </c>
      <c r="P101" s="2" t="str">
        <f>IF('Input data'!N95="","","*"&amp;'Input data'!N95)</f>
        <v/>
      </c>
      <c r="Q101" s="2" t="str">
        <f>IF('Input data'!O95="","","*"&amp;'Input data'!O95)</f>
        <v>*1</v>
      </c>
      <c r="R101" s="2" t="str">
        <f>IF('Input data'!P95="","","*"&amp;'Input data'!P95)</f>
        <v/>
      </c>
      <c r="S101" s="2" t="str">
        <f>IF('Input data'!Q95="","","*"&amp;'Input data'!Q95)</f>
        <v>*1</v>
      </c>
      <c r="T101" s="2" t="str">
        <f>IF('Input data'!R95="","","*"&amp;'Input data'!R95)</f>
        <v/>
      </c>
      <c r="U101" s="2" t="str">
        <f>IF('Input data'!S95="","","*"&amp;'Input data'!S95)</f>
        <v>*1</v>
      </c>
      <c r="V101" s="2" t="str">
        <f>IF('Input data'!T95="","","*"&amp;'Input data'!T95)</f>
        <v>*0.99</v>
      </c>
      <c r="W101" s="2" t="str">
        <f>IF('Input data'!U95="","","*"&amp;'Input data'!U95)</f>
        <v>*1</v>
      </c>
      <c r="X101" s="2" t="str">
        <f>IF('Input data'!V95="","","*"&amp;'Input data'!V95)</f>
        <v/>
      </c>
      <c r="Y101" s="2" t="str">
        <f>IF('Input data'!W95="","","*"&amp;'Input data'!W95)</f>
        <v>*1</v>
      </c>
      <c r="Z101" s="2" t="str">
        <f>IF('Input data'!X95="","","*"&amp;'Input data'!X95)</f>
        <v/>
      </c>
      <c r="AA101" s="2" t="str">
        <f>IF('Input data'!Y95="","","*"&amp;'Input data'!Y95)</f>
        <v/>
      </c>
      <c r="AB101" s="2" t="str">
        <f>IF('Input data'!Z95="","","*"&amp;'Input data'!Z95)</f>
        <v/>
      </c>
      <c r="AC101" s="2" t="str">
        <f>IF('Input data'!AA95="","","*"&amp;'Input data'!AA95)</f>
        <v/>
      </c>
      <c r="AD101" s="2" t="str">
        <f>IF('Input data'!AB95="","","*"&amp;'Input data'!AB95)</f>
        <v/>
      </c>
      <c r="AE101" s="2" t="str">
        <f>IF('Input data'!AC95="","","*"&amp;'Input data'!AC95)</f>
        <v/>
      </c>
      <c r="AF101" s="2" t="str">
        <f>IF('Input data'!AD95="","","*"&amp;'Input data'!AD95)</f>
        <v>*1</v>
      </c>
      <c r="AG101" s="2" t="str">
        <f>IF('Input data'!AE95="","","*"&amp;'Input data'!AE95)</f>
        <v>*1</v>
      </c>
      <c r="AI101" s="2" t="s">
        <v>97</v>
      </c>
    </row>
    <row r="102" spans="1:60" x14ac:dyDescent="0.25">
      <c r="A102" s="2" t="s">
        <v>46</v>
      </c>
      <c r="B102" s="2" t="s">
        <v>90</v>
      </c>
      <c r="C102" s="2" t="s">
        <v>74</v>
      </c>
      <c r="D102" s="2">
        <v>2019</v>
      </c>
      <c r="E102" s="2">
        <v>2035</v>
      </c>
      <c r="F102" s="2" t="str">
        <f>IF('Input data'!D96="","","*"&amp;'Input data'!D96)</f>
        <v/>
      </c>
      <c r="G102" s="2" t="str">
        <f>IF('Input data'!E96="","","*"&amp;'Input data'!E96)</f>
        <v/>
      </c>
      <c r="H102" s="2" t="str">
        <f>IF('Input data'!F96="","","*"&amp;'Input data'!F96)</f>
        <v/>
      </c>
      <c r="I102" s="2" t="str">
        <f>IF('Input data'!G96="","","*"&amp;'Input data'!G96)</f>
        <v/>
      </c>
      <c r="J102" s="2" t="str">
        <f>IF('Input data'!H96="","","*"&amp;'Input data'!H96)</f>
        <v/>
      </c>
      <c r="K102" s="2" t="str">
        <f>IF('Input data'!I96="","","*"&amp;'Input data'!I96)</f>
        <v/>
      </c>
      <c r="L102" s="2" t="str">
        <f>IF('Input data'!J96="","","*"&amp;'Input data'!J96)</f>
        <v/>
      </c>
      <c r="M102" s="2" t="str">
        <f>IF('Input data'!K96="","","*"&amp;'Input data'!K96)</f>
        <v/>
      </c>
      <c r="N102" s="2" t="str">
        <f>IF('Input data'!L96="","","*"&amp;'Input data'!L96)</f>
        <v/>
      </c>
      <c r="O102" s="2" t="str">
        <f>IF('Input data'!M96="","","*"&amp;'Input data'!M96)</f>
        <v/>
      </c>
      <c r="P102" s="2" t="str">
        <f>IF('Input data'!N96="","","*"&amp;'Input data'!N96)</f>
        <v/>
      </c>
      <c r="Q102" s="2" t="str">
        <f>IF('Input data'!O96="","","*"&amp;'Input data'!O96)</f>
        <v>*1</v>
      </c>
      <c r="R102" s="2" t="str">
        <f>IF('Input data'!P96="","","*"&amp;'Input data'!P96)</f>
        <v/>
      </c>
      <c r="S102" s="2" t="str">
        <f>IF('Input data'!Q96="","","*"&amp;'Input data'!Q96)</f>
        <v>*0.96</v>
      </c>
      <c r="T102" s="2" t="str">
        <f>IF('Input data'!R96="","","*"&amp;'Input data'!R96)</f>
        <v/>
      </c>
      <c r="U102" s="2" t="str">
        <f>IF('Input data'!S96="","","*"&amp;'Input data'!S96)</f>
        <v>*1</v>
      </c>
      <c r="V102" s="2" t="str">
        <f>IF('Input data'!T96="","","*"&amp;'Input data'!T96)</f>
        <v>*0.95</v>
      </c>
      <c r="W102" s="2" t="str">
        <f>IF('Input data'!U96="","","*"&amp;'Input data'!U96)</f>
        <v>*1</v>
      </c>
      <c r="X102" s="2" t="str">
        <f>IF('Input data'!V96="","","*"&amp;'Input data'!V96)</f>
        <v/>
      </c>
      <c r="Y102" s="2" t="str">
        <f>IF('Input data'!W96="","","*"&amp;'Input data'!W96)</f>
        <v>*0.83</v>
      </c>
      <c r="Z102" s="2" t="str">
        <f>IF('Input data'!X96="","","*"&amp;'Input data'!X96)</f>
        <v/>
      </c>
      <c r="AA102" s="2" t="str">
        <f>IF('Input data'!Y96="","","*"&amp;'Input data'!Y96)</f>
        <v/>
      </c>
      <c r="AB102" s="2" t="str">
        <f>IF('Input data'!Z96="","","*"&amp;'Input data'!Z96)</f>
        <v/>
      </c>
      <c r="AC102" s="2" t="str">
        <f>IF('Input data'!AA96="","","*"&amp;'Input data'!AA96)</f>
        <v/>
      </c>
      <c r="AD102" s="2" t="str">
        <f>IF('Input data'!AB96="","","*"&amp;'Input data'!AB96)</f>
        <v/>
      </c>
      <c r="AE102" s="2" t="str">
        <f>IF('Input data'!AC96="","","*"&amp;'Input data'!AC96)</f>
        <v/>
      </c>
      <c r="AF102" s="2" t="str">
        <f>IF('Input data'!AD96="","","*"&amp;'Input data'!AD96)</f>
        <v>*1</v>
      </c>
      <c r="AG102" s="2" t="str">
        <f>IF('Input data'!AE96="","","*"&amp;'Input data'!AE96)</f>
        <v>*1</v>
      </c>
      <c r="AI102" s="2" t="s">
        <v>97</v>
      </c>
    </row>
    <row r="103" spans="1:60" x14ac:dyDescent="0.25">
      <c r="A103" s="2" t="s">
        <v>46</v>
      </c>
      <c r="B103" s="2" t="s">
        <v>90</v>
      </c>
      <c r="C103" s="2" t="s">
        <v>74</v>
      </c>
      <c r="D103" s="2">
        <v>2019</v>
      </c>
      <c r="E103" s="2">
        <v>2040</v>
      </c>
      <c r="F103" s="2" t="str">
        <f>IF('Input data'!D97="","","*"&amp;'Input data'!D97)</f>
        <v/>
      </c>
      <c r="G103" s="2" t="str">
        <f>IF('Input data'!E97="","","*"&amp;'Input data'!E97)</f>
        <v/>
      </c>
      <c r="H103" s="2" t="str">
        <f>IF('Input data'!F97="","","*"&amp;'Input data'!F97)</f>
        <v/>
      </c>
      <c r="I103" s="2" t="str">
        <f>IF('Input data'!G97="","","*"&amp;'Input data'!G97)</f>
        <v/>
      </c>
      <c r="J103" s="2" t="str">
        <f>IF('Input data'!H97="","","*"&amp;'Input data'!H97)</f>
        <v/>
      </c>
      <c r="K103" s="2" t="str">
        <f>IF('Input data'!I97="","","*"&amp;'Input data'!I97)</f>
        <v/>
      </c>
      <c r="L103" s="2" t="str">
        <f>IF('Input data'!J97="","","*"&amp;'Input data'!J97)</f>
        <v/>
      </c>
      <c r="M103" s="2" t="str">
        <f>IF('Input data'!K97="","","*"&amp;'Input data'!K97)</f>
        <v/>
      </c>
      <c r="N103" s="2" t="str">
        <f>IF('Input data'!L97="","","*"&amp;'Input data'!L97)</f>
        <v/>
      </c>
      <c r="O103" s="2" t="str">
        <f>IF('Input data'!M97="","","*"&amp;'Input data'!M97)</f>
        <v/>
      </c>
      <c r="P103" s="2" t="str">
        <f>IF('Input data'!N97="","","*"&amp;'Input data'!N97)</f>
        <v/>
      </c>
      <c r="Q103" s="2" t="str">
        <f>IF('Input data'!O97="","","*"&amp;'Input data'!O97)</f>
        <v>*0.95</v>
      </c>
      <c r="R103" s="2" t="str">
        <f>IF('Input data'!P97="","","*"&amp;'Input data'!P97)</f>
        <v/>
      </c>
      <c r="S103" s="2" t="str">
        <f>IF('Input data'!Q97="","","*"&amp;'Input data'!Q97)</f>
        <v>*0.7</v>
      </c>
      <c r="T103" s="2" t="str">
        <f>IF('Input data'!R97="","","*"&amp;'Input data'!R97)</f>
        <v/>
      </c>
      <c r="U103" s="2" t="str">
        <f>IF('Input data'!S97="","","*"&amp;'Input data'!S97)</f>
        <v>*0.78</v>
      </c>
      <c r="V103" s="2" t="str">
        <f>IF('Input data'!T97="","","*"&amp;'Input data'!T97)</f>
        <v>*0.84</v>
      </c>
      <c r="W103" s="2" t="str">
        <f>IF('Input data'!U97="","","*"&amp;'Input data'!U97)</f>
        <v>*1</v>
      </c>
      <c r="X103" s="2" t="str">
        <f>IF('Input data'!V97="","","*"&amp;'Input data'!V97)</f>
        <v/>
      </c>
      <c r="Y103" s="2" t="str">
        <f>IF('Input data'!W97="","","*"&amp;'Input data'!W97)</f>
        <v>*0.62</v>
      </c>
      <c r="Z103" s="2" t="str">
        <f>IF('Input data'!X97="","","*"&amp;'Input data'!X97)</f>
        <v/>
      </c>
      <c r="AA103" s="2" t="str">
        <f>IF('Input data'!Y97="","","*"&amp;'Input data'!Y97)</f>
        <v/>
      </c>
      <c r="AB103" s="2" t="str">
        <f>IF('Input data'!Z97="","","*"&amp;'Input data'!Z97)</f>
        <v/>
      </c>
      <c r="AC103" s="2" t="str">
        <f>IF('Input data'!AA97="","","*"&amp;'Input data'!AA97)</f>
        <v/>
      </c>
      <c r="AD103" s="2" t="str">
        <f>IF('Input data'!AB97="","","*"&amp;'Input data'!AB97)</f>
        <v/>
      </c>
      <c r="AE103" s="2" t="str">
        <f>IF('Input data'!AC97="","","*"&amp;'Input data'!AC97)</f>
        <v/>
      </c>
      <c r="AF103" s="2" t="str">
        <f>IF('Input data'!AD97="","","*"&amp;'Input data'!AD97)</f>
        <v>*0.98</v>
      </c>
      <c r="AG103" s="2" t="str">
        <f>IF('Input data'!AE97="","","*"&amp;'Input data'!AE97)</f>
        <v>*1</v>
      </c>
      <c r="AI103" s="2" t="s">
        <v>97</v>
      </c>
    </row>
    <row r="104" spans="1:60" x14ac:dyDescent="0.25">
      <c r="A104" s="2" t="s">
        <v>46</v>
      </c>
      <c r="B104" s="2" t="s">
        <v>90</v>
      </c>
      <c r="C104" s="2" t="s">
        <v>74</v>
      </c>
      <c r="D104" s="2">
        <v>2019</v>
      </c>
      <c r="E104" s="2">
        <v>2045</v>
      </c>
      <c r="F104" s="2" t="str">
        <f>IF('Input data'!D98="","","*"&amp;'Input data'!D98)</f>
        <v/>
      </c>
      <c r="G104" s="2" t="str">
        <f>IF('Input data'!E98="","","*"&amp;'Input data'!E98)</f>
        <v/>
      </c>
      <c r="H104" s="2" t="str">
        <f>IF('Input data'!F98="","","*"&amp;'Input data'!F98)</f>
        <v/>
      </c>
      <c r="I104" s="2" t="str">
        <f>IF('Input data'!G98="","","*"&amp;'Input data'!G98)</f>
        <v/>
      </c>
      <c r="J104" s="2" t="str">
        <f>IF('Input data'!H98="","","*"&amp;'Input data'!H98)</f>
        <v/>
      </c>
      <c r="K104" s="2" t="str">
        <f>IF('Input data'!I98="","","*"&amp;'Input data'!I98)</f>
        <v/>
      </c>
      <c r="L104" s="2" t="str">
        <f>IF('Input data'!J98="","","*"&amp;'Input data'!J98)</f>
        <v/>
      </c>
      <c r="M104" s="2" t="str">
        <f>IF('Input data'!K98="","","*"&amp;'Input data'!K98)</f>
        <v/>
      </c>
      <c r="N104" s="2" t="str">
        <f>IF('Input data'!L98="","","*"&amp;'Input data'!L98)</f>
        <v/>
      </c>
      <c r="O104" s="2" t="str">
        <f>IF('Input data'!M98="","","*"&amp;'Input data'!M98)</f>
        <v/>
      </c>
      <c r="P104" s="2" t="str">
        <f>IF('Input data'!N98="","","*"&amp;'Input data'!N98)</f>
        <v/>
      </c>
      <c r="Q104" s="2" t="str">
        <f>IF('Input data'!O98="","","*"&amp;'Input data'!O98)</f>
        <v>*0.53</v>
      </c>
      <c r="R104" s="2" t="str">
        <f>IF('Input data'!P98="","","*"&amp;'Input data'!P98)</f>
        <v/>
      </c>
      <c r="S104" s="2" t="str">
        <f>IF('Input data'!Q98="","","*"&amp;'Input data'!Q98)</f>
        <v>*0.29</v>
      </c>
      <c r="T104" s="2" t="str">
        <f>IF('Input data'!R98="","","*"&amp;'Input data'!R98)</f>
        <v/>
      </c>
      <c r="U104" s="2" t="str">
        <f>IF('Input data'!S98="","","*"&amp;'Input data'!S98)</f>
        <v>*0</v>
      </c>
      <c r="V104" s="2" t="str">
        <f>IF('Input data'!T98="","","*"&amp;'Input data'!T98)</f>
        <v>*0.27</v>
      </c>
      <c r="W104" s="2" t="str">
        <f>IF('Input data'!U98="","","*"&amp;'Input data'!U98)</f>
        <v>*0</v>
      </c>
      <c r="X104" s="2" t="str">
        <f>IF('Input data'!V98="","","*"&amp;'Input data'!V98)</f>
        <v/>
      </c>
      <c r="Y104" s="2" t="str">
        <f>IF('Input data'!W98="","","*"&amp;'Input data'!W98)</f>
        <v>*0.02</v>
      </c>
      <c r="Z104" s="2" t="str">
        <f>IF('Input data'!X98="","","*"&amp;'Input data'!X98)</f>
        <v/>
      </c>
      <c r="AA104" s="2" t="str">
        <f>IF('Input data'!Y98="","","*"&amp;'Input data'!Y98)</f>
        <v/>
      </c>
      <c r="AB104" s="2" t="str">
        <f>IF('Input data'!Z98="","","*"&amp;'Input data'!Z98)</f>
        <v/>
      </c>
      <c r="AC104" s="2" t="str">
        <f>IF('Input data'!AA98="","","*"&amp;'Input data'!AA98)</f>
        <v/>
      </c>
      <c r="AD104" s="2" t="str">
        <f>IF('Input data'!AB98="","","*"&amp;'Input data'!AB98)</f>
        <v/>
      </c>
      <c r="AE104" s="2" t="str">
        <f>IF('Input data'!AC98="","","*"&amp;'Input data'!AC98)</f>
        <v/>
      </c>
      <c r="AF104" s="2" t="str">
        <f>IF('Input data'!AD98="","","*"&amp;'Input data'!AD98)</f>
        <v>*0.73</v>
      </c>
      <c r="AG104" s="2" t="str">
        <f>IF('Input data'!AE98="","","*"&amp;'Input data'!AE98)</f>
        <v>*0</v>
      </c>
      <c r="AI104" s="2" t="s">
        <v>97</v>
      </c>
    </row>
    <row r="105" spans="1:60" x14ac:dyDescent="0.25">
      <c r="A105" s="2" t="s">
        <v>46</v>
      </c>
      <c r="B105" s="2" t="s">
        <v>90</v>
      </c>
      <c r="C105" s="2" t="s">
        <v>74</v>
      </c>
      <c r="D105" s="2">
        <v>2019</v>
      </c>
      <c r="E105" s="2">
        <v>2050</v>
      </c>
      <c r="F105" s="2" t="str">
        <f>IF('Input data'!D99="","","*"&amp;'Input data'!D99)</f>
        <v/>
      </c>
      <c r="G105" s="2" t="str">
        <f>IF('Input data'!E99="","","*"&amp;'Input data'!E99)</f>
        <v/>
      </c>
      <c r="H105" s="2" t="str">
        <f>IF('Input data'!F99="","","*"&amp;'Input data'!F99)</f>
        <v/>
      </c>
      <c r="I105" s="2" t="str">
        <f>IF('Input data'!G99="","","*"&amp;'Input data'!G99)</f>
        <v/>
      </c>
      <c r="J105" s="2" t="str">
        <f>IF('Input data'!H99="","","*"&amp;'Input data'!H99)</f>
        <v/>
      </c>
      <c r="K105" s="2" t="str">
        <f>IF('Input data'!I99="","","*"&amp;'Input data'!I99)</f>
        <v/>
      </c>
      <c r="L105" s="2" t="str">
        <f>IF('Input data'!J99="","","*"&amp;'Input data'!J99)</f>
        <v/>
      </c>
      <c r="M105" s="2" t="str">
        <f>IF('Input data'!K99="","","*"&amp;'Input data'!K99)</f>
        <v/>
      </c>
      <c r="N105" s="2" t="str">
        <f>IF('Input data'!L99="","","*"&amp;'Input data'!L99)</f>
        <v/>
      </c>
      <c r="O105" s="2" t="str">
        <f>IF('Input data'!M99="","","*"&amp;'Input data'!M99)</f>
        <v/>
      </c>
      <c r="P105" s="2" t="str">
        <f>IF('Input data'!N99="","","*"&amp;'Input data'!N99)</f>
        <v/>
      </c>
      <c r="Q105" s="2" t="str">
        <f>IF('Input data'!O99="","","*"&amp;'Input data'!O99)</f>
        <v>*0</v>
      </c>
      <c r="R105" s="2" t="str">
        <f>IF('Input data'!P99="","","*"&amp;'Input data'!P99)</f>
        <v/>
      </c>
      <c r="S105" s="2" t="str">
        <f>IF('Input data'!Q99="","","*"&amp;'Input data'!Q99)</f>
        <v>*0</v>
      </c>
      <c r="T105" s="2" t="str">
        <f>IF('Input data'!R99="","","*"&amp;'Input data'!R99)</f>
        <v/>
      </c>
      <c r="U105" s="2" t="str">
        <f>IF('Input data'!S99="","","*"&amp;'Input data'!S99)</f>
        <v>*0</v>
      </c>
      <c r="V105" s="2" t="str">
        <f>IF('Input data'!T99="","","*"&amp;'Input data'!T99)</f>
        <v>*0</v>
      </c>
      <c r="W105" s="2" t="str">
        <f>IF('Input data'!U99="","","*"&amp;'Input data'!U99)</f>
        <v>*0</v>
      </c>
      <c r="X105" s="2" t="str">
        <f>IF('Input data'!V99="","","*"&amp;'Input data'!V99)</f>
        <v/>
      </c>
      <c r="Y105" s="2" t="str">
        <f>IF('Input data'!W99="","","*"&amp;'Input data'!W99)</f>
        <v>*0</v>
      </c>
      <c r="Z105" s="2" t="str">
        <f>IF('Input data'!X99="","","*"&amp;'Input data'!X99)</f>
        <v/>
      </c>
      <c r="AA105" s="2" t="str">
        <f>IF('Input data'!Y99="","","*"&amp;'Input data'!Y99)</f>
        <v/>
      </c>
      <c r="AB105" s="2" t="str">
        <f>IF('Input data'!Z99="","","*"&amp;'Input data'!Z99)</f>
        <v/>
      </c>
      <c r="AC105" s="2" t="str">
        <f>IF('Input data'!AA99="","","*"&amp;'Input data'!AA99)</f>
        <v/>
      </c>
      <c r="AD105" s="2" t="str">
        <f>IF('Input data'!AB99="","","*"&amp;'Input data'!AB99)</f>
        <v/>
      </c>
      <c r="AE105" s="2" t="str">
        <f>IF('Input data'!AC99="","","*"&amp;'Input data'!AC99)</f>
        <v/>
      </c>
      <c r="AF105" s="2" t="str">
        <f>IF('Input data'!AD99="","","*"&amp;'Input data'!AD99)</f>
        <v>*0</v>
      </c>
      <c r="AG105" s="2" t="str">
        <f>IF('Input data'!AE99="","","*"&amp;'Input data'!AE99)</f>
        <v>*0</v>
      </c>
      <c r="AI105" s="2" t="s">
        <v>97</v>
      </c>
    </row>
    <row r="106" spans="1:60" x14ac:dyDescent="0.25">
      <c r="A106" s="2" t="s">
        <v>46</v>
      </c>
      <c r="B106" s="2" t="s">
        <v>90</v>
      </c>
      <c r="C106" s="2" t="s">
        <v>74</v>
      </c>
      <c r="D106" s="2">
        <v>2019</v>
      </c>
      <c r="E106" s="2">
        <v>2060</v>
      </c>
      <c r="F106" s="2" t="str">
        <f>IF('Input data'!D100="","","*"&amp;'Input data'!D100)</f>
        <v/>
      </c>
      <c r="G106" s="2" t="str">
        <f>IF('Input data'!E100="","","*"&amp;'Input data'!E100)</f>
        <v/>
      </c>
      <c r="H106" s="2" t="str">
        <f>IF('Input data'!F100="","","*"&amp;'Input data'!F100)</f>
        <v/>
      </c>
      <c r="I106" s="2" t="str">
        <f>IF('Input data'!G100="","","*"&amp;'Input data'!G100)</f>
        <v/>
      </c>
      <c r="J106" s="2" t="str">
        <f>IF('Input data'!H100="","","*"&amp;'Input data'!H100)</f>
        <v/>
      </c>
      <c r="K106" s="2" t="str">
        <f>IF('Input data'!I100="","","*"&amp;'Input data'!I100)</f>
        <v/>
      </c>
      <c r="L106" s="2" t="str">
        <f>IF('Input data'!J100="","","*"&amp;'Input data'!J100)</f>
        <v/>
      </c>
      <c r="M106" s="2" t="str">
        <f>IF('Input data'!K100="","","*"&amp;'Input data'!K100)</f>
        <v/>
      </c>
      <c r="N106" s="2" t="str">
        <f>IF('Input data'!L100="","","*"&amp;'Input data'!L100)</f>
        <v/>
      </c>
      <c r="O106" s="2" t="str">
        <f>IF('Input data'!M100="","","*"&amp;'Input data'!M100)</f>
        <v/>
      </c>
      <c r="P106" s="2" t="str">
        <f>IF('Input data'!N100="","","*"&amp;'Input data'!N100)</f>
        <v/>
      </c>
      <c r="Q106" s="2" t="str">
        <f>IF('Input data'!O100="","","*"&amp;'Input data'!O100)</f>
        <v>*0</v>
      </c>
      <c r="R106" s="2" t="str">
        <f>IF('Input data'!P100="","","*"&amp;'Input data'!P100)</f>
        <v/>
      </c>
      <c r="S106" s="2" t="str">
        <f>IF('Input data'!Q100="","","*"&amp;'Input data'!Q100)</f>
        <v>*0</v>
      </c>
      <c r="T106" s="2" t="str">
        <f>IF('Input data'!R100="","","*"&amp;'Input data'!R100)</f>
        <v/>
      </c>
      <c r="U106" s="2" t="str">
        <f>IF('Input data'!S100="","","*"&amp;'Input data'!S100)</f>
        <v>*0</v>
      </c>
      <c r="V106" s="2" t="str">
        <f>IF('Input data'!T100="","","*"&amp;'Input data'!T100)</f>
        <v>*0</v>
      </c>
      <c r="W106" s="2" t="str">
        <f>IF('Input data'!U100="","","*"&amp;'Input data'!U100)</f>
        <v>*0</v>
      </c>
      <c r="X106" s="2" t="str">
        <f>IF('Input data'!V100="","","*"&amp;'Input data'!V100)</f>
        <v/>
      </c>
      <c r="Y106" s="2" t="str">
        <f>IF('Input data'!W100="","","*"&amp;'Input data'!W100)</f>
        <v>*0</v>
      </c>
      <c r="Z106" s="2" t="str">
        <f>IF('Input data'!X100="","","*"&amp;'Input data'!X100)</f>
        <v/>
      </c>
      <c r="AA106" s="2" t="str">
        <f>IF('Input data'!Y100="","","*"&amp;'Input data'!Y100)</f>
        <v/>
      </c>
      <c r="AB106" s="2" t="str">
        <f>IF('Input data'!Z100="","","*"&amp;'Input data'!Z100)</f>
        <v/>
      </c>
      <c r="AC106" s="2" t="str">
        <f>IF('Input data'!AA100="","","*"&amp;'Input data'!AA100)</f>
        <v/>
      </c>
      <c r="AD106" s="2" t="str">
        <f>IF('Input data'!AB100="","","*"&amp;'Input data'!AB100)</f>
        <v/>
      </c>
      <c r="AE106" s="2" t="str">
        <f>IF('Input data'!AC100="","","*"&amp;'Input data'!AC100)</f>
        <v/>
      </c>
      <c r="AF106" s="2" t="str">
        <f>IF('Input data'!AD100="","","*"&amp;'Input data'!AD100)</f>
        <v>*0</v>
      </c>
      <c r="AG106" s="2" t="str">
        <f>IF('Input data'!AE100="","","*"&amp;'Input data'!AE100)</f>
        <v>*0</v>
      </c>
      <c r="AI106" s="2" t="s">
        <v>97</v>
      </c>
    </row>
    <row r="107" spans="1:60" x14ac:dyDescent="0.25">
      <c r="A107" s="2" t="s">
        <v>46</v>
      </c>
      <c r="B107" s="2" t="s">
        <v>90</v>
      </c>
      <c r="C107" s="2" t="s">
        <v>74</v>
      </c>
      <c r="D107" s="2">
        <v>2019</v>
      </c>
      <c r="E107" s="2">
        <v>2070</v>
      </c>
      <c r="F107" s="2" t="str">
        <f>IF('Input data'!D101="","","*"&amp;'Input data'!D101)</f>
        <v/>
      </c>
      <c r="G107" s="2" t="str">
        <f>IF('Input data'!E101="","","*"&amp;'Input data'!E101)</f>
        <v/>
      </c>
      <c r="H107" s="2" t="str">
        <f>IF('Input data'!F101="","","*"&amp;'Input data'!F101)</f>
        <v/>
      </c>
      <c r="I107" s="2" t="str">
        <f>IF('Input data'!G101="","","*"&amp;'Input data'!G101)</f>
        <v/>
      </c>
      <c r="J107" s="2" t="str">
        <f>IF('Input data'!H101="","","*"&amp;'Input data'!H101)</f>
        <v/>
      </c>
      <c r="K107" s="2" t="str">
        <f>IF('Input data'!I101="","","*"&amp;'Input data'!I101)</f>
        <v/>
      </c>
      <c r="L107" s="2" t="str">
        <f>IF('Input data'!J101="","","*"&amp;'Input data'!J101)</f>
        <v/>
      </c>
      <c r="M107" s="2" t="str">
        <f>IF('Input data'!K101="","","*"&amp;'Input data'!K101)</f>
        <v/>
      </c>
      <c r="N107" s="2" t="str">
        <f>IF('Input data'!L101="","","*"&amp;'Input data'!L101)</f>
        <v/>
      </c>
      <c r="O107" s="2" t="str">
        <f>IF('Input data'!M101="","","*"&amp;'Input data'!M101)</f>
        <v/>
      </c>
      <c r="P107" s="2" t="str">
        <f>IF('Input data'!N101="","","*"&amp;'Input data'!N101)</f>
        <v/>
      </c>
      <c r="Q107" s="2" t="str">
        <f>IF('Input data'!O101="","","*"&amp;'Input data'!O101)</f>
        <v>*0</v>
      </c>
      <c r="R107" s="2" t="str">
        <f>IF('Input data'!P101="","","*"&amp;'Input data'!P101)</f>
        <v/>
      </c>
      <c r="S107" s="2" t="str">
        <f>IF('Input data'!Q101="","","*"&amp;'Input data'!Q101)</f>
        <v>*0</v>
      </c>
      <c r="T107" s="2" t="str">
        <f>IF('Input data'!R101="","","*"&amp;'Input data'!R101)</f>
        <v/>
      </c>
      <c r="U107" s="2" t="str">
        <f>IF('Input data'!S101="","","*"&amp;'Input data'!S101)</f>
        <v>*0</v>
      </c>
      <c r="V107" s="2" t="str">
        <f>IF('Input data'!T101="","","*"&amp;'Input data'!T101)</f>
        <v>*0</v>
      </c>
      <c r="W107" s="2" t="str">
        <f>IF('Input data'!U101="","","*"&amp;'Input data'!U101)</f>
        <v>*0</v>
      </c>
      <c r="X107" s="2" t="str">
        <f>IF('Input data'!V101="","","*"&amp;'Input data'!V101)</f>
        <v/>
      </c>
      <c r="Y107" s="2" t="str">
        <f>IF('Input data'!W101="","","*"&amp;'Input data'!W101)</f>
        <v>*0</v>
      </c>
      <c r="Z107" s="2" t="str">
        <f>IF('Input data'!X101="","","*"&amp;'Input data'!X101)</f>
        <v/>
      </c>
      <c r="AA107" s="2" t="str">
        <f>IF('Input data'!Y101="","","*"&amp;'Input data'!Y101)</f>
        <v/>
      </c>
      <c r="AB107" s="2" t="str">
        <f>IF('Input data'!Z101="","","*"&amp;'Input data'!Z101)</f>
        <v/>
      </c>
      <c r="AC107" s="2" t="str">
        <f>IF('Input data'!AA101="","","*"&amp;'Input data'!AA101)</f>
        <v/>
      </c>
      <c r="AD107" s="2" t="str">
        <f>IF('Input data'!AB101="","","*"&amp;'Input data'!AB101)</f>
        <v/>
      </c>
      <c r="AE107" s="2" t="str">
        <f>IF('Input data'!AC101="","","*"&amp;'Input data'!AC101)</f>
        <v/>
      </c>
      <c r="AF107" s="2" t="str">
        <f>IF('Input data'!AD101="","","*"&amp;'Input data'!AD101)</f>
        <v>*0</v>
      </c>
      <c r="AG107" s="2" t="str">
        <f>IF('Input data'!AE101="","","*"&amp;'Input data'!AE101)</f>
        <v>*0</v>
      </c>
      <c r="AI107" s="2" t="s">
        <v>97</v>
      </c>
    </row>
    <row r="108" spans="1:60" x14ac:dyDescent="0.25">
      <c r="A108" s="2" t="s">
        <v>46</v>
      </c>
      <c r="B108" s="2" t="s">
        <v>90</v>
      </c>
      <c r="C108" s="2" t="s">
        <v>74</v>
      </c>
      <c r="D108" s="2">
        <v>2019</v>
      </c>
      <c r="E108" s="2">
        <v>2080</v>
      </c>
      <c r="F108" s="2" t="str">
        <f>IF('Input data'!D102="","","*"&amp;'Input data'!D102)</f>
        <v/>
      </c>
      <c r="G108" s="2" t="str">
        <f>IF('Input data'!E102="","","*"&amp;'Input data'!E102)</f>
        <v/>
      </c>
      <c r="H108" s="2" t="str">
        <f>IF('Input data'!F102="","","*"&amp;'Input data'!F102)</f>
        <v/>
      </c>
      <c r="I108" s="2" t="str">
        <f>IF('Input data'!G102="","","*"&amp;'Input data'!G102)</f>
        <v/>
      </c>
      <c r="J108" s="2" t="str">
        <f>IF('Input data'!H102="","","*"&amp;'Input data'!H102)</f>
        <v/>
      </c>
      <c r="K108" s="2" t="str">
        <f>IF('Input data'!I102="","","*"&amp;'Input data'!I102)</f>
        <v/>
      </c>
      <c r="L108" s="2" t="str">
        <f>IF('Input data'!J102="","","*"&amp;'Input data'!J102)</f>
        <v/>
      </c>
      <c r="M108" s="2" t="str">
        <f>IF('Input data'!K102="","","*"&amp;'Input data'!K102)</f>
        <v/>
      </c>
      <c r="N108" s="2" t="str">
        <f>IF('Input data'!L102="","","*"&amp;'Input data'!L102)</f>
        <v/>
      </c>
      <c r="O108" s="2" t="str">
        <f>IF('Input data'!M102="","","*"&amp;'Input data'!M102)</f>
        <v/>
      </c>
      <c r="P108" s="2" t="str">
        <f>IF('Input data'!N102="","","*"&amp;'Input data'!N102)</f>
        <v/>
      </c>
      <c r="Q108" s="2" t="str">
        <f>IF('Input data'!O102="","","*"&amp;'Input data'!O102)</f>
        <v>*0</v>
      </c>
      <c r="R108" s="2" t="str">
        <f>IF('Input data'!P102="","","*"&amp;'Input data'!P102)</f>
        <v/>
      </c>
      <c r="S108" s="2" t="str">
        <f>IF('Input data'!Q102="","","*"&amp;'Input data'!Q102)</f>
        <v>*0</v>
      </c>
      <c r="T108" s="2" t="str">
        <f>IF('Input data'!R102="","","*"&amp;'Input data'!R102)</f>
        <v/>
      </c>
      <c r="U108" s="2" t="str">
        <f>IF('Input data'!S102="","","*"&amp;'Input data'!S102)</f>
        <v>*0</v>
      </c>
      <c r="V108" s="2" t="str">
        <f>IF('Input data'!T102="","","*"&amp;'Input data'!T102)</f>
        <v>*0</v>
      </c>
      <c r="W108" s="2" t="str">
        <f>IF('Input data'!U102="","","*"&amp;'Input data'!U102)</f>
        <v>*0</v>
      </c>
      <c r="X108" s="2" t="str">
        <f>IF('Input data'!V102="","","*"&amp;'Input data'!V102)</f>
        <v/>
      </c>
      <c r="Y108" s="2" t="str">
        <f>IF('Input data'!W102="","","*"&amp;'Input data'!W102)</f>
        <v>*0</v>
      </c>
      <c r="Z108" s="2" t="str">
        <f>IF('Input data'!X102="","","*"&amp;'Input data'!X102)</f>
        <v/>
      </c>
      <c r="AA108" s="2" t="str">
        <f>IF('Input data'!Y102="","","*"&amp;'Input data'!Y102)</f>
        <v/>
      </c>
      <c r="AB108" s="2" t="str">
        <f>IF('Input data'!Z102="","","*"&amp;'Input data'!Z102)</f>
        <v/>
      </c>
      <c r="AC108" s="2" t="str">
        <f>IF('Input data'!AA102="","","*"&amp;'Input data'!AA102)</f>
        <v/>
      </c>
      <c r="AD108" s="2" t="str">
        <f>IF('Input data'!AB102="","","*"&amp;'Input data'!AB102)</f>
        <v/>
      </c>
      <c r="AE108" s="2" t="str">
        <f>IF('Input data'!AC102="","","*"&amp;'Input data'!AC102)</f>
        <v/>
      </c>
      <c r="AF108" s="2" t="str">
        <f>IF('Input data'!AD102="","","*"&amp;'Input data'!AD102)</f>
        <v>*0</v>
      </c>
      <c r="AG108" s="2" t="str">
        <f>IF('Input data'!AE102="","","*"&amp;'Input data'!AE102)</f>
        <v>*0</v>
      </c>
      <c r="AI108" s="2" t="s">
        <v>97</v>
      </c>
    </row>
    <row r="109" spans="1:60" x14ac:dyDescent="0.25">
      <c r="A109" s="2" t="s">
        <v>46</v>
      </c>
      <c r="B109" s="2" t="s">
        <v>90</v>
      </c>
      <c r="C109" s="2" t="s">
        <v>74</v>
      </c>
      <c r="D109" s="2">
        <v>2019</v>
      </c>
      <c r="E109" s="2">
        <v>2090</v>
      </c>
      <c r="F109" s="2" t="str">
        <f>IF('Input data'!D103="","","*"&amp;'Input data'!D103)</f>
        <v/>
      </c>
      <c r="G109" s="2" t="str">
        <f>IF('Input data'!E103="","","*"&amp;'Input data'!E103)</f>
        <v/>
      </c>
      <c r="H109" s="2" t="str">
        <f>IF('Input data'!F103="","","*"&amp;'Input data'!F103)</f>
        <v/>
      </c>
      <c r="I109" s="2" t="str">
        <f>IF('Input data'!G103="","","*"&amp;'Input data'!G103)</f>
        <v/>
      </c>
      <c r="J109" s="2" t="str">
        <f>IF('Input data'!H103="","","*"&amp;'Input data'!H103)</f>
        <v/>
      </c>
      <c r="K109" s="2" t="str">
        <f>IF('Input data'!I103="","","*"&amp;'Input data'!I103)</f>
        <v/>
      </c>
      <c r="L109" s="2" t="str">
        <f>IF('Input data'!J103="","","*"&amp;'Input data'!J103)</f>
        <v/>
      </c>
      <c r="M109" s="2" t="str">
        <f>IF('Input data'!K103="","","*"&amp;'Input data'!K103)</f>
        <v/>
      </c>
      <c r="N109" s="2" t="str">
        <f>IF('Input data'!L103="","","*"&amp;'Input data'!L103)</f>
        <v/>
      </c>
      <c r="O109" s="2" t="str">
        <f>IF('Input data'!M103="","","*"&amp;'Input data'!M103)</f>
        <v/>
      </c>
      <c r="P109" s="2" t="str">
        <f>IF('Input data'!N103="","","*"&amp;'Input data'!N103)</f>
        <v/>
      </c>
      <c r="Q109" s="2" t="str">
        <f>IF('Input data'!O103="","","*"&amp;'Input data'!O103)</f>
        <v>*0</v>
      </c>
      <c r="R109" s="2" t="str">
        <f>IF('Input data'!P103="","","*"&amp;'Input data'!P103)</f>
        <v/>
      </c>
      <c r="S109" s="2" t="str">
        <f>IF('Input data'!Q103="","","*"&amp;'Input data'!Q103)</f>
        <v>*0</v>
      </c>
      <c r="T109" s="2" t="str">
        <f>IF('Input data'!R103="","","*"&amp;'Input data'!R103)</f>
        <v/>
      </c>
      <c r="U109" s="2" t="str">
        <f>IF('Input data'!S103="","","*"&amp;'Input data'!S103)</f>
        <v>*0</v>
      </c>
      <c r="V109" s="2" t="str">
        <f>IF('Input data'!T103="","","*"&amp;'Input data'!T103)</f>
        <v>*0</v>
      </c>
      <c r="W109" s="2" t="str">
        <f>IF('Input data'!U103="","","*"&amp;'Input data'!U103)</f>
        <v>*0</v>
      </c>
      <c r="X109" s="2" t="str">
        <f>IF('Input data'!V103="","","*"&amp;'Input data'!V103)</f>
        <v/>
      </c>
      <c r="Y109" s="2" t="str">
        <f>IF('Input data'!W103="","","*"&amp;'Input data'!W103)</f>
        <v>*0</v>
      </c>
      <c r="Z109" s="2" t="str">
        <f>IF('Input data'!X103="","","*"&amp;'Input data'!X103)</f>
        <v/>
      </c>
      <c r="AA109" s="2" t="str">
        <f>IF('Input data'!Y103="","","*"&amp;'Input data'!Y103)</f>
        <v/>
      </c>
      <c r="AB109" s="2" t="str">
        <f>IF('Input data'!Z103="","","*"&amp;'Input data'!Z103)</f>
        <v/>
      </c>
      <c r="AC109" s="2" t="str">
        <f>IF('Input data'!AA103="","","*"&amp;'Input data'!AA103)</f>
        <v/>
      </c>
      <c r="AD109" s="2" t="str">
        <f>IF('Input data'!AB103="","","*"&amp;'Input data'!AB103)</f>
        <v/>
      </c>
      <c r="AE109" s="2" t="str">
        <f>IF('Input data'!AC103="","","*"&amp;'Input data'!AC103)</f>
        <v/>
      </c>
      <c r="AF109" s="2" t="str">
        <f>IF('Input data'!AD103="","","*"&amp;'Input data'!AD103)</f>
        <v>*0</v>
      </c>
      <c r="AG109" s="2" t="str">
        <f>IF('Input data'!AE103="","","*"&amp;'Input data'!AE103)</f>
        <v>*0</v>
      </c>
      <c r="AI109" s="2" t="s">
        <v>97</v>
      </c>
    </row>
    <row r="110" spans="1:60" x14ac:dyDescent="0.25">
      <c r="A110" s="3" t="s">
        <v>46</v>
      </c>
      <c r="B110" s="3" t="s">
        <v>90</v>
      </c>
      <c r="C110" s="3" t="s">
        <v>74</v>
      </c>
      <c r="D110" s="3">
        <v>2019</v>
      </c>
      <c r="E110" s="3">
        <v>2100</v>
      </c>
      <c r="F110" s="3" t="str">
        <f>IF('Input data'!D104="","","*"&amp;'Input data'!D104)</f>
        <v/>
      </c>
      <c r="G110" s="3" t="str">
        <f>IF('Input data'!E104="","","*"&amp;'Input data'!E104)</f>
        <v/>
      </c>
      <c r="H110" s="3" t="str">
        <f>IF('Input data'!F104="","","*"&amp;'Input data'!F104)</f>
        <v/>
      </c>
      <c r="I110" s="3" t="str">
        <f>IF('Input data'!G104="","","*"&amp;'Input data'!G104)</f>
        <v/>
      </c>
      <c r="J110" s="3" t="str">
        <f>IF('Input data'!H104="","","*"&amp;'Input data'!H104)</f>
        <v/>
      </c>
      <c r="K110" s="3" t="str">
        <f>IF('Input data'!I104="","","*"&amp;'Input data'!I104)</f>
        <v/>
      </c>
      <c r="L110" s="3" t="str">
        <f>IF('Input data'!J104="","","*"&amp;'Input data'!J104)</f>
        <v/>
      </c>
      <c r="M110" s="3" t="str">
        <f>IF('Input data'!K104="","","*"&amp;'Input data'!K104)</f>
        <v/>
      </c>
      <c r="N110" s="3" t="str">
        <f>IF('Input data'!L104="","","*"&amp;'Input data'!L104)</f>
        <v/>
      </c>
      <c r="O110" s="3" t="str">
        <f>IF('Input data'!M104="","","*"&amp;'Input data'!M104)</f>
        <v/>
      </c>
      <c r="P110" s="3" t="str">
        <f>IF('Input data'!N104="","","*"&amp;'Input data'!N104)</f>
        <v/>
      </c>
      <c r="Q110" s="3" t="str">
        <f>IF('Input data'!O104="","","*"&amp;'Input data'!O104)</f>
        <v>*0</v>
      </c>
      <c r="R110" s="3" t="str">
        <f>IF('Input data'!P104="","","*"&amp;'Input data'!P104)</f>
        <v/>
      </c>
      <c r="S110" s="3" t="str">
        <f>IF('Input data'!Q104="","","*"&amp;'Input data'!Q104)</f>
        <v>*0</v>
      </c>
      <c r="T110" s="3" t="str">
        <f>IF('Input data'!R104="","","*"&amp;'Input data'!R104)</f>
        <v/>
      </c>
      <c r="U110" s="3" t="str">
        <f>IF('Input data'!S104="","","*"&amp;'Input data'!S104)</f>
        <v>*0</v>
      </c>
      <c r="V110" s="3" t="str">
        <f>IF('Input data'!T104="","","*"&amp;'Input data'!T104)</f>
        <v>*0</v>
      </c>
      <c r="W110" s="3" t="str">
        <f>IF('Input data'!U104="","","*"&amp;'Input data'!U104)</f>
        <v>*0</v>
      </c>
      <c r="X110" s="3" t="str">
        <f>IF('Input data'!V104="","","*"&amp;'Input data'!V104)</f>
        <v/>
      </c>
      <c r="Y110" s="3" t="str">
        <f>IF('Input data'!W104="","","*"&amp;'Input data'!W104)</f>
        <v>*0</v>
      </c>
      <c r="Z110" s="3" t="str">
        <f>IF('Input data'!X104="","","*"&amp;'Input data'!X104)</f>
        <v/>
      </c>
      <c r="AA110" s="3" t="str">
        <f>IF('Input data'!Y104="","","*"&amp;'Input data'!Y104)</f>
        <v/>
      </c>
      <c r="AB110" s="3" t="str">
        <f>IF('Input data'!Z104="","","*"&amp;'Input data'!Z104)</f>
        <v/>
      </c>
      <c r="AC110" s="3" t="str">
        <f>IF('Input data'!AA104="","","*"&amp;'Input data'!AA104)</f>
        <v/>
      </c>
      <c r="AD110" s="3" t="str">
        <f>IF('Input data'!AB104="","","*"&amp;'Input data'!AB104)</f>
        <v/>
      </c>
      <c r="AE110" s="3" t="str">
        <f>IF('Input data'!AC104="","","*"&amp;'Input data'!AC104)</f>
        <v/>
      </c>
      <c r="AF110" s="3" t="str">
        <f>IF('Input data'!AD104="","","*"&amp;'Input data'!AD104)</f>
        <v>*0</v>
      </c>
      <c r="AG110" s="3" t="str">
        <f>IF('Input data'!AE104="","","*"&amp;'Input data'!AE104)</f>
        <v>*0</v>
      </c>
      <c r="AI110" s="3" t="s">
        <v>97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row>
    <row r="111" spans="1:60" x14ac:dyDescent="0.25">
      <c r="A111" s="44" t="s">
        <v>92</v>
      </c>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c r="AD111"/>
      <c r="AE111"/>
      <c r="AF111"/>
      <c r="AG111"/>
      <c r="AI111" t="s">
        <v>97</v>
      </c>
      <c r="AJ111"/>
      <c r="AK111"/>
      <c r="AL111"/>
      <c r="AM111"/>
      <c r="AN111"/>
      <c r="AO111"/>
      <c r="AP111"/>
      <c r="AQ111"/>
      <c r="AR111"/>
      <c r="AS111"/>
      <c r="AT111"/>
      <c r="AU111"/>
      <c r="AV111"/>
      <c r="AW111"/>
      <c r="AX111"/>
      <c r="AY111"/>
      <c r="AZ111"/>
      <c r="BA111"/>
      <c r="BB111"/>
      <c r="BC111"/>
      <c r="BD111"/>
      <c r="BE111"/>
      <c r="BF111"/>
      <c r="BG111"/>
      <c r="BH111"/>
    </row>
    <row r="112" spans="1:60" x14ac:dyDescent="0.25">
      <c r="A112" s="2" t="s">
        <v>46</v>
      </c>
      <c r="B112" s="2" t="s">
        <v>91</v>
      </c>
      <c r="C112" s="2" t="s">
        <v>74</v>
      </c>
      <c r="D112" s="2">
        <v>2019</v>
      </c>
      <c r="E112" s="2">
        <v>2021</v>
      </c>
      <c r="F112" s="2" t="str">
        <f>IF('Input data'!D106="","","*"&amp;'Input data'!D106)</f>
        <v>*1</v>
      </c>
      <c r="G112" s="2" t="str">
        <f>IF('Input data'!E106="","","*"&amp;'Input data'!E106)</f>
        <v>*1</v>
      </c>
      <c r="H112" s="2" t="str">
        <f>IF('Input data'!F106="","","*"&amp;'Input data'!F106)</f>
        <v>*1</v>
      </c>
      <c r="I112" s="2" t="str">
        <f>IF('Input data'!G106="","","*"&amp;'Input data'!G106)</f>
        <v>*1</v>
      </c>
      <c r="J112" s="2" t="str">
        <f>IF('Input data'!H106="","","*"&amp;'Input data'!H106)</f>
        <v>*1</v>
      </c>
      <c r="K112" s="2" t="str">
        <f>IF('Input data'!I106="","","*"&amp;'Input data'!I106)</f>
        <v>*1</v>
      </c>
      <c r="L112" s="2" t="str">
        <f>IF('Input data'!J106="","","*"&amp;'Input data'!J106)</f>
        <v>*1</v>
      </c>
      <c r="M112" s="2" t="str">
        <f>IF('Input data'!K106="","","*"&amp;'Input data'!K106)</f>
        <v>*1</v>
      </c>
      <c r="N112" s="2" t="str">
        <f>IF('Input data'!L106="","","*"&amp;'Input data'!L106)</f>
        <v>*1</v>
      </c>
      <c r="O112" s="2" t="str">
        <f>IF('Input data'!M106="","","*"&amp;'Input data'!M106)</f>
        <v>*1</v>
      </c>
      <c r="P112" s="2" t="str">
        <f>IF('Input data'!N106="","","*"&amp;'Input data'!N106)</f>
        <v>*1</v>
      </c>
      <c r="Q112" s="2" t="str">
        <f>IF('Input data'!O106="","","*"&amp;'Input data'!O106)</f>
        <v>*1</v>
      </c>
      <c r="R112" s="2" t="str">
        <f>IF('Input data'!P106="","","*"&amp;'Input data'!P106)</f>
        <v>*1</v>
      </c>
      <c r="S112" s="2" t="str">
        <f>IF('Input data'!Q106="","","*"&amp;'Input data'!Q106)</f>
        <v>*1</v>
      </c>
      <c r="T112" s="2" t="str">
        <f>IF('Input data'!R106="","","*"&amp;'Input data'!R106)</f>
        <v>*1</v>
      </c>
      <c r="U112" s="2" t="str">
        <f>IF('Input data'!S106="","","*"&amp;'Input data'!S106)</f>
        <v>*1</v>
      </c>
      <c r="V112" s="2" t="str">
        <f>IF('Input data'!T106="","","*"&amp;'Input data'!T106)</f>
        <v>*1</v>
      </c>
      <c r="W112" s="2" t="str">
        <f>IF('Input data'!U106="","","*"&amp;'Input data'!U106)</f>
        <v>*1</v>
      </c>
      <c r="X112" s="2" t="str">
        <f>IF('Input data'!V106="","","*"&amp;'Input data'!V106)</f>
        <v>*1</v>
      </c>
      <c r="Y112" s="2" t="str">
        <f>IF('Input data'!W106="","","*"&amp;'Input data'!W106)</f>
        <v>*1</v>
      </c>
      <c r="Z112" s="2" t="str">
        <f>IF('Input data'!X106="","","*"&amp;'Input data'!X106)</f>
        <v>*1</v>
      </c>
      <c r="AA112" s="2" t="str">
        <f>IF('Input data'!Y106="","","*"&amp;'Input data'!Y106)</f>
        <v>*1</v>
      </c>
      <c r="AB112" s="2" t="str">
        <f>IF('Input data'!Z106="","","*"&amp;'Input data'!Z106)</f>
        <v>*1</v>
      </c>
      <c r="AC112" s="2" t="str">
        <f>IF('Input data'!AA106="","","*"&amp;'Input data'!AA106)</f>
        <v>*1</v>
      </c>
      <c r="AD112" s="2" t="str">
        <f>IF('Input data'!AB106="","","*"&amp;'Input data'!AB106)</f>
        <v>*1</v>
      </c>
      <c r="AE112" s="2" t="str">
        <f>IF('Input data'!AC106="","","*"&amp;'Input data'!AC106)</f>
        <v>*1</v>
      </c>
      <c r="AF112" s="2" t="str">
        <f>IF('Input data'!AD106="","","*"&amp;'Input data'!AD106)</f>
        <v>*1</v>
      </c>
      <c r="AG112" s="2" t="str">
        <f>IF('Input data'!AE106="","","*"&amp;'Input data'!AE106)</f>
        <v>*1</v>
      </c>
      <c r="AI112" s="2" t="s">
        <v>96</v>
      </c>
      <c r="AJ112" s="2" t="str">
        <f>B112</f>
        <v>P_SOL</v>
      </c>
      <c r="AK112" s="2" t="str">
        <f>C112</f>
        <v>*00</v>
      </c>
      <c r="AL112" s="2">
        <f t="shared" ref="AL112:BH112" si="8">IF(F112="","",200)</f>
        <v>200</v>
      </c>
      <c r="AM112" s="2">
        <f t="shared" si="8"/>
        <v>200</v>
      </c>
      <c r="AN112" s="2">
        <f t="shared" si="8"/>
        <v>200</v>
      </c>
      <c r="AO112" s="2">
        <f t="shared" si="8"/>
        <v>200</v>
      </c>
      <c r="AP112" s="2">
        <f t="shared" si="8"/>
        <v>200</v>
      </c>
      <c r="AQ112" s="2">
        <f t="shared" si="8"/>
        <v>200</v>
      </c>
      <c r="AR112" s="2">
        <f t="shared" si="8"/>
        <v>200</v>
      </c>
      <c r="AS112" s="2">
        <f t="shared" si="8"/>
        <v>200</v>
      </c>
      <c r="AT112" s="2">
        <f t="shared" si="8"/>
        <v>200</v>
      </c>
      <c r="AU112" s="2">
        <f t="shared" si="8"/>
        <v>200</v>
      </c>
      <c r="AV112" s="2">
        <f t="shared" si="8"/>
        <v>200</v>
      </c>
      <c r="AW112" s="2">
        <f t="shared" si="8"/>
        <v>200</v>
      </c>
      <c r="AX112" s="2">
        <f t="shared" si="8"/>
        <v>200</v>
      </c>
      <c r="AY112" s="2">
        <f t="shared" si="8"/>
        <v>200</v>
      </c>
      <c r="AZ112" s="2">
        <f t="shared" si="8"/>
        <v>200</v>
      </c>
      <c r="BA112" s="2">
        <f t="shared" si="8"/>
        <v>200</v>
      </c>
      <c r="BB112" s="2">
        <f t="shared" si="8"/>
        <v>200</v>
      </c>
      <c r="BC112" s="2">
        <f t="shared" si="8"/>
        <v>200</v>
      </c>
      <c r="BD112" s="2">
        <f t="shared" si="8"/>
        <v>200</v>
      </c>
      <c r="BE112" s="2">
        <f t="shared" si="8"/>
        <v>200</v>
      </c>
      <c r="BF112" s="2">
        <f t="shared" si="8"/>
        <v>200</v>
      </c>
      <c r="BG112" s="2">
        <f t="shared" si="8"/>
        <v>200</v>
      </c>
      <c r="BH112" s="2">
        <f t="shared" si="8"/>
        <v>200</v>
      </c>
    </row>
    <row r="113" spans="1:60" x14ac:dyDescent="0.25">
      <c r="A113" s="2" t="s">
        <v>46</v>
      </c>
      <c r="B113" s="2" t="s">
        <v>91</v>
      </c>
      <c r="C113" s="2" t="s">
        <v>74</v>
      </c>
      <c r="D113" s="2">
        <v>2019</v>
      </c>
      <c r="E113" s="2">
        <v>2026</v>
      </c>
      <c r="F113" s="2" t="str">
        <f>IF('Input data'!D107="","","*"&amp;'Input data'!D107)</f>
        <v>*1</v>
      </c>
      <c r="G113" s="2" t="str">
        <f>IF('Input data'!E107="","","*"&amp;'Input data'!E107)</f>
        <v>*1</v>
      </c>
      <c r="H113" s="2" t="str">
        <f>IF('Input data'!F107="","","*"&amp;'Input data'!F107)</f>
        <v>*1</v>
      </c>
      <c r="I113" s="2" t="str">
        <f>IF('Input data'!G107="","","*"&amp;'Input data'!G107)</f>
        <v>*1</v>
      </c>
      <c r="J113" s="2" t="str">
        <f>IF('Input data'!H107="","","*"&amp;'Input data'!H107)</f>
        <v>*1</v>
      </c>
      <c r="K113" s="2" t="str">
        <f>IF('Input data'!I107="","","*"&amp;'Input data'!I107)</f>
        <v>*1</v>
      </c>
      <c r="L113" s="2" t="str">
        <f>IF('Input data'!J107="","","*"&amp;'Input data'!J107)</f>
        <v>*1</v>
      </c>
      <c r="M113" s="2" t="str">
        <f>IF('Input data'!K107="","","*"&amp;'Input data'!K107)</f>
        <v>*1</v>
      </c>
      <c r="N113" s="2" t="str">
        <f>IF('Input data'!L107="","","*"&amp;'Input data'!L107)</f>
        <v>*1</v>
      </c>
      <c r="O113" s="2" t="str">
        <f>IF('Input data'!M107="","","*"&amp;'Input data'!M107)</f>
        <v>*1</v>
      </c>
      <c r="P113" s="2" t="str">
        <f>IF('Input data'!N107="","","*"&amp;'Input data'!N107)</f>
        <v>*1</v>
      </c>
      <c r="Q113" s="2" t="str">
        <f>IF('Input data'!O107="","","*"&amp;'Input data'!O107)</f>
        <v>*1</v>
      </c>
      <c r="R113" s="2" t="str">
        <f>IF('Input data'!P107="","","*"&amp;'Input data'!P107)</f>
        <v>*1</v>
      </c>
      <c r="S113" s="2" t="str">
        <f>IF('Input data'!Q107="","","*"&amp;'Input data'!Q107)</f>
        <v>*1</v>
      </c>
      <c r="T113" s="2" t="str">
        <f>IF('Input data'!R107="","","*"&amp;'Input data'!R107)</f>
        <v>*1</v>
      </c>
      <c r="U113" s="2" t="str">
        <f>IF('Input data'!S107="","","*"&amp;'Input data'!S107)</f>
        <v>*1</v>
      </c>
      <c r="V113" s="2" t="str">
        <f>IF('Input data'!T107="","","*"&amp;'Input data'!T107)</f>
        <v>*1</v>
      </c>
      <c r="W113" s="2" t="str">
        <f>IF('Input data'!U107="","","*"&amp;'Input data'!U107)</f>
        <v>*1</v>
      </c>
      <c r="X113" s="2" t="str">
        <f>IF('Input data'!V107="","","*"&amp;'Input data'!V107)</f>
        <v>*1</v>
      </c>
      <c r="Y113" s="2" t="str">
        <f>IF('Input data'!W107="","","*"&amp;'Input data'!W107)</f>
        <v>*1</v>
      </c>
      <c r="Z113" s="2" t="str">
        <f>IF('Input data'!X107="","","*"&amp;'Input data'!X107)</f>
        <v>*1</v>
      </c>
      <c r="AA113" s="2" t="str">
        <f>IF('Input data'!Y107="","","*"&amp;'Input data'!Y107)</f>
        <v>*1</v>
      </c>
      <c r="AB113" s="2" t="str">
        <f>IF('Input data'!Z107="","","*"&amp;'Input data'!Z107)</f>
        <v>*1</v>
      </c>
      <c r="AC113" s="2" t="str">
        <f>IF('Input data'!AA107="","","*"&amp;'Input data'!AA107)</f>
        <v>*1</v>
      </c>
      <c r="AD113" s="2" t="str">
        <f>IF('Input data'!AB107="","","*"&amp;'Input data'!AB107)</f>
        <v>*1</v>
      </c>
      <c r="AE113" s="2" t="str">
        <f>IF('Input data'!AC107="","","*"&amp;'Input data'!AC107)</f>
        <v>*1</v>
      </c>
      <c r="AF113" s="2" t="str">
        <f>IF('Input data'!AD107="","","*"&amp;'Input data'!AD107)</f>
        <v>*1</v>
      </c>
      <c r="AG113" s="2" t="str">
        <f>IF('Input data'!AE107="","","*"&amp;'Input data'!AE107)</f>
        <v>*1</v>
      </c>
      <c r="AI113" s="2" t="s">
        <v>97</v>
      </c>
    </row>
    <row r="114" spans="1:60" x14ac:dyDescent="0.25">
      <c r="A114" s="2" t="s">
        <v>46</v>
      </c>
      <c r="B114" s="2" t="s">
        <v>91</v>
      </c>
      <c r="C114" s="2" t="s">
        <v>74</v>
      </c>
      <c r="D114" s="2">
        <v>2019</v>
      </c>
      <c r="E114" s="2">
        <v>2030</v>
      </c>
      <c r="F114" s="2" t="str">
        <f>IF('Input data'!D108="","","*"&amp;'Input data'!D108)</f>
        <v>*0.98</v>
      </c>
      <c r="G114" s="2" t="str">
        <f>IF('Input data'!E108="","","*"&amp;'Input data'!E108)</f>
        <v>*1</v>
      </c>
      <c r="H114" s="2" t="str">
        <f>IF('Input data'!F108="","","*"&amp;'Input data'!F108)</f>
        <v>*0.99</v>
      </c>
      <c r="I114" s="2" t="str">
        <f>IF('Input data'!G108="","","*"&amp;'Input data'!G108)</f>
        <v>*1</v>
      </c>
      <c r="J114" s="2" t="str">
        <f>IF('Input data'!H108="","","*"&amp;'Input data'!H108)</f>
        <v>*1</v>
      </c>
      <c r="K114" s="2" t="str">
        <f>IF('Input data'!I108="","","*"&amp;'Input data'!I108)</f>
        <v>*1</v>
      </c>
      <c r="L114" s="2" t="str">
        <f>IF('Input data'!J108="","","*"&amp;'Input data'!J108)</f>
        <v>*0.99</v>
      </c>
      <c r="M114" s="2" t="str">
        <f>IF('Input data'!K108="","","*"&amp;'Input data'!K108)</f>
        <v>*0.99</v>
      </c>
      <c r="N114" s="2" t="str">
        <f>IF('Input data'!L108="","","*"&amp;'Input data'!L108)</f>
        <v>*1</v>
      </c>
      <c r="O114" s="2" t="str">
        <f>IF('Input data'!M108="","","*"&amp;'Input data'!M108)</f>
        <v>*0.99</v>
      </c>
      <c r="P114" s="2" t="str">
        <f>IF('Input data'!N108="","","*"&amp;'Input data'!N108)</f>
        <v>*1</v>
      </c>
      <c r="Q114" s="2" t="str">
        <f>IF('Input data'!O108="","","*"&amp;'Input data'!O108)</f>
        <v>*1</v>
      </c>
      <c r="R114" s="2" t="str">
        <f>IF('Input data'!P108="","","*"&amp;'Input data'!P108)</f>
        <v>*1</v>
      </c>
      <c r="S114" s="2" t="str">
        <f>IF('Input data'!Q108="","","*"&amp;'Input data'!Q108)</f>
        <v>*1</v>
      </c>
      <c r="T114" s="2" t="str">
        <f>IF('Input data'!R108="","","*"&amp;'Input data'!R108)</f>
        <v>*1</v>
      </c>
      <c r="U114" s="2" t="str">
        <f>IF('Input data'!S108="","","*"&amp;'Input data'!S108)</f>
        <v>*0.99</v>
      </c>
      <c r="V114" s="2" t="str">
        <f>IF('Input data'!T108="","","*"&amp;'Input data'!T108)</f>
        <v>*0.94</v>
      </c>
      <c r="W114" s="2" t="str">
        <f>IF('Input data'!U108="","","*"&amp;'Input data'!U108)</f>
        <v>*1</v>
      </c>
      <c r="X114" s="2" t="str">
        <f>IF('Input data'!V108="","","*"&amp;'Input data'!V108)</f>
        <v>*1</v>
      </c>
      <c r="Y114" s="2" t="str">
        <f>IF('Input data'!W108="","","*"&amp;'Input data'!W108)</f>
        <v>*0.97</v>
      </c>
      <c r="Z114" s="2" t="str">
        <f>IF('Input data'!X108="","","*"&amp;'Input data'!X108)</f>
        <v>*0.99</v>
      </c>
      <c r="AA114" s="2" t="str">
        <f>IF('Input data'!Y108="","","*"&amp;'Input data'!Y108)</f>
        <v>*1</v>
      </c>
      <c r="AB114" s="2" t="str">
        <f>IF('Input data'!Z108="","","*"&amp;'Input data'!Z108)</f>
        <v>*1</v>
      </c>
      <c r="AC114" s="2" t="str">
        <f>IF('Input data'!AA108="","","*"&amp;'Input data'!AA108)</f>
        <v>*1</v>
      </c>
      <c r="AD114" s="2" t="str">
        <f>IF('Input data'!AB108="","","*"&amp;'Input data'!AB108)</f>
        <v>*0.99</v>
      </c>
      <c r="AE114" s="2" t="str">
        <f>IF('Input data'!AC108="","","*"&amp;'Input data'!AC108)</f>
        <v>*1</v>
      </c>
      <c r="AF114" s="2" t="str">
        <f>IF('Input data'!AD108="","","*"&amp;'Input data'!AD108)</f>
        <v>*1</v>
      </c>
      <c r="AG114" s="2" t="str">
        <f>IF('Input data'!AE108="","","*"&amp;'Input data'!AE108)</f>
        <v>*0.99</v>
      </c>
      <c r="AI114" s="2" t="s">
        <v>97</v>
      </c>
    </row>
    <row r="115" spans="1:60" x14ac:dyDescent="0.25">
      <c r="A115" s="2" t="s">
        <v>46</v>
      </c>
      <c r="B115" s="2" t="s">
        <v>91</v>
      </c>
      <c r="C115" s="2" t="s">
        <v>74</v>
      </c>
      <c r="D115" s="2">
        <v>2019</v>
      </c>
      <c r="E115" s="2">
        <v>2035</v>
      </c>
      <c r="F115" s="2" t="str">
        <f>IF('Input data'!D109="","","*"&amp;'Input data'!D109)</f>
        <v>*0.72</v>
      </c>
      <c r="G115" s="2" t="str">
        <f>IF('Input data'!E109="","","*"&amp;'Input data'!E109)</f>
        <v>*0.97</v>
      </c>
      <c r="H115" s="2" t="str">
        <f>IF('Input data'!F109="","","*"&amp;'Input data'!F109)</f>
        <v>*0.96</v>
      </c>
      <c r="I115" s="2" t="str">
        <f>IF('Input data'!G109="","","*"&amp;'Input data'!G109)</f>
        <v>*0.99</v>
      </c>
      <c r="J115" s="2" t="str">
        <f>IF('Input data'!H109="","","*"&amp;'Input data'!H109)</f>
        <v>*0.77</v>
      </c>
      <c r="K115" s="2" t="str">
        <f>IF('Input data'!I109="","","*"&amp;'Input data'!I109)</f>
        <v>*0.97</v>
      </c>
      <c r="L115" s="2" t="str">
        <f>IF('Input data'!J109="","","*"&amp;'Input data'!J109)</f>
        <v>*0.9</v>
      </c>
      <c r="M115" s="2" t="str">
        <f>IF('Input data'!K109="","","*"&amp;'Input data'!K109)</f>
        <v>*0.88</v>
      </c>
      <c r="N115" s="2" t="str">
        <f>IF('Input data'!L109="","","*"&amp;'Input data'!L109)</f>
        <v>*1</v>
      </c>
      <c r="O115" s="2" t="str">
        <f>IF('Input data'!M109="","","*"&amp;'Input data'!M109)</f>
        <v>*0.77</v>
      </c>
      <c r="P115" s="2" t="str">
        <f>IF('Input data'!N109="","","*"&amp;'Input data'!N109)</f>
        <v>*1</v>
      </c>
      <c r="Q115" s="2" t="str">
        <f>IF('Input data'!O109="","","*"&amp;'Input data'!O109)</f>
        <v>*0.97</v>
      </c>
      <c r="R115" s="2" t="str">
        <f>IF('Input data'!P109="","","*"&amp;'Input data'!P109)</f>
        <v>*0.94</v>
      </c>
      <c r="S115" s="2" t="str">
        <f>IF('Input data'!Q109="","","*"&amp;'Input data'!Q109)</f>
        <v>*0.86</v>
      </c>
      <c r="T115" s="2" t="str">
        <f>IF('Input data'!R109="","","*"&amp;'Input data'!R109)</f>
        <v>*0.58</v>
      </c>
      <c r="U115" s="2" t="str">
        <f>IF('Input data'!S109="","","*"&amp;'Input data'!S109)</f>
        <v>*0.37</v>
      </c>
      <c r="V115" s="2" t="str">
        <f>IF('Input data'!T109="","","*"&amp;'Input data'!T109)</f>
        <v>*0.42</v>
      </c>
      <c r="W115" s="2" t="str">
        <f>IF('Input data'!U109="","","*"&amp;'Input data'!U109)</f>
        <v>*0.99</v>
      </c>
      <c r="X115" s="2" t="str">
        <f>IF('Input data'!V109="","","*"&amp;'Input data'!V109)</f>
        <v>*0.97</v>
      </c>
      <c r="Y115" s="2" t="str">
        <f>IF('Input data'!W109="","","*"&amp;'Input data'!W109)</f>
        <v>*0.9</v>
      </c>
      <c r="Z115" s="2" t="str">
        <f>IF('Input data'!X109="","","*"&amp;'Input data'!X109)</f>
        <v>*0.91</v>
      </c>
      <c r="AA115" s="2" t="str">
        <f>IF('Input data'!Y109="","","*"&amp;'Input data'!Y109)</f>
        <v>*0.97</v>
      </c>
      <c r="AB115" s="2" t="str">
        <f>IF('Input data'!Z109="","","*"&amp;'Input data'!Z109)</f>
        <v>*0.99</v>
      </c>
      <c r="AC115" s="2" t="str">
        <f>IF('Input data'!AA109="","","*"&amp;'Input data'!AA109)</f>
        <v>*0.99</v>
      </c>
      <c r="AD115" s="2" t="str">
        <f>IF('Input data'!AB109="","","*"&amp;'Input data'!AB109)</f>
        <v>*0.95</v>
      </c>
      <c r="AE115" s="2" t="str">
        <f>IF('Input data'!AC109="","","*"&amp;'Input data'!AC109)</f>
        <v>*1</v>
      </c>
      <c r="AF115" s="2" t="str">
        <f>IF('Input data'!AD109="","","*"&amp;'Input data'!AD109)</f>
        <v>*0.93</v>
      </c>
      <c r="AG115" s="2" t="str">
        <f>IF('Input data'!AE109="","","*"&amp;'Input data'!AE109)</f>
        <v>*0.87</v>
      </c>
      <c r="AI115" s="2" t="s">
        <v>97</v>
      </c>
    </row>
    <row r="116" spans="1:60" x14ac:dyDescent="0.25">
      <c r="A116" s="2" t="s">
        <v>46</v>
      </c>
      <c r="B116" s="2" t="s">
        <v>91</v>
      </c>
      <c r="C116" s="2" t="s">
        <v>74</v>
      </c>
      <c r="D116" s="2">
        <v>2019</v>
      </c>
      <c r="E116" s="2">
        <v>2040</v>
      </c>
      <c r="F116" s="2" t="str">
        <f>IF('Input data'!D110="","","*"&amp;'Input data'!D110)</f>
        <v>*0.39</v>
      </c>
      <c r="G116" s="2" t="str">
        <f>IF('Input data'!E110="","","*"&amp;'Input data'!E110)</f>
        <v>*0.71</v>
      </c>
      <c r="H116" s="2" t="str">
        <f>IF('Input data'!F110="","","*"&amp;'Input data'!F110)</f>
        <v>*0.49</v>
      </c>
      <c r="I116" s="2" t="str">
        <f>IF('Input data'!G110="","","*"&amp;'Input data'!G110)</f>
        <v>*0.32</v>
      </c>
      <c r="J116" s="2" t="str">
        <f>IF('Input data'!H110="","","*"&amp;'Input data'!H110)</f>
        <v>*0.55</v>
      </c>
      <c r="K116" s="2" t="str">
        <f>IF('Input data'!I110="","","*"&amp;'Input data'!I110)</f>
        <v>*0.77</v>
      </c>
      <c r="L116" s="2" t="str">
        <f>IF('Input data'!J110="","","*"&amp;'Input data'!J110)</f>
        <v>*0.26</v>
      </c>
      <c r="M116" s="2" t="str">
        <f>IF('Input data'!K110="","","*"&amp;'Input data'!K110)</f>
        <v>*0.24</v>
      </c>
      <c r="N116" s="2" t="str">
        <f>IF('Input data'!L110="","","*"&amp;'Input data'!L110)</f>
        <v>*0.74</v>
      </c>
      <c r="O116" s="2" t="str">
        <f>IF('Input data'!M110="","","*"&amp;'Input data'!M110)</f>
        <v>*0.12</v>
      </c>
      <c r="P116" s="2" t="str">
        <f>IF('Input data'!N110="","","*"&amp;'Input data'!N110)</f>
        <v>*0.32</v>
      </c>
      <c r="Q116" s="2" t="str">
        <f>IF('Input data'!O110="","","*"&amp;'Input data'!O110)</f>
        <v>*0.36</v>
      </c>
      <c r="R116" s="2" t="str">
        <f>IF('Input data'!P110="","","*"&amp;'Input data'!P110)</f>
        <v>*0.78</v>
      </c>
      <c r="S116" s="2" t="str">
        <f>IF('Input data'!Q110="","","*"&amp;'Input data'!Q110)</f>
        <v>*0.08</v>
      </c>
      <c r="T116" s="2" t="str">
        <f>IF('Input data'!R110="","","*"&amp;'Input data'!R110)</f>
        <v>*0.31</v>
      </c>
      <c r="U116" s="2" t="str">
        <f>IF('Input data'!S110="","","*"&amp;'Input data'!S110)</f>
        <v>*0.17</v>
      </c>
      <c r="V116" s="2" t="str">
        <f>IF('Input data'!T110="","","*"&amp;'Input data'!T110)</f>
        <v>*0.21</v>
      </c>
      <c r="W116" s="2" t="str">
        <f>IF('Input data'!U110="","","*"&amp;'Input data'!U110)</f>
        <v>*0.84</v>
      </c>
      <c r="X116" s="2" t="str">
        <f>IF('Input data'!V110="","","*"&amp;'Input data'!V110)</f>
        <v>*0.48</v>
      </c>
      <c r="Y116" s="2" t="str">
        <f>IF('Input data'!W110="","","*"&amp;'Input data'!W110)</f>
        <v>*0.22</v>
      </c>
      <c r="Z116" s="2" t="str">
        <f>IF('Input data'!X110="","","*"&amp;'Input data'!X110)</f>
        <v>*0.41</v>
      </c>
      <c r="AA116" s="2" t="str">
        <f>IF('Input data'!Y110="","","*"&amp;'Input data'!Y110)</f>
        <v>*0.48</v>
      </c>
      <c r="AB116" s="2" t="str">
        <f>IF('Input data'!Z110="","","*"&amp;'Input data'!Z110)</f>
        <v>*0.73</v>
      </c>
      <c r="AC116" s="2" t="str">
        <f>IF('Input data'!AA110="","","*"&amp;'Input data'!AA110)</f>
        <v>*0.76</v>
      </c>
      <c r="AD116" s="2" t="str">
        <f>IF('Input data'!AB110="","","*"&amp;'Input data'!AB110)</f>
        <v>*0.45</v>
      </c>
      <c r="AE116" s="2" t="str">
        <f>IF('Input data'!AC110="","","*"&amp;'Input data'!AC110)</f>
        <v>*0.82</v>
      </c>
      <c r="AF116" s="2" t="str">
        <f>IF('Input data'!AD110="","","*"&amp;'Input data'!AD110)</f>
        <v>*0.51</v>
      </c>
      <c r="AG116" s="2" t="str">
        <f>IF('Input data'!AE110="","","*"&amp;'Input data'!AE110)</f>
        <v>*0.29</v>
      </c>
      <c r="AI116" s="2" t="s">
        <v>97</v>
      </c>
    </row>
    <row r="117" spans="1:60" x14ac:dyDescent="0.25">
      <c r="A117" s="2" t="s">
        <v>46</v>
      </c>
      <c r="B117" s="2" t="s">
        <v>91</v>
      </c>
      <c r="C117" s="2" t="s">
        <v>74</v>
      </c>
      <c r="D117" s="2">
        <v>2019</v>
      </c>
      <c r="E117" s="2">
        <v>2045</v>
      </c>
      <c r="F117" s="2" t="str">
        <f>IF('Input data'!D111="","","*"&amp;'Input data'!D111)</f>
        <v>*0</v>
      </c>
      <c r="G117" s="2" t="str">
        <f>IF('Input data'!E111="","","*"&amp;'Input data'!E111)</f>
        <v>*0</v>
      </c>
      <c r="H117" s="2" t="str">
        <f>IF('Input data'!F111="","","*"&amp;'Input data'!F111)</f>
        <v>*0</v>
      </c>
      <c r="I117" s="2" t="str">
        <f>IF('Input data'!G111="","","*"&amp;'Input data'!G111)</f>
        <v>*0</v>
      </c>
      <c r="J117" s="2" t="str">
        <f>IF('Input data'!H111="","","*"&amp;'Input data'!H111)</f>
        <v>*0</v>
      </c>
      <c r="K117" s="2" t="str">
        <f>IF('Input data'!I111="","","*"&amp;'Input data'!I111)</f>
        <v>*0</v>
      </c>
      <c r="L117" s="2" t="str">
        <f>IF('Input data'!J111="","","*"&amp;'Input data'!J111)</f>
        <v>*0</v>
      </c>
      <c r="M117" s="2" t="str">
        <f>IF('Input data'!K111="","","*"&amp;'Input data'!K111)</f>
        <v>*0</v>
      </c>
      <c r="N117" s="2" t="str">
        <f>IF('Input data'!L111="","","*"&amp;'Input data'!L111)</f>
        <v>*0</v>
      </c>
      <c r="O117" s="2" t="str">
        <f>IF('Input data'!M111="","","*"&amp;'Input data'!M111)</f>
        <v>*0</v>
      </c>
      <c r="P117" s="2" t="str">
        <f>IF('Input data'!N111="","","*"&amp;'Input data'!N111)</f>
        <v>*0</v>
      </c>
      <c r="Q117" s="2" t="str">
        <f>IF('Input data'!O111="","","*"&amp;'Input data'!O111)</f>
        <v>*0</v>
      </c>
      <c r="R117" s="2" t="str">
        <f>IF('Input data'!P111="","","*"&amp;'Input data'!P111)</f>
        <v>*0</v>
      </c>
      <c r="S117" s="2" t="str">
        <f>IF('Input data'!Q111="","","*"&amp;'Input data'!Q111)</f>
        <v>*0</v>
      </c>
      <c r="T117" s="2" t="str">
        <f>IF('Input data'!R111="","","*"&amp;'Input data'!R111)</f>
        <v>*0</v>
      </c>
      <c r="U117" s="2" t="str">
        <f>IF('Input data'!S111="","","*"&amp;'Input data'!S111)</f>
        <v>*0</v>
      </c>
      <c r="V117" s="2" t="str">
        <f>IF('Input data'!T111="","","*"&amp;'Input data'!T111)</f>
        <v>*0</v>
      </c>
      <c r="W117" s="2" t="str">
        <f>IF('Input data'!U111="","","*"&amp;'Input data'!U111)</f>
        <v>*0</v>
      </c>
      <c r="X117" s="2" t="str">
        <f>IF('Input data'!V111="","","*"&amp;'Input data'!V111)</f>
        <v>*0</v>
      </c>
      <c r="Y117" s="2" t="str">
        <f>IF('Input data'!W111="","","*"&amp;'Input data'!W111)</f>
        <v>*0</v>
      </c>
      <c r="Z117" s="2" t="str">
        <f>IF('Input data'!X111="","","*"&amp;'Input data'!X111)</f>
        <v>*0</v>
      </c>
      <c r="AA117" s="2" t="str">
        <f>IF('Input data'!Y111="","","*"&amp;'Input data'!Y111)</f>
        <v>*0</v>
      </c>
      <c r="AB117" s="2" t="str">
        <f>IF('Input data'!Z111="","","*"&amp;'Input data'!Z111)</f>
        <v>*0</v>
      </c>
      <c r="AC117" s="2" t="str">
        <f>IF('Input data'!AA111="","","*"&amp;'Input data'!AA111)</f>
        <v>*0</v>
      </c>
      <c r="AD117" s="2" t="str">
        <f>IF('Input data'!AB111="","","*"&amp;'Input data'!AB111)</f>
        <v>*0</v>
      </c>
      <c r="AE117" s="2" t="str">
        <f>IF('Input data'!AC111="","","*"&amp;'Input data'!AC111)</f>
        <v>*0</v>
      </c>
      <c r="AF117" s="2" t="str">
        <f>IF('Input data'!AD111="","","*"&amp;'Input data'!AD111)</f>
        <v>*0</v>
      </c>
      <c r="AG117" s="2" t="str">
        <f>IF('Input data'!AE111="","","*"&amp;'Input data'!AE111)</f>
        <v>*0</v>
      </c>
      <c r="AI117" s="2" t="s">
        <v>97</v>
      </c>
    </row>
    <row r="118" spans="1:60" x14ac:dyDescent="0.25">
      <c r="A118" s="2" t="s">
        <v>46</v>
      </c>
      <c r="B118" s="2" t="s">
        <v>91</v>
      </c>
      <c r="C118" s="2" t="s">
        <v>74</v>
      </c>
      <c r="D118" s="2">
        <v>2019</v>
      </c>
      <c r="E118" s="2">
        <v>2050</v>
      </c>
      <c r="F118" s="2" t="str">
        <f>IF('Input data'!D112="","","*"&amp;'Input data'!D112)</f>
        <v>*0</v>
      </c>
      <c r="G118" s="2" t="str">
        <f>IF('Input data'!E112="","","*"&amp;'Input data'!E112)</f>
        <v>*0</v>
      </c>
      <c r="H118" s="2" t="str">
        <f>IF('Input data'!F112="","","*"&amp;'Input data'!F112)</f>
        <v>*0</v>
      </c>
      <c r="I118" s="2" t="str">
        <f>IF('Input data'!G112="","","*"&amp;'Input data'!G112)</f>
        <v>*0</v>
      </c>
      <c r="J118" s="2" t="str">
        <f>IF('Input data'!H112="","","*"&amp;'Input data'!H112)</f>
        <v>*0</v>
      </c>
      <c r="K118" s="2" t="str">
        <f>IF('Input data'!I112="","","*"&amp;'Input data'!I112)</f>
        <v>*0</v>
      </c>
      <c r="L118" s="2" t="str">
        <f>IF('Input data'!J112="","","*"&amp;'Input data'!J112)</f>
        <v>*0</v>
      </c>
      <c r="M118" s="2" t="str">
        <f>IF('Input data'!K112="","","*"&amp;'Input data'!K112)</f>
        <v>*0</v>
      </c>
      <c r="N118" s="2" t="str">
        <f>IF('Input data'!L112="","","*"&amp;'Input data'!L112)</f>
        <v>*0</v>
      </c>
      <c r="O118" s="2" t="str">
        <f>IF('Input data'!M112="","","*"&amp;'Input data'!M112)</f>
        <v>*0</v>
      </c>
      <c r="P118" s="2" t="str">
        <f>IF('Input data'!N112="","","*"&amp;'Input data'!N112)</f>
        <v>*0</v>
      </c>
      <c r="Q118" s="2" t="str">
        <f>IF('Input data'!O112="","","*"&amp;'Input data'!O112)</f>
        <v>*0</v>
      </c>
      <c r="R118" s="2" t="str">
        <f>IF('Input data'!P112="","","*"&amp;'Input data'!P112)</f>
        <v>*0</v>
      </c>
      <c r="S118" s="2" t="str">
        <f>IF('Input data'!Q112="","","*"&amp;'Input data'!Q112)</f>
        <v>*0</v>
      </c>
      <c r="T118" s="2" t="str">
        <f>IF('Input data'!R112="","","*"&amp;'Input data'!R112)</f>
        <v>*0</v>
      </c>
      <c r="U118" s="2" t="str">
        <f>IF('Input data'!S112="","","*"&amp;'Input data'!S112)</f>
        <v>*0</v>
      </c>
      <c r="V118" s="2" t="str">
        <f>IF('Input data'!T112="","","*"&amp;'Input data'!T112)</f>
        <v>*0</v>
      </c>
      <c r="W118" s="2" t="str">
        <f>IF('Input data'!U112="","","*"&amp;'Input data'!U112)</f>
        <v>*0</v>
      </c>
      <c r="X118" s="2" t="str">
        <f>IF('Input data'!V112="","","*"&amp;'Input data'!V112)</f>
        <v>*0</v>
      </c>
      <c r="Y118" s="2" t="str">
        <f>IF('Input data'!W112="","","*"&amp;'Input data'!W112)</f>
        <v>*0</v>
      </c>
      <c r="Z118" s="2" t="str">
        <f>IF('Input data'!X112="","","*"&amp;'Input data'!X112)</f>
        <v>*0</v>
      </c>
      <c r="AA118" s="2" t="str">
        <f>IF('Input data'!Y112="","","*"&amp;'Input data'!Y112)</f>
        <v>*0</v>
      </c>
      <c r="AB118" s="2" t="str">
        <f>IF('Input data'!Z112="","","*"&amp;'Input data'!Z112)</f>
        <v>*0</v>
      </c>
      <c r="AC118" s="2" t="str">
        <f>IF('Input data'!AA112="","","*"&amp;'Input data'!AA112)</f>
        <v>*0</v>
      </c>
      <c r="AD118" s="2" t="str">
        <f>IF('Input data'!AB112="","","*"&amp;'Input data'!AB112)</f>
        <v>*0</v>
      </c>
      <c r="AE118" s="2" t="str">
        <f>IF('Input data'!AC112="","","*"&amp;'Input data'!AC112)</f>
        <v>*0</v>
      </c>
      <c r="AF118" s="2" t="str">
        <f>IF('Input data'!AD112="","","*"&amp;'Input data'!AD112)</f>
        <v>*0</v>
      </c>
      <c r="AG118" s="2" t="str">
        <f>IF('Input data'!AE112="","","*"&amp;'Input data'!AE112)</f>
        <v>*0</v>
      </c>
      <c r="AI118" s="2" t="s">
        <v>97</v>
      </c>
    </row>
    <row r="119" spans="1:60" x14ac:dyDescent="0.25">
      <c r="A119" s="2" t="s">
        <v>46</v>
      </c>
      <c r="B119" s="2" t="s">
        <v>91</v>
      </c>
      <c r="C119" s="2" t="s">
        <v>74</v>
      </c>
      <c r="D119" s="2">
        <v>2019</v>
      </c>
      <c r="E119" s="2">
        <v>2060</v>
      </c>
      <c r="F119" s="2" t="str">
        <f>IF('Input data'!D113="","","*"&amp;'Input data'!D113)</f>
        <v>*0</v>
      </c>
      <c r="G119" s="2" t="str">
        <f>IF('Input data'!E113="","","*"&amp;'Input data'!E113)</f>
        <v>*0</v>
      </c>
      <c r="H119" s="2" t="str">
        <f>IF('Input data'!F113="","","*"&amp;'Input data'!F113)</f>
        <v>*0</v>
      </c>
      <c r="I119" s="2" t="str">
        <f>IF('Input data'!G113="","","*"&amp;'Input data'!G113)</f>
        <v>*0</v>
      </c>
      <c r="J119" s="2" t="str">
        <f>IF('Input data'!H113="","","*"&amp;'Input data'!H113)</f>
        <v>*0</v>
      </c>
      <c r="K119" s="2" t="str">
        <f>IF('Input data'!I113="","","*"&amp;'Input data'!I113)</f>
        <v>*0</v>
      </c>
      <c r="L119" s="2" t="str">
        <f>IF('Input data'!J113="","","*"&amp;'Input data'!J113)</f>
        <v>*0</v>
      </c>
      <c r="M119" s="2" t="str">
        <f>IF('Input data'!K113="","","*"&amp;'Input data'!K113)</f>
        <v>*0</v>
      </c>
      <c r="N119" s="2" t="str">
        <f>IF('Input data'!L113="","","*"&amp;'Input data'!L113)</f>
        <v>*0</v>
      </c>
      <c r="O119" s="2" t="str">
        <f>IF('Input data'!M113="","","*"&amp;'Input data'!M113)</f>
        <v>*0</v>
      </c>
      <c r="P119" s="2" t="str">
        <f>IF('Input data'!N113="","","*"&amp;'Input data'!N113)</f>
        <v>*0</v>
      </c>
      <c r="Q119" s="2" t="str">
        <f>IF('Input data'!O113="","","*"&amp;'Input data'!O113)</f>
        <v>*0</v>
      </c>
      <c r="R119" s="2" t="str">
        <f>IF('Input data'!P113="","","*"&amp;'Input data'!P113)</f>
        <v>*0</v>
      </c>
      <c r="S119" s="2" t="str">
        <f>IF('Input data'!Q113="","","*"&amp;'Input data'!Q113)</f>
        <v>*0</v>
      </c>
      <c r="T119" s="2" t="str">
        <f>IF('Input data'!R113="","","*"&amp;'Input data'!R113)</f>
        <v>*0</v>
      </c>
      <c r="U119" s="2" t="str">
        <f>IF('Input data'!S113="","","*"&amp;'Input data'!S113)</f>
        <v>*0</v>
      </c>
      <c r="V119" s="2" t="str">
        <f>IF('Input data'!T113="","","*"&amp;'Input data'!T113)</f>
        <v>*0</v>
      </c>
      <c r="W119" s="2" t="str">
        <f>IF('Input data'!U113="","","*"&amp;'Input data'!U113)</f>
        <v>*0</v>
      </c>
      <c r="X119" s="2" t="str">
        <f>IF('Input data'!V113="","","*"&amp;'Input data'!V113)</f>
        <v>*0</v>
      </c>
      <c r="Y119" s="2" t="str">
        <f>IF('Input data'!W113="","","*"&amp;'Input data'!W113)</f>
        <v>*0</v>
      </c>
      <c r="Z119" s="2" t="str">
        <f>IF('Input data'!X113="","","*"&amp;'Input data'!X113)</f>
        <v>*0</v>
      </c>
      <c r="AA119" s="2" t="str">
        <f>IF('Input data'!Y113="","","*"&amp;'Input data'!Y113)</f>
        <v>*0</v>
      </c>
      <c r="AB119" s="2" t="str">
        <f>IF('Input data'!Z113="","","*"&amp;'Input data'!Z113)</f>
        <v>*0</v>
      </c>
      <c r="AC119" s="2" t="str">
        <f>IF('Input data'!AA113="","","*"&amp;'Input data'!AA113)</f>
        <v>*0</v>
      </c>
      <c r="AD119" s="2" t="str">
        <f>IF('Input data'!AB113="","","*"&amp;'Input data'!AB113)</f>
        <v>*0</v>
      </c>
      <c r="AE119" s="2" t="str">
        <f>IF('Input data'!AC113="","","*"&amp;'Input data'!AC113)</f>
        <v>*0</v>
      </c>
      <c r="AF119" s="2" t="str">
        <f>IF('Input data'!AD113="","","*"&amp;'Input data'!AD113)</f>
        <v>*0</v>
      </c>
      <c r="AG119" s="2" t="str">
        <f>IF('Input data'!AE113="","","*"&amp;'Input data'!AE113)</f>
        <v>*0</v>
      </c>
      <c r="AI119" s="2" t="s">
        <v>97</v>
      </c>
    </row>
    <row r="120" spans="1:60" x14ac:dyDescent="0.25">
      <c r="A120" s="2" t="s">
        <v>46</v>
      </c>
      <c r="B120" s="2" t="s">
        <v>91</v>
      </c>
      <c r="C120" s="2" t="s">
        <v>74</v>
      </c>
      <c r="D120" s="2">
        <v>2019</v>
      </c>
      <c r="E120" s="2">
        <v>2070</v>
      </c>
      <c r="F120" s="2" t="str">
        <f>IF('Input data'!D114="","","*"&amp;'Input data'!D114)</f>
        <v>*0</v>
      </c>
      <c r="G120" s="2" t="str">
        <f>IF('Input data'!E114="","","*"&amp;'Input data'!E114)</f>
        <v>*0</v>
      </c>
      <c r="H120" s="2" t="str">
        <f>IF('Input data'!F114="","","*"&amp;'Input data'!F114)</f>
        <v>*0</v>
      </c>
      <c r="I120" s="2" t="str">
        <f>IF('Input data'!G114="","","*"&amp;'Input data'!G114)</f>
        <v>*0</v>
      </c>
      <c r="J120" s="2" t="str">
        <f>IF('Input data'!H114="","","*"&amp;'Input data'!H114)</f>
        <v>*0</v>
      </c>
      <c r="K120" s="2" t="str">
        <f>IF('Input data'!I114="","","*"&amp;'Input data'!I114)</f>
        <v>*0</v>
      </c>
      <c r="L120" s="2" t="str">
        <f>IF('Input data'!J114="","","*"&amp;'Input data'!J114)</f>
        <v>*0</v>
      </c>
      <c r="M120" s="2" t="str">
        <f>IF('Input data'!K114="","","*"&amp;'Input data'!K114)</f>
        <v>*0</v>
      </c>
      <c r="N120" s="2" t="str">
        <f>IF('Input data'!L114="","","*"&amp;'Input data'!L114)</f>
        <v>*0</v>
      </c>
      <c r="O120" s="2" t="str">
        <f>IF('Input data'!M114="","","*"&amp;'Input data'!M114)</f>
        <v>*0</v>
      </c>
      <c r="P120" s="2" t="str">
        <f>IF('Input data'!N114="","","*"&amp;'Input data'!N114)</f>
        <v>*0</v>
      </c>
      <c r="Q120" s="2" t="str">
        <f>IF('Input data'!O114="","","*"&amp;'Input data'!O114)</f>
        <v>*0</v>
      </c>
      <c r="R120" s="2" t="str">
        <f>IF('Input data'!P114="","","*"&amp;'Input data'!P114)</f>
        <v>*0</v>
      </c>
      <c r="S120" s="2" t="str">
        <f>IF('Input data'!Q114="","","*"&amp;'Input data'!Q114)</f>
        <v>*0</v>
      </c>
      <c r="T120" s="2" t="str">
        <f>IF('Input data'!R114="","","*"&amp;'Input data'!R114)</f>
        <v>*0</v>
      </c>
      <c r="U120" s="2" t="str">
        <f>IF('Input data'!S114="","","*"&amp;'Input data'!S114)</f>
        <v>*0</v>
      </c>
      <c r="V120" s="2" t="str">
        <f>IF('Input data'!T114="","","*"&amp;'Input data'!T114)</f>
        <v>*0</v>
      </c>
      <c r="W120" s="2" t="str">
        <f>IF('Input data'!U114="","","*"&amp;'Input data'!U114)</f>
        <v>*0</v>
      </c>
      <c r="X120" s="2" t="str">
        <f>IF('Input data'!V114="","","*"&amp;'Input data'!V114)</f>
        <v>*0</v>
      </c>
      <c r="Y120" s="2" t="str">
        <f>IF('Input data'!W114="","","*"&amp;'Input data'!W114)</f>
        <v>*0</v>
      </c>
      <c r="Z120" s="2" t="str">
        <f>IF('Input data'!X114="","","*"&amp;'Input data'!X114)</f>
        <v>*0</v>
      </c>
      <c r="AA120" s="2" t="str">
        <f>IF('Input data'!Y114="","","*"&amp;'Input data'!Y114)</f>
        <v>*0</v>
      </c>
      <c r="AB120" s="2" t="str">
        <f>IF('Input data'!Z114="","","*"&amp;'Input data'!Z114)</f>
        <v>*0</v>
      </c>
      <c r="AC120" s="2" t="str">
        <f>IF('Input data'!AA114="","","*"&amp;'Input data'!AA114)</f>
        <v>*0</v>
      </c>
      <c r="AD120" s="2" t="str">
        <f>IF('Input data'!AB114="","","*"&amp;'Input data'!AB114)</f>
        <v>*0</v>
      </c>
      <c r="AE120" s="2" t="str">
        <f>IF('Input data'!AC114="","","*"&amp;'Input data'!AC114)</f>
        <v>*0</v>
      </c>
      <c r="AF120" s="2" t="str">
        <f>IF('Input data'!AD114="","","*"&amp;'Input data'!AD114)</f>
        <v>*0</v>
      </c>
      <c r="AG120" s="2" t="str">
        <f>IF('Input data'!AE114="","","*"&amp;'Input data'!AE114)</f>
        <v>*0</v>
      </c>
      <c r="AI120" s="2" t="s">
        <v>97</v>
      </c>
    </row>
    <row r="121" spans="1:60" x14ac:dyDescent="0.25">
      <c r="A121" s="2" t="s">
        <v>46</v>
      </c>
      <c r="B121" s="2" t="s">
        <v>91</v>
      </c>
      <c r="C121" s="2" t="s">
        <v>74</v>
      </c>
      <c r="D121" s="2">
        <v>2019</v>
      </c>
      <c r="E121" s="2">
        <v>2080</v>
      </c>
      <c r="F121" s="2" t="str">
        <f>IF('Input data'!D115="","","*"&amp;'Input data'!D115)</f>
        <v>*0</v>
      </c>
      <c r="G121" s="2" t="str">
        <f>IF('Input data'!E115="","","*"&amp;'Input data'!E115)</f>
        <v>*0</v>
      </c>
      <c r="H121" s="2" t="str">
        <f>IF('Input data'!F115="","","*"&amp;'Input data'!F115)</f>
        <v>*0</v>
      </c>
      <c r="I121" s="2" t="str">
        <f>IF('Input data'!G115="","","*"&amp;'Input data'!G115)</f>
        <v>*0</v>
      </c>
      <c r="J121" s="2" t="str">
        <f>IF('Input data'!H115="","","*"&amp;'Input data'!H115)</f>
        <v>*0</v>
      </c>
      <c r="K121" s="2" t="str">
        <f>IF('Input data'!I115="","","*"&amp;'Input data'!I115)</f>
        <v>*0</v>
      </c>
      <c r="L121" s="2" t="str">
        <f>IF('Input data'!J115="","","*"&amp;'Input data'!J115)</f>
        <v>*0</v>
      </c>
      <c r="M121" s="2" t="str">
        <f>IF('Input data'!K115="","","*"&amp;'Input data'!K115)</f>
        <v>*0</v>
      </c>
      <c r="N121" s="2" t="str">
        <f>IF('Input data'!L115="","","*"&amp;'Input data'!L115)</f>
        <v>*0</v>
      </c>
      <c r="O121" s="2" t="str">
        <f>IF('Input data'!M115="","","*"&amp;'Input data'!M115)</f>
        <v>*0</v>
      </c>
      <c r="P121" s="2" t="str">
        <f>IF('Input data'!N115="","","*"&amp;'Input data'!N115)</f>
        <v>*0</v>
      </c>
      <c r="Q121" s="2" t="str">
        <f>IF('Input data'!O115="","","*"&amp;'Input data'!O115)</f>
        <v>*0</v>
      </c>
      <c r="R121" s="2" t="str">
        <f>IF('Input data'!P115="","","*"&amp;'Input data'!P115)</f>
        <v>*0</v>
      </c>
      <c r="S121" s="2" t="str">
        <f>IF('Input data'!Q115="","","*"&amp;'Input data'!Q115)</f>
        <v>*0</v>
      </c>
      <c r="T121" s="2" t="str">
        <f>IF('Input data'!R115="","","*"&amp;'Input data'!R115)</f>
        <v>*0</v>
      </c>
      <c r="U121" s="2" t="str">
        <f>IF('Input data'!S115="","","*"&amp;'Input data'!S115)</f>
        <v>*0</v>
      </c>
      <c r="V121" s="2" t="str">
        <f>IF('Input data'!T115="","","*"&amp;'Input data'!T115)</f>
        <v>*0</v>
      </c>
      <c r="W121" s="2" t="str">
        <f>IF('Input data'!U115="","","*"&amp;'Input data'!U115)</f>
        <v>*0</v>
      </c>
      <c r="X121" s="2" t="str">
        <f>IF('Input data'!V115="","","*"&amp;'Input data'!V115)</f>
        <v>*0</v>
      </c>
      <c r="Y121" s="2" t="str">
        <f>IF('Input data'!W115="","","*"&amp;'Input data'!W115)</f>
        <v>*0</v>
      </c>
      <c r="Z121" s="2" t="str">
        <f>IF('Input data'!X115="","","*"&amp;'Input data'!X115)</f>
        <v>*0</v>
      </c>
      <c r="AA121" s="2" t="str">
        <f>IF('Input data'!Y115="","","*"&amp;'Input data'!Y115)</f>
        <v>*0</v>
      </c>
      <c r="AB121" s="2" t="str">
        <f>IF('Input data'!Z115="","","*"&amp;'Input data'!Z115)</f>
        <v>*0</v>
      </c>
      <c r="AC121" s="2" t="str">
        <f>IF('Input data'!AA115="","","*"&amp;'Input data'!AA115)</f>
        <v>*0</v>
      </c>
      <c r="AD121" s="2" t="str">
        <f>IF('Input data'!AB115="","","*"&amp;'Input data'!AB115)</f>
        <v>*0</v>
      </c>
      <c r="AE121" s="2" t="str">
        <f>IF('Input data'!AC115="","","*"&amp;'Input data'!AC115)</f>
        <v>*0</v>
      </c>
      <c r="AF121" s="2" t="str">
        <f>IF('Input data'!AD115="","","*"&amp;'Input data'!AD115)</f>
        <v>*0</v>
      </c>
      <c r="AG121" s="2" t="str">
        <f>IF('Input data'!AE115="","","*"&amp;'Input data'!AE115)</f>
        <v>*0</v>
      </c>
      <c r="AI121" s="2" t="s">
        <v>97</v>
      </c>
    </row>
    <row r="122" spans="1:60" x14ac:dyDescent="0.25">
      <c r="A122" s="2" t="s">
        <v>46</v>
      </c>
      <c r="B122" s="2" t="s">
        <v>91</v>
      </c>
      <c r="C122" s="2" t="s">
        <v>74</v>
      </c>
      <c r="D122" s="2">
        <v>2019</v>
      </c>
      <c r="E122" s="2">
        <v>2090</v>
      </c>
      <c r="F122" s="2" t="str">
        <f>IF('Input data'!D116="","","*"&amp;'Input data'!D116)</f>
        <v>*0</v>
      </c>
      <c r="G122" s="2" t="str">
        <f>IF('Input data'!E116="","","*"&amp;'Input data'!E116)</f>
        <v>*0</v>
      </c>
      <c r="H122" s="2" t="str">
        <f>IF('Input data'!F116="","","*"&amp;'Input data'!F116)</f>
        <v>*0</v>
      </c>
      <c r="I122" s="2" t="str">
        <f>IF('Input data'!G116="","","*"&amp;'Input data'!G116)</f>
        <v>*0</v>
      </c>
      <c r="J122" s="2" t="str">
        <f>IF('Input data'!H116="","","*"&amp;'Input data'!H116)</f>
        <v>*0</v>
      </c>
      <c r="K122" s="2" t="str">
        <f>IF('Input data'!I116="","","*"&amp;'Input data'!I116)</f>
        <v>*0</v>
      </c>
      <c r="L122" s="2" t="str">
        <f>IF('Input data'!J116="","","*"&amp;'Input data'!J116)</f>
        <v>*0</v>
      </c>
      <c r="M122" s="2" t="str">
        <f>IF('Input data'!K116="","","*"&amp;'Input data'!K116)</f>
        <v>*0</v>
      </c>
      <c r="N122" s="2" t="str">
        <f>IF('Input data'!L116="","","*"&amp;'Input data'!L116)</f>
        <v>*0</v>
      </c>
      <c r="O122" s="2" t="str">
        <f>IF('Input data'!M116="","","*"&amp;'Input data'!M116)</f>
        <v>*0</v>
      </c>
      <c r="P122" s="2" t="str">
        <f>IF('Input data'!N116="","","*"&amp;'Input data'!N116)</f>
        <v>*0</v>
      </c>
      <c r="Q122" s="2" t="str">
        <f>IF('Input data'!O116="","","*"&amp;'Input data'!O116)</f>
        <v>*0</v>
      </c>
      <c r="R122" s="2" t="str">
        <f>IF('Input data'!P116="","","*"&amp;'Input data'!P116)</f>
        <v>*0</v>
      </c>
      <c r="S122" s="2" t="str">
        <f>IF('Input data'!Q116="","","*"&amp;'Input data'!Q116)</f>
        <v>*0</v>
      </c>
      <c r="T122" s="2" t="str">
        <f>IF('Input data'!R116="","","*"&amp;'Input data'!R116)</f>
        <v>*0</v>
      </c>
      <c r="U122" s="2" t="str">
        <f>IF('Input data'!S116="","","*"&amp;'Input data'!S116)</f>
        <v>*0</v>
      </c>
      <c r="V122" s="2" t="str">
        <f>IF('Input data'!T116="","","*"&amp;'Input data'!T116)</f>
        <v>*0</v>
      </c>
      <c r="W122" s="2" t="str">
        <f>IF('Input data'!U116="","","*"&amp;'Input data'!U116)</f>
        <v>*0</v>
      </c>
      <c r="X122" s="2" t="str">
        <f>IF('Input data'!V116="","","*"&amp;'Input data'!V116)</f>
        <v>*0</v>
      </c>
      <c r="Y122" s="2" t="str">
        <f>IF('Input data'!W116="","","*"&amp;'Input data'!W116)</f>
        <v>*0</v>
      </c>
      <c r="Z122" s="2" t="str">
        <f>IF('Input data'!X116="","","*"&amp;'Input data'!X116)</f>
        <v>*0</v>
      </c>
      <c r="AA122" s="2" t="str">
        <f>IF('Input data'!Y116="","","*"&amp;'Input data'!Y116)</f>
        <v>*0</v>
      </c>
      <c r="AB122" s="2" t="str">
        <f>IF('Input data'!Z116="","","*"&amp;'Input data'!Z116)</f>
        <v>*0</v>
      </c>
      <c r="AC122" s="2" t="str">
        <f>IF('Input data'!AA116="","","*"&amp;'Input data'!AA116)</f>
        <v>*0</v>
      </c>
      <c r="AD122" s="2" t="str">
        <f>IF('Input data'!AB116="","","*"&amp;'Input data'!AB116)</f>
        <v>*0</v>
      </c>
      <c r="AE122" s="2" t="str">
        <f>IF('Input data'!AC116="","","*"&amp;'Input data'!AC116)</f>
        <v>*0</v>
      </c>
      <c r="AF122" s="2" t="str">
        <f>IF('Input data'!AD116="","","*"&amp;'Input data'!AD116)</f>
        <v>*0</v>
      </c>
      <c r="AG122" s="2" t="str">
        <f>IF('Input data'!AE116="","","*"&amp;'Input data'!AE116)</f>
        <v>*0</v>
      </c>
      <c r="AI122" s="2" t="s">
        <v>97</v>
      </c>
    </row>
    <row r="123" spans="1:60" x14ac:dyDescent="0.25">
      <c r="A123" s="3" t="s">
        <v>46</v>
      </c>
      <c r="B123" s="3" t="s">
        <v>91</v>
      </c>
      <c r="C123" s="3" t="s">
        <v>74</v>
      </c>
      <c r="D123" s="3">
        <v>2019</v>
      </c>
      <c r="E123" s="3">
        <v>2100</v>
      </c>
      <c r="F123" s="3" t="str">
        <f>IF('Input data'!D117="","","*"&amp;'Input data'!D117)</f>
        <v>*0</v>
      </c>
      <c r="G123" s="3" t="str">
        <f>IF('Input data'!E117="","","*"&amp;'Input data'!E117)</f>
        <v>*0</v>
      </c>
      <c r="H123" s="3" t="str">
        <f>IF('Input data'!F117="","","*"&amp;'Input data'!F117)</f>
        <v>*0</v>
      </c>
      <c r="I123" s="3" t="str">
        <f>IF('Input data'!G117="","","*"&amp;'Input data'!G117)</f>
        <v>*0</v>
      </c>
      <c r="J123" s="3" t="str">
        <f>IF('Input data'!H117="","","*"&amp;'Input data'!H117)</f>
        <v>*0</v>
      </c>
      <c r="K123" s="3" t="str">
        <f>IF('Input data'!I117="","","*"&amp;'Input data'!I117)</f>
        <v>*0</v>
      </c>
      <c r="L123" s="3" t="str">
        <f>IF('Input data'!J117="","","*"&amp;'Input data'!J117)</f>
        <v>*0</v>
      </c>
      <c r="M123" s="3" t="str">
        <f>IF('Input data'!K117="","","*"&amp;'Input data'!K117)</f>
        <v>*0</v>
      </c>
      <c r="N123" s="3" t="str">
        <f>IF('Input data'!L117="","","*"&amp;'Input data'!L117)</f>
        <v>*0</v>
      </c>
      <c r="O123" s="3" t="str">
        <f>IF('Input data'!M117="","","*"&amp;'Input data'!M117)</f>
        <v>*0</v>
      </c>
      <c r="P123" s="3" t="str">
        <f>IF('Input data'!N117="","","*"&amp;'Input data'!N117)</f>
        <v>*0</v>
      </c>
      <c r="Q123" s="3" t="str">
        <f>IF('Input data'!O117="","","*"&amp;'Input data'!O117)</f>
        <v>*0</v>
      </c>
      <c r="R123" s="3" t="str">
        <f>IF('Input data'!P117="","","*"&amp;'Input data'!P117)</f>
        <v>*0</v>
      </c>
      <c r="S123" s="3" t="str">
        <f>IF('Input data'!Q117="","","*"&amp;'Input data'!Q117)</f>
        <v>*0</v>
      </c>
      <c r="T123" s="3" t="str">
        <f>IF('Input data'!R117="","","*"&amp;'Input data'!R117)</f>
        <v>*0</v>
      </c>
      <c r="U123" s="3" t="str">
        <f>IF('Input data'!S117="","","*"&amp;'Input data'!S117)</f>
        <v>*0</v>
      </c>
      <c r="V123" s="3" t="str">
        <f>IF('Input data'!T117="","","*"&amp;'Input data'!T117)</f>
        <v>*0</v>
      </c>
      <c r="W123" s="3" t="str">
        <f>IF('Input data'!U117="","","*"&amp;'Input data'!U117)</f>
        <v>*0</v>
      </c>
      <c r="X123" s="3" t="str">
        <f>IF('Input data'!V117="","","*"&amp;'Input data'!V117)</f>
        <v>*0</v>
      </c>
      <c r="Y123" s="3" t="str">
        <f>IF('Input data'!W117="","","*"&amp;'Input data'!W117)</f>
        <v>*0</v>
      </c>
      <c r="Z123" s="3" t="str">
        <f>IF('Input data'!X117="","","*"&amp;'Input data'!X117)</f>
        <v>*0</v>
      </c>
      <c r="AA123" s="3" t="str">
        <f>IF('Input data'!Y117="","","*"&amp;'Input data'!Y117)</f>
        <v>*0</v>
      </c>
      <c r="AB123" s="3" t="str">
        <f>IF('Input data'!Z117="","","*"&amp;'Input data'!Z117)</f>
        <v>*0</v>
      </c>
      <c r="AC123" s="3" t="str">
        <f>IF('Input data'!AA117="","","*"&amp;'Input data'!AA117)</f>
        <v>*0</v>
      </c>
      <c r="AD123" s="3" t="str">
        <f>IF('Input data'!AB117="","","*"&amp;'Input data'!AB117)</f>
        <v>*0</v>
      </c>
      <c r="AE123" s="3" t="str">
        <f>IF('Input data'!AC117="","","*"&amp;'Input data'!AC117)</f>
        <v>*0</v>
      </c>
      <c r="AF123" s="3" t="str">
        <f>IF('Input data'!AD117="","","*"&amp;'Input data'!AD117)</f>
        <v>*0</v>
      </c>
      <c r="AG123" s="3" t="str">
        <f>IF('Input data'!AE117="","","*"&amp;'Input data'!AE117)</f>
        <v>*0</v>
      </c>
      <c r="AI123" s="3" t="s">
        <v>97</v>
      </c>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row>
    <row r="124" spans="1:60" x14ac:dyDescent="0.25">
      <c r="A124" s="44" t="s">
        <v>93</v>
      </c>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c r="AD124"/>
      <c r="AE124"/>
      <c r="AF124"/>
      <c r="AG124"/>
      <c r="AI124" t="s">
        <v>97</v>
      </c>
      <c r="AJ124"/>
      <c r="AK124"/>
      <c r="AL124"/>
      <c r="AM124"/>
      <c r="AN124"/>
      <c r="AO124"/>
      <c r="AP124"/>
      <c r="AQ124"/>
      <c r="AR124"/>
      <c r="AS124"/>
      <c r="AT124"/>
      <c r="AU124"/>
      <c r="AV124"/>
      <c r="AW124"/>
      <c r="AX124"/>
      <c r="AY124"/>
      <c r="AZ124"/>
      <c r="BA124"/>
      <c r="BB124"/>
      <c r="BC124"/>
      <c r="BD124"/>
      <c r="BE124"/>
      <c r="BF124"/>
      <c r="BG124"/>
      <c r="BH124"/>
    </row>
    <row r="125" spans="1:60" x14ac:dyDescent="0.25">
      <c r="A125" s="2" t="s">
        <v>46</v>
      </c>
      <c r="B125" s="2" t="s">
        <v>94</v>
      </c>
      <c r="C125" s="2" t="s">
        <v>74</v>
      </c>
      <c r="D125" s="2">
        <v>2019</v>
      </c>
      <c r="E125" s="2">
        <v>2021</v>
      </c>
      <c r="F125" s="2" t="str">
        <f>IF('Input data'!D119="","","*"&amp;'Input data'!D119)</f>
        <v>*1</v>
      </c>
      <c r="G125" s="2" t="str">
        <f>IF('Input data'!E119="","","*"&amp;'Input data'!E119)</f>
        <v>*1</v>
      </c>
      <c r="H125" s="2" t="str">
        <f>IF('Input data'!F119="","","*"&amp;'Input data'!F119)</f>
        <v>*1</v>
      </c>
      <c r="I125" s="2" t="str">
        <f>IF('Input data'!G119="","","*"&amp;'Input data'!G119)</f>
        <v>*1</v>
      </c>
      <c r="J125" s="2" t="str">
        <f>IF('Input data'!H119="","","*"&amp;'Input data'!H119)</f>
        <v>*1</v>
      </c>
      <c r="K125" s="2" t="str">
        <f>IF('Input data'!I119="","","*"&amp;'Input data'!I119)</f>
        <v>*1</v>
      </c>
      <c r="L125" s="2" t="str">
        <f>IF('Input data'!J119="","","*"&amp;'Input data'!J119)</f>
        <v>*1</v>
      </c>
      <c r="M125" s="2" t="str">
        <f>IF('Input data'!K119="","","*"&amp;'Input data'!K119)</f>
        <v>*1</v>
      </c>
      <c r="N125" s="2" t="str">
        <f>IF('Input data'!L119="","","*"&amp;'Input data'!L119)</f>
        <v>*1</v>
      </c>
      <c r="O125" s="2" t="str">
        <f>IF('Input data'!M119="","","*"&amp;'Input data'!M119)</f>
        <v>*0.99</v>
      </c>
      <c r="P125" s="2" t="str">
        <f>IF('Input data'!N119="","","*"&amp;'Input data'!N119)</f>
        <v>*1</v>
      </c>
      <c r="Q125" s="2" t="str">
        <f>IF('Input data'!O119="","","*"&amp;'Input data'!O119)</f>
        <v>*1</v>
      </c>
      <c r="R125" s="2" t="str">
        <f>IF('Input data'!P119="","","*"&amp;'Input data'!P119)</f>
        <v>*1</v>
      </c>
      <c r="S125" s="2" t="str">
        <f>IF('Input data'!Q119="","","*"&amp;'Input data'!Q119)</f>
        <v>*0.98</v>
      </c>
      <c r="T125" s="2" t="str">
        <f>IF('Input data'!R119="","","*"&amp;'Input data'!R119)</f>
        <v>*1</v>
      </c>
      <c r="U125" s="2" t="str">
        <f>IF('Input data'!S119="","","*"&amp;'Input data'!S119)</f>
        <v>*0.99</v>
      </c>
      <c r="V125" s="2" t="str">
        <f>IF('Input data'!T119="","","*"&amp;'Input data'!T119)</f>
        <v>*0.99</v>
      </c>
      <c r="W125" s="2" t="str">
        <f>IF('Input data'!U119="","","*"&amp;'Input data'!U119)</f>
        <v>*1</v>
      </c>
      <c r="X125" s="2" t="str">
        <f>IF('Input data'!V119="","","*"&amp;'Input data'!V119)</f>
        <v>*1</v>
      </c>
      <c r="Y125" s="2" t="str">
        <f>IF('Input data'!W119="","","*"&amp;'Input data'!W119)</f>
        <v>*0.99</v>
      </c>
      <c r="Z125" s="2" t="str">
        <f>IF('Input data'!X119="","","*"&amp;'Input data'!X119)</f>
        <v>*1</v>
      </c>
      <c r="AA125" s="2" t="str">
        <f>IF('Input data'!Y119="","","*"&amp;'Input data'!Y119)</f>
        <v>*1</v>
      </c>
      <c r="AB125" s="2" t="str">
        <f>IF('Input data'!Z119="","","*"&amp;'Input data'!Z119)</f>
        <v>*1</v>
      </c>
      <c r="AC125" s="2" t="str">
        <f>IF('Input data'!AA119="","","*"&amp;'Input data'!AA119)</f>
        <v>*1</v>
      </c>
      <c r="AD125" s="2" t="str">
        <f>IF('Input data'!AB119="","","*"&amp;'Input data'!AB119)</f>
        <v>*1</v>
      </c>
      <c r="AE125" s="2" t="str">
        <f>IF('Input data'!AC119="","","*"&amp;'Input data'!AC119)</f>
        <v>*1</v>
      </c>
      <c r="AF125" s="2" t="str">
        <f>IF('Input data'!AD119="","","*"&amp;'Input data'!AD119)</f>
        <v>*1</v>
      </c>
      <c r="AG125" s="2" t="str">
        <f>IF('Input data'!AE119="","","*"&amp;'Input data'!AE119)</f>
        <v>*0.99</v>
      </c>
      <c r="AI125" s="2" t="s">
        <v>96</v>
      </c>
      <c r="AJ125" s="2" t="str">
        <f>B125</f>
        <v>P_HYD</v>
      </c>
      <c r="AK125" s="2" t="str">
        <f>C125</f>
        <v>*00</v>
      </c>
      <c r="AL125" s="2">
        <f t="shared" ref="AL125:BH125" si="9">IF(F125="","",200)</f>
        <v>200</v>
      </c>
      <c r="AM125" s="2">
        <f t="shared" si="9"/>
        <v>200</v>
      </c>
      <c r="AN125" s="2">
        <f t="shared" si="9"/>
        <v>200</v>
      </c>
      <c r="AO125" s="2">
        <f t="shared" si="9"/>
        <v>200</v>
      </c>
      <c r="AP125" s="2">
        <f t="shared" si="9"/>
        <v>200</v>
      </c>
      <c r="AQ125" s="2">
        <f t="shared" si="9"/>
        <v>200</v>
      </c>
      <c r="AR125" s="2">
        <f t="shared" si="9"/>
        <v>200</v>
      </c>
      <c r="AS125" s="2">
        <f t="shared" si="9"/>
        <v>200</v>
      </c>
      <c r="AT125" s="2">
        <f t="shared" si="9"/>
        <v>200</v>
      </c>
      <c r="AU125" s="2">
        <f t="shared" si="9"/>
        <v>200</v>
      </c>
      <c r="AV125" s="2">
        <f t="shared" si="9"/>
        <v>200</v>
      </c>
      <c r="AW125" s="2">
        <f t="shared" si="9"/>
        <v>200</v>
      </c>
      <c r="AX125" s="2">
        <f t="shared" si="9"/>
        <v>200</v>
      </c>
      <c r="AY125" s="2">
        <f t="shared" si="9"/>
        <v>200</v>
      </c>
      <c r="AZ125" s="2">
        <f t="shared" si="9"/>
        <v>200</v>
      </c>
      <c r="BA125" s="2">
        <f t="shared" si="9"/>
        <v>200</v>
      </c>
      <c r="BB125" s="2">
        <f t="shared" si="9"/>
        <v>200</v>
      </c>
      <c r="BC125" s="2">
        <f t="shared" si="9"/>
        <v>200</v>
      </c>
      <c r="BD125" s="2">
        <f t="shared" si="9"/>
        <v>200</v>
      </c>
      <c r="BE125" s="2">
        <f t="shared" si="9"/>
        <v>200</v>
      </c>
      <c r="BF125" s="2">
        <f t="shared" si="9"/>
        <v>200</v>
      </c>
      <c r="BG125" s="2">
        <f t="shared" si="9"/>
        <v>200</v>
      </c>
      <c r="BH125" s="2">
        <f t="shared" si="9"/>
        <v>200</v>
      </c>
    </row>
    <row r="126" spans="1:60" x14ac:dyDescent="0.25">
      <c r="A126" s="2" t="s">
        <v>46</v>
      </c>
      <c r="B126" s="2" t="s">
        <v>94</v>
      </c>
      <c r="C126" s="2" t="s">
        <v>74</v>
      </c>
      <c r="D126" s="2">
        <v>2019</v>
      </c>
      <c r="E126" s="2">
        <v>2026</v>
      </c>
      <c r="F126" s="2" t="str">
        <f>IF('Input data'!D120="","","*"&amp;'Input data'!D120)</f>
        <v>*1</v>
      </c>
      <c r="G126" s="2" t="str">
        <f>IF('Input data'!E120="","","*"&amp;'Input data'!E120)</f>
        <v>*1</v>
      </c>
      <c r="H126" s="2" t="str">
        <f>IF('Input data'!F120="","","*"&amp;'Input data'!F120)</f>
        <v>*1</v>
      </c>
      <c r="I126" s="2" t="str">
        <f>IF('Input data'!G120="","","*"&amp;'Input data'!G120)</f>
        <v>*1</v>
      </c>
      <c r="J126" s="2" t="str">
        <f>IF('Input data'!H120="","","*"&amp;'Input data'!H120)</f>
        <v>*1</v>
      </c>
      <c r="K126" s="2" t="str">
        <f>IF('Input data'!I120="","","*"&amp;'Input data'!I120)</f>
        <v>*1</v>
      </c>
      <c r="L126" s="2" t="str">
        <f>IF('Input data'!J120="","","*"&amp;'Input data'!J120)</f>
        <v>*1</v>
      </c>
      <c r="M126" s="2" t="str">
        <f>IF('Input data'!K120="","","*"&amp;'Input data'!K120)</f>
        <v>*1</v>
      </c>
      <c r="N126" s="2" t="str">
        <f>IF('Input data'!L120="","","*"&amp;'Input data'!L120)</f>
        <v>*0.99</v>
      </c>
      <c r="O126" s="2" t="str">
        <f>IF('Input data'!M120="","","*"&amp;'Input data'!M120)</f>
        <v>*0.98</v>
      </c>
      <c r="P126" s="2" t="str">
        <f>IF('Input data'!N120="","","*"&amp;'Input data'!N120)</f>
        <v>*1</v>
      </c>
      <c r="Q126" s="2" t="str">
        <f>IF('Input data'!O120="","","*"&amp;'Input data'!O120)</f>
        <v>*1</v>
      </c>
      <c r="R126" s="2" t="str">
        <f>IF('Input data'!P120="","","*"&amp;'Input data'!P120)</f>
        <v>*1</v>
      </c>
      <c r="S126" s="2" t="str">
        <f>IF('Input data'!Q120="","","*"&amp;'Input data'!Q120)</f>
        <v>*0.97</v>
      </c>
      <c r="T126" s="2" t="str">
        <f>IF('Input data'!R120="","","*"&amp;'Input data'!R120)</f>
        <v>*1</v>
      </c>
      <c r="U126" s="2" t="str">
        <f>IF('Input data'!S120="","","*"&amp;'Input data'!S120)</f>
        <v>*0.98</v>
      </c>
      <c r="V126" s="2" t="str">
        <f>IF('Input data'!T120="","","*"&amp;'Input data'!T120)</f>
        <v>*0.98</v>
      </c>
      <c r="W126" s="2" t="str">
        <f>IF('Input data'!U120="","","*"&amp;'Input data'!U120)</f>
        <v>*1</v>
      </c>
      <c r="X126" s="2" t="str">
        <f>IF('Input data'!V120="","","*"&amp;'Input data'!V120)</f>
        <v>*0.99</v>
      </c>
      <c r="Y126" s="2" t="str">
        <f>IF('Input data'!W120="","","*"&amp;'Input data'!W120)</f>
        <v>*0.99</v>
      </c>
      <c r="Z126" s="2" t="str">
        <f>IF('Input data'!X120="","","*"&amp;'Input data'!X120)</f>
        <v>*1</v>
      </c>
      <c r="AA126" s="2" t="str">
        <f>IF('Input data'!Y120="","","*"&amp;'Input data'!Y120)</f>
        <v>*1</v>
      </c>
      <c r="AB126" s="2" t="str">
        <f>IF('Input data'!Z120="","","*"&amp;'Input data'!Z120)</f>
        <v>*1</v>
      </c>
      <c r="AC126" s="2" t="str">
        <f>IF('Input data'!AA120="","","*"&amp;'Input data'!AA120)</f>
        <v>*0.99</v>
      </c>
      <c r="AD126" s="2" t="str">
        <f>IF('Input data'!AB120="","","*"&amp;'Input data'!AB120)</f>
        <v>*1</v>
      </c>
      <c r="AE126" s="2" t="str">
        <f>IF('Input data'!AC120="","","*"&amp;'Input data'!AC120)</f>
        <v>*1</v>
      </c>
      <c r="AF126" s="2" t="str">
        <f>IF('Input data'!AD120="","","*"&amp;'Input data'!AD120)</f>
        <v>*1</v>
      </c>
      <c r="AG126" s="2" t="str">
        <f>IF('Input data'!AE120="","","*"&amp;'Input data'!AE120)</f>
        <v>*0.97</v>
      </c>
      <c r="AI126" s="2" t="s">
        <v>97</v>
      </c>
    </row>
    <row r="127" spans="1:60" x14ac:dyDescent="0.25">
      <c r="A127" s="2" t="s">
        <v>46</v>
      </c>
      <c r="B127" s="2" t="s">
        <v>94</v>
      </c>
      <c r="C127" s="2" t="s">
        <v>74</v>
      </c>
      <c r="D127" s="2">
        <v>2019</v>
      </c>
      <c r="E127" s="2">
        <v>2030</v>
      </c>
      <c r="F127" s="2" t="str">
        <f>IF('Input data'!D121="","","*"&amp;'Input data'!D121)</f>
        <v>*1</v>
      </c>
      <c r="G127" s="2" t="str">
        <f>IF('Input data'!E121="","","*"&amp;'Input data'!E121)</f>
        <v>*1</v>
      </c>
      <c r="H127" s="2" t="str">
        <f>IF('Input data'!F121="","","*"&amp;'Input data'!F121)</f>
        <v>*0.99</v>
      </c>
      <c r="I127" s="2" t="str">
        <f>IF('Input data'!G121="","","*"&amp;'Input data'!G121)</f>
        <v>*1</v>
      </c>
      <c r="J127" s="2" t="str">
        <f>IF('Input data'!H121="","","*"&amp;'Input data'!H121)</f>
        <v>*0.99</v>
      </c>
      <c r="K127" s="2" t="str">
        <f>IF('Input data'!I121="","","*"&amp;'Input data'!I121)</f>
        <v>*1</v>
      </c>
      <c r="L127" s="2" t="str">
        <f>IF('Input data'!J121="","","*"&amp;'Input data'!J121)</f>
        <v>*0.98</v>
      </c>
      <c r="M127" s="2" t="str">
        <f>IF('Input data'!K121="","","*"&amp;'Input data'!K121)</f>
        <v>*1</v>
      </c>
      <c r="N127" s="2" t="str">
        <f>IF('Input data'!L121="","","*"&amp;'Input data'!L121)</f>
        <v>*0.99</v>
      </c>
      <c r="O127" s="2" t="str">
        <f>IF('Input data'!M121="","","*"&amp;'Input data'!M121)</f>
        <v>*0.93</v>
      </c>
      <c r="P127" s="2" t="str">
        <f>IF('Input data'!N121="","","*"&amp;'Input data'!N121)</f>
        <v>*1</v>
      </c>
      <c r="Q127" s="2" t="str">
        <f>IF('Input data'!O121="","","*"&amp;'Input data'!O121)</f>
        <v>*1</v>
      </c>
      <c r="R127" s="2" t="str">
        <f>IF('Input data'!P121="","","*"&amp;'Input data'!P121)</f>
        <v>*0.95</v>
      </c>
      <c r="S127" s="2" t="str">
        <f>IF('Input data'!Q121="","","*"&amp;'Input data'!Q121)</f>
        <v>*0.95</v>
      </c>
      <c r="T127" s="2" t="str">
        <f>IF('Input data'!R121="","","*"&amp;'Input data'!R121)</f>
        <v>*1</v>
      </c>
      <c r="U127" s="2" t="str">
        <f>IF('Input data'!S121="","","*"&amp;'Input data'!S121)</f>
        <v>*0.97</v>
      </c>
      <c r="V127" s="2" t="str">
        <f>IF('Input data'!T121="","","*"&amp;'Input data'!T121)</f>
        <v>*0.95</v>
      </c>
      <c r="W127" s="2" t="str">
        <f>IF('Input data'!U121="","","*"&amp;'Input data'!U121)</f>
        <v>*1</v>
      </c>
      <c r="X127" s="2" t="str">
        <f>IF('Input data'!V121="","","*"&amp;'Input data'!V121)</f>
        <v>*0.99</v>
      </c>
      <c r="Y127" s="2" t="str">
        <f>IF('Input data'!W121="","","*"&amp;'Input data'!W121)</f>
        <v>*0.99</v>
      </c>
      <c r="Z127" s="2" t="str">
        <f>IF('Input data'!X121="","","*"&amp;'Input data'!X121)</f>
        <v>*1</v>
      </c>
      <c r="AA127" s="2" t="str">
        <f>IF('Input data'!Y121="","","*"&amp;'Input data'!Y121)</f>
        <v>*1</v>
      </c>
      <c r="AB127" s="2" t="str">
        <f>IF('Input data'!Z121="","","*"&amp;'Input data'!Z121)</f>
        <v>*1</v>
      </c>
      <c r="AC127" s="2" t="str">
        <f>IF('Input data'!AA121="","","*"&amp;'Input data'!AA121)</f>
        <v>*0.99</v>
      </c>
      <c r="AD127" s="2" t="str">
        <f>IF('Input data'!AB121="","","*"&amp;'Input data'!AB121)</f>
        <v>*1</v>
      </c>
      <c r="AE127" s="2" t="str">
        <f>IF('Input data'!AC121="","","*"&amp;'Input data'!AC121)</f>
        <v>*1</v>
      </c>
      <c r="AF127" s="2" t="str">
        <f>IF('Input data'!AD121="","","*"&amp;'Input data'!AD121)</f>
        <v>*1</v>
      </c>
      <c r="AG127" s="2" t="str">
        <f>IF('Input data'!AE121="","","*"&amp;'Input data'!AE121)</f>
        <v>*0.93</v>
      </c>
      <c r="AI127" s="2" t="s">
        <v>97</v>
      </c>
    </row>
    <row r="128" spans="1:60" x14ac:dyDescent="0.25">
      <c r="A128" s="2" t="s">
        <v>46</v>
      </c>
      <c r="B128" s="2" t="s">
        <v>94</v>
      </c>
      <c r="C128" s="2" t="s">
        <v>74</v>
      </c>
      <c r="D128" s="2">
        <v>2019</v>
      </c>
      <c r="E128" s="2">
        <v>2035</v>
      </c>
      <c r="F128" s="2" t="str">
        <f>IF('Input data'!D122="","","*"&amp;'Input data'!D122)</f>
        <v>*1</v>
      </c>
      <c r="G128" s="2" t="str">
        <f>IF('Input data'!E122="","","*"&amp;'Input data'!E122)</f>
        <v>*1</v>
      </c>
      <c r="H128" s="2" t="str">
        <f>IF('Input data'!F122="","","*"&amp;'Input data'!F122)</f>
        <v>*0.99</v>
      </c>
      <c r="I128" s="2" t="str">
        <f>IF('Input data'!G122="","","*"&amp;'Input data'!G122)</f>
        <v>*0.99</v>
      </c>
      <c r="J128" s="2" t="str">
        <f>IF('Input data'!H122="","","*"&amp;'Input data'!H122)</f>
        <v>*0.98</v>
      </c>
      <c r="K128" s="2" t="str">
        <f>IF('Input data'!I122="","","*"&amp;'Input data'!I122)</f>
        <v>*0.99</v>
      </c>
      <c r="L128" s="2" t="str">
        <f>IF('Input data'!J122="","","*"&amp;'Input data'!J122)</f>
        <v>*0.98</v>
      </c>
      <c r="M128" s="2" t="str">
        <f>IF('Input data'!K122="","","*"&amp;'Input data'!K122)</f>
        <v>*1</v>
      </c>
      <c r="N128" s="2" t="str">
        <f>IF('Input data'!L122="","","*"&amp;'Input data'!L122)</f>
        <v>*0.99</v>
      </c>
      <c r="O128" s="2" t="str">
        <f>IF('Input data'!M122="","","*"&amp;'Input data'!M122)</f>
        <v>*0.93</v>
      </c>
      <c r="P128" s="2" t="str">
        <f>IF('Input data'!N122="","","*"&amp;'Input data'!N122)</f>
        <v>*1</v>
      </c>
      <c r="Q128" s="2" t="str">
        <f>IF('Input data'!O122="","","*"&amp;'Input data'!O122)</f>
        <v>*1</v>
      </c>
      <c r="R128" s="2" t="str">
        <f>IF('Input data'!P122="","","*"&amp;'Input data'!P122)</f>
        <v>*0.95</v>
      </c>
      <c r="S128" s="2" t="str">
        <f>IF('Input data'!Q122="","","*"&amp;'Input data'!Q122)</f>
        <v>*0.95</v>
      </c>
      <c r="T128" s="2" t="str">
        <f>IF('Input data'!R122="","","*"&amp;'Input data'!R122)</f>
        <v>*0.99</v>
      </c>
      <c r="U128" s="2" t="str">
        <f>IF('Input data'!S122="","","*"&amp;'Input data'!S122)</f>
        <v>*0.95</v>
      </c>
      <c r="V128" s="2" t="str">
        <f>IF('Input data'!T122="","","*"&amp;'Input data'!T122)</f>
        <v>*0.94</v>
      </c>
      <c r="W128" s="2" t="str">
        <f>IF('Input data'!U122="","","*"&amp;'Input data'!U122)</f>
        <v>*1</v>
      </c>
      <c r="X128" s="2" t="str">
        <f>IF('Input data'!V122="","","*"&amp;'Input data'!V122)</f>
        <v>*0.99</v>
      </c>
      <c r="Y128" s="2" t="str">
        <f>IF('Input data'!W122="","","*"&amp;'Input data'!W122)</f>
        <v>*0.99</v>
      </c>
      <c r="Z128" s="2" t="str">
        <f>IF('Input data'!X122="","","*"&amp;'Input data'!X122)</f>
        <v>*1</v>
      </c>
      <c r="AA128" s="2" t="str">
        <f>IF('Input data'!Y122="","","*"&amp;'Input data'!Y122)</f>
        <v>*1</v>
      </c>
      <c r="AB128" s="2" t="str">
        <f>IF('Input data'!Z122="","","*"&amp;'Input data'!Z122)</f>
        <v>*1</v>
      </c>
      <c r="AC128" s="2" t="str">
        <f>IF('Input data'!AA122="","","*"&amp;'Input data'!AA122)</f>
        <v>*0.99</v>
      </c>
      <c r="AD128" s="2" t="str">
        <f>IF('Input data'!AB122="","","*"&amp;'Input data'!AB122)</f>
        <v>*1</v>
      </c>
      <c r="AE128" s="2" t="str">
        <f>IF('Input data'!AC122="","","*"&amp;'Input data'!AC122)</f>
        <v>*1</v>
      </c>
      <c r="AF128" s="2" t="str">
        <f>IF('Input data'!AD122="","","*"&amp;'Input data'!AD122)</f>
        <v>*0.99</v>
      </c>
      <c r="AG128" s="2" t="str">
        <f>IF('Input data'!AE122="","","*"&amp;'Input data'!AE122)</f>
        <v>*0.9</v>
      </c>
      <c r="AI128" s="2" t="s">
        <v>97</v>
      </c>
    </row>
    <row r="129" spans="1:60" x14ac:dyDescent="0.25">
      <c r="A129" s="2" t="s">
        <v>46</v>
      </c>
      <c r="B129" s="2" t="s">
        <v>94</v>
      </c>
      <c r="C129" s="2" t="s">
        <v>74</v>
      </c>
      <c r="D129" s="2">
        <v>2019</v>
      </c>
      <c r="E129" s="2">
        <v>2040</v>
      </c>
      <c r="F129" s="2" t="str">
        <f>IF('Input data'!D123="","","*"&amp;'Input data'!D123)</f>
        <v>*1</v>
      </c>
      <c r="G129" s="2" t="str">
        <f>IF('Input data'!E123="","","*"&amp;'Input data'!E123)</f>
        <v>*1</v>
      </c>
      <c r="H129" s="2" t="str">
        <f>IF('Input data'!F123="","","*"&amp;'Input data'!F123)</f>
        <v>*0.99</v>
      </c>
      <c r="I129" s="2" t="str">
        <f>IF('Input data'!G123="","","*"&amp;'Input data'!G123)</f>
        <v>*0.99</v>
      </c>
      <c r="J129" s="2" t="str">
        <f>IF('Input data'!H123="","","*"&amp;'Input data'!H123)</f>
        <v>*0.97</v>
      </c>
      <c r="K129" s="2" t="str">
        <f>IF('Input data'!I123="","","*"&amp;'Input data'!I123)</f>
        <v>*0.99</v>
      </c>
      <c r="L129" s="2" t="str">
        <f>IF('Input data'!J123="","","*"&amp;'Input data'!J123)</f>
        <v>*0.93</v>
      </c>
      <c r="M129" s="2" t="str">
        <f>IF('Input data'!K123="","","*"&amp;'Input data'!K123)</f>
        <v>*1</v>
      </c>
      <c r="N129" s="2" t="str">
        <f>IF('Input data'!L123="","","*"&amp;'Input data'!L123)</f>
        <v>*0.99</v>
      </c>
      <c r="O129" s="2" t="str">
        <f>IF('Input data'!M123="","","*"&amp;'Input data'!M123)</f>
        <v>*0.92</v>
      </c>
      <c r="P129" s="2" t="str">
        <f>IF('Input data'!N123="","","*"&amp;'Input data'!N123)</f>
        <v>*1</v>
      </c>
      <c r="Q129" s="2" t="str">
        <f>IF('Input data'!O123="","","*"&amp;'Input data'!O123)</f>
        <v>*1</v>
      </c>
      <c r="R129" s="2" t="str">
        <f>IF('Input data'!P123="","","*"&amp;'Input data'!P123)</f>
        <v>*0.95</v>
      </c>
      <c r="S129" s="2" t="str">
        <f>IF('Input data'!Q123="","","*"&amp;'Input data'!Q123)</f>
        <v>*0.95</v>
      </c>
      <c r="T129" s="2" t="str">
        <f>IF('Input data'!R123="","","*"&amp;'Input data'!R123)</f>
        <v>*0.98</v>
      </c>
      <c r="U129" s="2" t="str">
        <f>IF('Input data'!S123="","","*"&amp;'Input data'!S123)</f>
        <v>*0.95</v>
      </c>
      <c r="V129" s="2" t="str">
        <f>IF('Input data'!T123="","","*"&amp;'Input data'!T123)</f>
        <v>*0.93</v>
      </c>
      <c r="W129" s="2" t="str">
        <f>IF('Input data'!U123="","","*"&amp;'Input data'!U123)</f>
        <v>*1</v>
      </c>
      <c r="X129" s="2" t="str">
        <f>IF('Input data'!V123="","","*"&amp;'Input data'!V123)</f>
        <v>*0.99</v>
      </c>
      <c r="Y129" s="2" t="str">
        <f>IF('Input data'!W123="","","*"&amp;'Input data'!W123)</f>
        <v>*0.97</v>
      </c>
      <c r="Z129" s="2" t="str">
        <f>IF('Input data'!X123="","","*"&amp;'Input data'!X123)</f>
        <v>*1</v>
      </c>
      <c r="AA129" s="2" t="str">
        <f>IF('Input data'!Y123="","","*"&amp;'Input data'!Y123)</f>
        <v>*1</v>
      </c>
      <c r="AB129" s="2" t="str">
        <f>IF('Input data'!Z123="","","*"&amp;'Input data'!Z123)</f>
        <v>*1</v>
      </c>
      <c r="AC129" s="2" t="str">
        <f>IF('Input data'!AA123="","","*"&amp;'Input data'!AA123)</f>
        <v>*0.99</v>
      </c>
      <c r="AD129" s="2" t="str">
        <f>IF('Input data'!AB123="","","*"&amp;'Input data'!AB123)</f>
        <v>*1</v>
      </c>
      <c r="AE129" s="2" t="str">
        <f>IF('Input data'!AC123="","","*"&amp;'Input data'!AC123)</f>
        <v>*0.99</v>
      </c>
      <c r="AF129" s="2" t="str">
        <f>IF('Input data'!AD123="","","*"&amp;'Input data'!AD123)</f>
        <v>*0.99</v>
      </c>
      <c r="AG129" s="2" t="str">
        <f>IF('Input data'!AE123="","","*"&amp;'Input data'!AE123)</f>
        <v>*0.84</v>
      </c>
      <c r="AI129" s="2" t="s">
        <v>97</v>
      </c>
    </row>
    <row r="130" spans="1:60" x14ac:dyDescent="0.25">
      <c r="A130" s="2" t="s">
        <v>46</v>
      </c>
      <c r="B130" s="2" t="s">
        <v>94</v>
      </c>
      <c r="C130" s="2" t="s">
        <v>74</v>
      </c>
      <c r="D130" s="2">
        <v>2019</v>
      </c>
      <c r="E130" s="2">
        <v>2045</v>
      </c>
      <c r="F130" s="2" t="str">
        <f>IF('Input data'!D124="","","*"&amp;'Input data'!D124)</f>
        <v>*1</v>
      </c>
      <c r="G130" s="2" t="str">
        <f>IF('Input data'!E124="","","*"&amp;'Input data'!E124)</f>
        <v>*1</v>
      </c>
      <c r="H130" s="2" t="str">
        <f>IF('Input data'!F124="","","*"&amp;'Input data'!F124)</f>
        <v>*0.99</v>
      </c>
      <c r="I130" s="2" t="str">
        <f>IF('Input data'!G124="","","*"&amp;'Input data'!G124)</f>
        <v>*0.99</v>
      </c>
      <c r="J130" s="2" t="str">
        <f>IF('Input data'!H124="","","*"&amp;'Input data'!H124)</f>
        <v>*0.97</v>
      </c>
      <c r="K130" s="2" t="str">
        <f>IF('Input data'!I124="","","*"&amp;'Input data'!I124)</f>
        <v>*0.99</v>
      </c>
      <c r="L130" s="2" t="str">
        <f>IF('Input data'!J124="","","*"&amp;'Input data'!J124)</f>
        <v>*0.93</v>
      </c>
      <c r="M130" s="2" t="str">
        <f>IF('Input data'!K124="","","*"&amp;'Input data'!K124)</f>
        <v>*1</v>
      </c>
      <c r="N130" s="2" t="str">
        <f>IF('Input data'!L124="","","*"&amp;'Input data'!L124)</f>
        <v>*0.99</v>
      </c>
      <c r="O130" s="2" t="str">
        <f>IF('Input data'!M124="","","*"&amp;'Input data'!M124)</f>
        <v>*0.9</v>
      </c>
      <c r="P130" s="2" t="str">
        <f>IF('Input data'!N124="","","*"&amp;'Input data'!N124)</f>
        <v>*1</v>
      </c>
      <c r="Q130" s="2" t="str">
        <f>IF('Input data'!O124="","","*"&amp;'Input data'!O124)</f>
        <v>*1</v>
      </c>
      <c r="R130" s="2" t="str">
        <f>IF('Input data'!P124="","","*"&amp;'Input data'!P124)</f>
        <v>*0.95</v>
      </c>
      <c r="S130" s="2" t="str">
        <f>IF('Input data'!Q124="","","*"&amp;'Input data'!Q124)</f>
        <v>*0.94</v>
      </c>
      <c r="T130" s="2" t="str">
        <f>IF('Input data'!R124="","","*"&amp;'Input data'!R124)</f>
        <v>*0.98</v>
      </c>
      <c r="U130" s="2" t="str">
        <f>IF('Input data'!S124="","","*"&amp;'Input data'!S124)</f>
        <v>*0.93</v>
      </c>
      <c r="V130" s="2" t="str">
        <f>IF('Input data'!T124="","","*"&amp;'Input data'!T124)</f>
        <v>*0.9</v>
      </c>
      <c r="W130" s="2" t="str">
        <f>IF('Input data'!U124="","","*"&amp;'Input data'!U124)</f>
        <v>*1</v>
      </c>
      <c r="X130" s="2" t="str">
        <f>IF('Input data'!V124="","","*"&amp;'Input data'!V124)</f>
        <v>*0.99</v>
      </c>
      <c r="Y130" s="2" t="str">
        <f>IF('Input data'!W124="","","*"&amp;'Input data'!W124)</f>
        <v>*0.97</v>
      </c>
      <c r="Z130" s="2" t="str">
        <f>IF('Input data'!X124="","","*"&amp;'Input data'!X124)</f>
        <v>*1</v>
      </c>
      <c r="AA130" s="2" t="str">
        <f>IF('Input data'!Y124="","","*"&amp;'Input data'!Y124)</f>
        <v>*1</v>
      </c>
      <c r="AB130" s="2" t="str">
        <f>IF('Input data'!Z124="","","*"&amp;'Input data'!Z124)</f>
        <v>*1</v>
      </c>
      <c r="AC130" s="2" t="str">
        <f>IF('Input data'!AA124="","","*"&amp;'Input data'!AA124)</f>
        <v>*0.99</v>
      </c>
      <c r="AD130" s="2" t="str">
        <f>IF('Input data'!AB124="","","*"&amp;'Input data'!AB124)</f>
        <v>*1</v>
      </c>
      <c r="AE130" s="2" t="str">
        <f>IF('Input data'!AC124="","","*"&amp;'Input data'!AC124)</f>
        <v>*0.98</v>
      </c>
      <c r="AF130" s="2" t="str">
        <f>IF('Input data'!AD124="","","*"&amp;'Input data'!AD124)</f>
        <v>*0.96</v>
      </c>
      <c r="AG130" s="2" t="str">
        <f>IF('Input data'!AE124="","","*"&amp;'Input data'!AE124)</f>
        <v>*0.82</v>
      </c>
      <c r="AI130" s="2" t="s">
        <v>97</v>
      </c>
    </row>
    <row r="131" spans="1:60" x14ac:dyDescent="0.25">
      <c r="A131" s="2" t="s">
        <v>46</v>
      </c>
      <c r="B131" s="2" t="s">
        <v>94</v>
      </c>
      <c r="C131" s="2" t="s">
        <v>74</v>
      </c>
      <c r="D131" s="2">
        <v>2019</v>
      </c>
      <c r="E131" s="2">
        <v>2050</v>
      </c>
      <c r="F131" s="2" t="str">
        <f>IF('Input data'!D125="","","*"&amp;'Input data'!D125)</f>
        <v>*1</v>
      </c>
      <c r="G131" s="2" t="str">
        <f>IF('Input data'!E125="","","*"&amp;'Input data'!E125)</f>
        <v>*0.97</v>
      </c>
      <c r="H131" s="2" t="str">
        <f>IF('Input data'!F125="","","*"&amp;'Input data'!F125)</f>
        <v>*0.93</v>
      </c>
      <c r="I131" s="2" t="str">
        <f>IF('Input data'!G125="","","*"&amp;'Input data'!G125)</f>
        <v>*0.99</v>
      </c>
      <c r="J131" s="2" t="str">
        <f>IF('Input data'!H125="","","*"&amp;'Input data'!H125)</f>
        <v>*0.93</v>
      </c>
      <c r="K131" s="2" t="str">
        <f>IF('Input data'!I125="","","*"&amp;'Input data'!I125)</f>
        <v>*0.95</v>
      </c>
      <c r="L131" s="2" t="str">
        <f>IF('Input data'!J125="","","*"&amp;'Input data'!J125)</f>
        <v>*0.93</v>
      </c>
      <c r="M131" s="2" t="str">
        <f>IF('Input data'!K125="","","*"&amp;'Input data'!K125)</f>
        <v>*1</v>
      </c>
      <c r="N131" s="2" t="str">
        <f>IF('Input data'!L125="","","*"&amp;'Input data'!L125)</f>
        <v>*0.98</v>
      </c>
      <c r="O131" s="2" t="str">
        <f>IF('Input data'!M125="","","*"&amp;'Input data'!M125)</f>
        <v>*0.76</v>
      </c>
      <c r="P131" s="2" t="str">
        <f>IF('Input data'!N125="","","*"&amp;'Input data'!N125)</f>
        <v>*0.95</v>
      </c>
      <c r="Q131" s="2" t="str">
        <f>IF('Input data'!O125="","","*"&amp;'Input data'!O125)</f>
        <v>*1</v>
      </c>
      <c r="R131" s="2" t="str">
        <f>IF('Input data'!P125="","","*"&amp;'Input data'!P125)</f>
        <v>*0.95</v>
      </c>
      <c r="S131" s="2" t="str">
        <f>IF('Input data'!Q125="","","*"&amp;'Input data'!Q125)</f>
        <v>*0.89</v>
      </c>
      <c r="T131" s="2" t="str">
        <f>IF('Input data'!R125="","","*"&amp;'Input data'!R125)</f>
        <v>*0.94</v>
      </c>
      <c r="U131" s="2" t="str">
        <f>IF('Input data'!S125="","","*"&amp;'Input data'!S125)</f>
        <v>*0.83</v>
      </c>
      <c r="V131" s="2" t="str">
        <f>IF('Input data'!T125="","","*"&amp;'Input data'!T125)</f>
        <v>*0.82</v>
      </c>
      <c r="W131" s="2" t="str">
        <f>IF('Input data'!U125="","","*"&amp;'Input data'!U125)</f>
        <v>*0.99</v>
      </c>
      <c r="X131" s="2" t="str">
        <f>IF('Input data'!V125="","","*"&amp;'Input data'!V125)</f>
        <v>*0.99</v>
      </c>
      <c r="Y131" s="2" t="str">
        <f>IF('Input data'!W125="","","*"&amp;'Input data'!W125)</f>
        <v>*0.96</v>
      </c>
      <c r="Z131" s="2" t="str">
        <f>IF('Input data'!X125="","","*"&amp;'Input data'!X125)</f>
        <v>*0.99</v>
      </c>
      <c r="AA131" s="2" t="str">
        <f>IF('Input data'!Y125="","","*"&amp;'Input data'!Y125)</f>
        <v>*1</v>
      </c>
      <c r="AB131" s="2" t="str">
        <f>IF('Input data'!Z125="","","*"&amp;'Input data'!Z125)</f>
        <v>*1</v>
      </c>
      <c r="AC131" s="2" t="str">
        <f>IF('Input data'!AA125="","","*"&amp;'Input data'!AA125)</f>
        <v>*0.99</v>
      </c>
      <c r="AD131" s="2" t="str">
        <f>IF('Input data'!AB125="","","*"&amp;'Input data'!AB125)</f>
        <v>*1</v>
      </c>
      <c r="AE131" s="2" t="str">
        <f>IF('Input data'!AC125="","","*"&amp;'Input data'!AC125)</f>
        <v>*0.98</v>
      </c>
      <c r="AF131" s="2" t="str">
        <f>IF('Input data'!AD125="","","*"&amp;'Input data'!AD125)</f>
        <v>*0.95</v>
      </c>
      <c r="AG131" s="2" t="str">
        <f>IF('Input data'!AE125="","","*"&amp;'Input data'!AE125)</f>
        <v>*0.75</v>
      </c>
      <c r="AI131" s="2" t="s">
        <v>97</v>
      </c>
    </row>
    <row r="132" spans="1:60" x14ac:dyDescent="0.25">
      <c r="A132" s="2" t="s">
        <v>46</v>
      </c>
      <c r="B132" s="2" t="s">
        <v>94</v>
      </c>
      <c r="C132" s="2" t="s">
        <v>74</v>
      </c>
      <c r="D132" s="2">
        <v>2019</v>
      </c>
      <c r="E132" s="2">
        <v>2060</v>
      </c>
      <c r="F132" s="2" t="str">
        <f>IF('Input data'!D126="","","*"&amp;'Input data'!D126)</f>
        <v>*0.93</v>
      </c>
      <c r="G132" s="2" t="str">
        <f>IF('Input data'!E126="","","*"&amp;'Input data'!E126)</f>
        <v>*0.86</v>
      </c>
      <c r="H132" s="2" t="str">
        <f>IF('Input data'!F126="","","*"&amp;'Input data'!F126)</f>
        <v>*0.75</v>
      </c>
      <c r="I132" s="2" t="str">
        <f>IF('Input data'!G126="","","*"&amp;'Input data'!G126)</f>
        <v>*0.82</v>
      </c>
      <c r="J132" s="2" t="str">
        <f>IF('Input data'!H126="","","*"&amp;'Input data'!H126)</f>
        <v>*0.71</v>
      </c>
      <c r="K132" s="2" t="str">
        <f>IF('Input data'!I126="","","*"&amp;'Input data'!I126)</f>
        <v>*0.88</v>
      </c>
      <c r="L132" s="2" t="str">
        <f>IF('Input data'!J126="","","*"&amp;'Input data'!J126)</f>
        <v>*0.87</v>
      </c>
      <c r="M132" s="2" t="str">
        <f>IF('Input data'!K126="","","*"&amp;'Input data'!K126)</f>
        <v>*0.96</v>
      </c>
      <c r="N132" s="2" t="str">
        <f>IF('Input data'!L126="","","*"&amp;'Input data'!L126)</f>
        <v>*0.95</v>
      </c>
      <c r="O132" s="2" t="str">
        <f>IF('Input data'!M126="","","*"&amp;'Input data'!M126)</f>
        <v>*0.61</v>
      </c>
      <c r="P132" s="2" t="str">
        <f>IF('Input data'!N126="","","*"&amp;'Input data'!N126)</f>
        <v>*0.95</v>
      </c>
      <c r="Q132" s="2" t="str">
        <f>IF('Input data'!O126="","","*"&amp;'Input data'!O126)</f>
        <v>*0.99</v>
      </c>
      <c r="R132" s="2" t="str">
        <f>IF('Input data'!P126="","","*"&amp;'Input data'!P126)</f>
        <v>*0.66</v>
      </c>
      <c r="S132" s="2" t="str">
        <f>IF('Input data'!Q126="","","*"&amp;'Input data'!Q126)</f>
        <v>*0.65</v>
      </c>
      <c r="T132" s="2" t="str">
        <f>IF('Input data'!R126="","","*"&amp;'Input data'!R126)</f>
        <v>*0.76</v>
      </c>
      <c r="U132" s="2" t="str">
        <f>IF('Input data'!S126="","","*"&amp;'Input data'!S126)</f>
        <v>*0.59</v>
      </c>
      <c r="V132" s="2" t="str">
        <f>IF('Input data'!T126="","","*"&amp;'Input data'!T126)</f>
        <v>*0.5</v>
      </c>
      <c r="W132" s="2" t="str">
        <f>IF('Input data'!U126="","","*"&amp;'Input data'!U126)</f>
        <v>*0.97</v>
      </c>
      <c r="X132" s="2" t="str">
        <f>IF('Input data'!V126="","","*"&amp;'Input data'!V126)</f>
        <v>*0.86</v>
      </c>
      <c r="Y132" s="2" t="str">
        <f>IF('Input data'!W126="","","*"&amp;'Input data'!W126)</f>
        <v>*0.83</v>
      </c>
      <c r="Z132" s="2" t="str">
        <f>IF('Input data'!X126="","","*"&amp;'Input data'!X126)</f>
        <v>*0.95</v>
      </c>
      <c r="AA132" s="2" t="str">
        <f>IF('Input data'!Y126="","","*"&amp;'Input data'!Y126)</f>
        <v>*0.98</v>
      </c>
      <c r="AB132" s="2" t="str">
        <f>IF('Input data'!Z126="","","*"&amp;'Input data'!Z126)</f>
        <v>*0.92</v>
      </c>
      <c r="AC132" s="2" t="str">
        <f>IF('Input data'!AA126="","","*"&amp;'Input data'!AA126)</f>
        <v>*0.82</v>
      </c>
      <c r="AD132" s="2" t="str">
        <f>IF('Input data'!AB126="","","*"&amp;'Input data'!AB126)</f>
        <v>*1</v>
      </c>
      <c r="AE132" s="2" t="str">
        <f>IF('Input data'!AC126="","","*"&amp;'Input data'!AC126)</f>
        <v>*0.69</v>
      </c>
      <c r="AF132" s="2" t="str">
        <f>IF('Input data'!AD126="","","*"&amp;'Input data'!AD126)</f>
        <v>*0.93</v>
      </c>
      <c r="AG132" s="2" t="str">
        <f>IF('Input data'!AE126="","","*"&amp;'Input data'!AE126)</f>
        <v>*0.45</v>
      </c>
      <c r="AI132" s="2" t="s">
        <v>97</v>
      </c>
    </row>
    <row r="133" spans="1:60" x14ac:dyDescent="0.25">
      <c r="A133" s="2" t="s">
        <v>46</v>
      </c>
      <c r="B133" s="2" t="s">
        <v>94</v>
      </c>
      <c r="C133" s="2" t="s">
        <v>74</v>
      </c>
      <c r="D133" s="2">
        <v>2019</v>
      </c>
      <c r="E133" s="2">
        <v>2070</v>
      </c>
      <c r="F133" s="2" t="str">
        <f>IF('Input data'!D127="","","*"&amp;'Input data'!D127)</f>
        <v>*0.9</v>
      </c>
      <c r="G133" s="2" t="str">
        <f>IF('Input data'!E127="","","*"&amp;'Input data'!E127)</f>
        <v>*0.35</v>
      </c>
      <c r="H133" s="2" t="str">
        <f>IF('Input data'!F127="","","*"&amp;'Input data'!F127)</f>
        <v>*0.65</v>
      </c>
      <c r="I133" s="2" t="str">
        <f>IF('Input data'!G127="","","*"&amp;'Input data'!G127)</f>
        <v>*0.63</v>
      </c>
      <c r="J133" s="2" t="str">
        <f>IF('Input data'!H127="","","*"&amp;'Input data'!H127)</f>
        <v>*0.3</v>
      </c>
      <c r="K133" s="2" t="str">
        <f>IF('Input data'!I127="","","*"&amp;'Input data'!I127)</f>
        <v>*0.66</v>
      </c>
      <c r="L133" s="2" t="str">
        <f>IF('Input data'!J127="","","*"&amp;'Input data'!J127)</f>
        <v>*0.83</v>
      </c>
      <c r="M133" s="2" t="str">
        <f>IF('Input data'!K127="","","*"&amp;'Input data'!K127)</f>
        <v>*0.95</v>
      </c>
      <c r="N133" s="2" t="str">
        <f>IF('Input data'!L127="","","*"&amp;'Input data'!L127)</f>
        <v>*0.85</v>
      </c>
      <c r="O133" s="2" t="str">
        <f>IF('Input data'!M127="","","*"&amp;'Input data'!M127)</f>
        <v>*0.4</v>
      </c>
      <c r="P133" s="2" t="str">
        <f>IF('Input data'!N127="","","*"&amp;'Input data'!N127)</f>
        <v>*0.78</v>
      </c>
      <c r="Q133" s="2" t="str">
        <f>IF('Input data'!O127="","","*"&amp;'Input data'!O127)</f>
        <v>*0.97</v>
      </c>
      <c r="R133" s="2" t="str">
        <f>IF('Input data'!P127="","","*"&amp;'Input data'!P127)</f>
        <v>*0.48</v>
      </c>
      <c r="S133" s="2" t="str">
        <f>IF('Input data'!Q127="","","*"&amp;'Input data'!Q127)</f>
        <v>*0.47</v>
      </c>
      <c r="T133" s="2" t="str">
        <f>IF('Input data'!R127="","","*"&amp;'Input data'!R127)</f>
        <v>*0.48</v>
      </c>
      <c r="U133" s="2" t="str">
        <f>IF('Input data'!S127="","","*"&amp;'Input data'!S127)</f>
        <v>*0.42</v>
      </c>
      <c r="V133" s="2" t="str">
        <f>IF('Input data'!T127="","","*"&amp;'Input data'!T127)</f>
        <v>*0.32</v>
      </c>
      <c r="W133" s="2" t="str">
        <f>IF('Input data'!U127="","","*"&amp;'Input data'!U127)</f>
        <v>*0.94</v>
      </c>
      <c r="X133" s="2" t="str">
        <f>IF('Input data'!V127="","","*"&amp;'Input data'!V127)</f>
        <v>*0.82</v>
      </c>
      <c r="Y133" s="2" t="str">
        <f>IF('Input data'!W127="","","*"&amp;'Input data'!W127)</f>
        <v>*0.64</v>
      </c>
      <c r="Z133" s="2" t="str">
        <f>IF('Input data'!X127="","","*"&amp;'Input data'!X127)</f>
        <v>*0.83</v>
      </c>
      <c r="AA133" s="2" t="str">
        <f>IF('Input data'!Y127="","","*"&amp;'Input data'!Y127)</f>
        <v>*0.9</v>
      </c>
      <c r="AB133" s="2" t="str">
        <f>IF('Input data'!Z127="","","*"&amp;'Input data'!Z127)</f>
        <v>*0.91</v>
      </c>
      <c r="AC133" s="2" t="str">
        <f>IF('Input data'!AA127="","","*"&amp;'Input data'!AA127)</f>
        <v>*0.7</v>
      </c>
      <c r="AD133" s="2" t="str">
        <f>IF('Input data'!AB127="","","*"&amp;'Input data'!AB127)</f>
        <v>*0.61</v>
      </c>
      <c r="AE133" s="2" t="str">
        <f>IF('Input data'!AC127="","","*"&amp;'Input data'!AC127)</f>
        <v>*0.42</v>
      </c>
      <c r="AF133" s="2" t="str">
        <f>IF('Input data'!AD127="","","*"&amp;'Input data'!AD127)</f>
        <v>*0.87</v>
      </c>
      <c r="AG133" s="2" t="str">
        <f>IF('Input data'!AE127="","","*"&amp;'Input data'!AE127)</f>
        <v>*0.21</v>
      </c>
      <c r="AI133" s="2" t="s">
        <v>97</v>
      </c>
    </row>
    <row r="134" spans="1:60" x14ac:dyDescent="0.25">
      <c r="A134" s="2" t="s">
        <v>46</v>
      </c>
      <c r="B134" s="2" t="s">
        <v>94</v>
      </c>
      <c r="C134" s="2" t="s">
        <v>74</v>
      </c>
      <c r="D134" s="2">
        <v>2019</v>
      </c>
      <c r="E134" s="2">
        <v>2080</v>
      </c>
      <c r="F134" s="2" t="str">
        <f>IF('Input data'!D128="","","*"&amp;'Input data'!D128)</f>
        <v>*0.86</v>
      </c>
      <c r="G134" s="2" t="str">
        <f>IF('Input data'!E128="","","*"&amp;'Input data'!E128)</f>
        <v>*0.25</v>
      </c>
      <c r="H134" s="2" t="str">
        <f>IF('Input data'!F128="","","*"&amp;'Input data'!F128)</f>
        <v>*0.32</v>
      </c>
      <c r="I134" s="2" t="str">
        <f>IF('Input data'!G128="","","*"&amp;'Input data'!G128)</f>
        <v>*0.41</v>
      </c>
      <c r="J134" s="2" t="str">
        <f>IF('Input data'!H128="","","*"&amp;'Input data'!H128)</f>
        <v>*0.09</v>
      </c>
      <c r="K134" s="2" t="str">
        <f>IF('Input data'!I128="","","*"&amp;'Input data'!I128)</f>
        <v>*0.34</v>
      </c>
      <c r="L134" s="2" t="str">
        <f>IF('Input data'!J128="","","*"&amp;'Input data'!J128)</f>
        <v>*0.7</v>
      </c>
      <c r="M134" s="2" t="str">
        <f>IF('Input data'!K128="","","*"&amp;'Input data'!K128)</f>
        <v>*0.65</v>
      </c>
      <c r="N134" s="2" t="str">
        <f>IF('Input data'!L128="","","*"&amp;'Input data'!L128)</f>
        <v>*0.48</v>
      </c>
      <c r="O134" s="2" t="str">
        <f>IF('Input data'!M128="","","*"&amp;'Input data'!M128)</f>
        <v>*0.17</v>
      </c>
      <c r="P134" s="2" t="str">
        <f>IF('Input data'!N128="","","*"&amp;'Input data'!N128)</f>
        <v>*0.69</v>
      </c>
      <c r="Q134" s="2" t="str">
        <f>IF('Input data'!O128="","","*"&amp;'Input data'!O128)</f>
        <v>*0.94</v>
      </c>
      <c r="R134" s="2" t="str">
        <f>IF('Input data'!P128="","","*"&amp;'Input data'!P128)</f>
        <v>*0.18</v>
      </c>
      <c r="S134" s="2" t="str">
        <f>IF('Input data'!Q128="","","*"&amp;'Input data'!Q128)</f>
        <v>*0.23</v>
      </c>
      <c r="T134" s="2" t="str">
        <f>IF('Input data'!R128="","","*"&amp;'Input data'!R128)</f>
        <v>*0.22</v>
      </c>
      <c r="U134" s="2" t="str">
        <f>IF('Input data'!S128="","","*"&amp;'Input data'!S128)</f>
        <v>*0.24</v>
      </c>
      <c r="V134" s="2" t="str">
        <f>IF('Input data'!T128="","","*"&amp;'Input data'!T128)</f>
        <v>*0.12</v>
      </c>
      <c r="W134" s="2" t="str">
        <f>IF('Input data'!U128="","","*"&amp;'Input data'!U128)</f>
        <v>*0.79</v>
      </c>
      <c r="X134" s="2" t="str">
        <f>IF('Input data'!V128="","","*"&amp;'Input data'!V128)</f>
        <v>*0.65</v>
      </c>
      <c r="Y134" s="2" t="str">
        <f>IF('Input data'!W128="","","*"&amp;'Input data'!W128)</f>
        <v>*0.36</v>
      </c>
      <c r="Z134" s="2" t="str">
        <f>IF('Input data'!X128="","","*"&amp;'Input data'!X128)</f>
        <v>*0.66</v>
      </c>
      <c r="AA134" s="2" t="str">
        <f>IF('Input data'!Y128="","","*"&amp;'Input data'!Y128)</f>
        <v>*0.81</v>
      </c>
      <c r="AB134" s="2" t="str">
        <f>IF('Input data'!Z128="","","*"&amp;'Input data'!Z128)</f>
        <v>*0.84</v>
      </c>
      <c r="AC134" s="2" t="str">
        <f>IF('Input data'!AA128="","","*"&amp;'Input data'!AA128)</f>
        <v>*0.4</v>
      </c>
      <c r="AD134" s="2" t="str">
        <f>IF('Input data'!AB128="","","*"&amp;'Input data'!AB128)</f>
        <v>*0.31</v>
      </c>
      <c r="AE134" s="2" t="str">
        <f>IF('Input data'!AC128="","","*"&amp;'Input data'!AC128)</f>
        <v>*0.18</v>
      </c>
      <c r="AF134" s="2" t="str">
        <f>IF('Input data'!AD128="","","*"&amp;'Input data'!AD128)</f>
        <v>*0.61</v>
      </c>
      <c r="AG134" s="2" t="str">
        <f>IF('Input data'!AE128="","","*"&amp;'Input data'!AE128)</f>
        <v>*0.04</v>
      </c>
      <c r="AI134" s="2" t="s">
        <v>97</v>
      </c>
    </row>
    <row r="135" spans="1:60" x14ac:dyDescent="0.25">
      <c r="A135" s="2" t="s">
        <v>46</v>
      </c>
      <c r="B135" s="2" t="s">
        <v>94</v>
      </c>
      <c r="C135" s="2" t="s">
        <v>74</v>
      </c>
      <c r="D135" s="2">
        <v>2019</v>
      </c>
      <c r="E135" s="2">
        <v>2090</v>
      </c>
      <c r="F135" s="2" t="str">
        <f>IF('Input data'!D129="","","*"&amp;'Input data'!D129)</f>
        <v>*0.79</v>
      </c>
      <c r="G135" s="2" t="str">
        <f>IF('Input data'!E129="","","*"&amp;'Input data'!E129)</f>
        <v>*0.17</v>
      </c>
      <c r="H135" s="2" t="str">
        <f>IF('Input data'!F129="","","*"&amp;'Input data'!F129)</f>
        <v>*0.31</v>
      </c>
      <c r="I135" s="2" t="str">
        <f>IF('Input data'!G129="","","*"&amp;'Input data'!G129)</f>
        <v>*0.37</v>
      </c>
      <c r="J135" s="2" t="str">
        <f>IF('Input data'!H129="","","*"&amp;'Input data'!H129)</f>
        <v>*0.01</v>
      </c>
      <c r="K135" s="2" t="str">
        <f>IF('Input data'!I129="","","*"&amp;'Input data'!I129)</f>
        <v>*0.28</v>
      </c>
      <c r="L135" s="2" t="str">
        <f>IF('Input data'!J129="","","*"&amp;'Input data'!J129)</f>
        <v>*0.66</v>
      </c>
      <c r="M135" s="2" t="str">
        <f>IF('Input data'!K129="","","*"&amp;'Input data'!K129)</f>
        <v>*0.53</v>
      </c>
      <c r="N135" s="2" t="str">
        <f>IF('Input data'!L129="","","*"&amp;'Input data'!L129)</f>
        <v>*0.4</v>
      </c>
      <c r="O135" s="2" t="str">
        <f>IF('Input data'!M129="","","*"&amp;'Input data'!M129)</f>
        <v>*0.08</v>
      </c>
      <c r="P135" s="2" t="str">
        <f>IF('Input data'!N129="","","*"&amp;'Input data'!N129)</f>
        <v>*0.47</v>
      </c>
      <c r="Q135" s="2" t="str">
        <f>IF('Input data'!O129="","","*"&amp;'Input data'!O129)</f>
        <v>*0.87</v>
      </c>
      <c r="R135" s="2" t="str">
        <f>IF('Input data'!P129="","","*"&amp;'Input data'!P129)</f>
        <v>*0.15</v>
      </c>
      <c r="S135" s="2" t="str">
        <f>IF('Input data'!Q129="","","*"&amp;'Input data'!Q129)</f>
        <v>*0.15</v>
      </c>
      <c r="T135" s="2" t="str">
        <f>IF('Input data'!R129="","","*"&amp;'Input data'!R129)</f>
        <v>*0.06</v>
      </c>
      <c r="U135" s="2" t="str">
        <f>IF('Input data'!S129="","","*"&amp;'Input data'!S129)</f>
        <v>*0.1</v>
      </c>
      <c r="V135" s="2" t="str">
        <f>IF('Input data'!T129="","","*"&amp;'Input data'!T129)</f>
        <v>*0.1</v>
      </c>
      <c r="W135" s="2" t="str">
        <f>IF('Input data'!U129="","","*"&amp;'Input data'!U129)</f>
        <v>*0.61</v>
      </c>
      <c r="X135" s="2" t="str">
        <f>IF('Input data'!V129="","","*"&amp;'Input data'!V129)</f>
        <v>*0.56</v>
      </c>
      <c r="Y135" s="2" t="str">
        <f>IF('Input data'!W129="","","*"&amp;'Input data'!W129)</f>
        <v>*0.13</v>
      </c>
      <c r="Z135" s="2" t="str">
        <f>IF('Input data'!X129="","","*"&amp;'Input data'!X129)</f>
        <v>*0.29</v>
      </c>
      <c r="AA135" s="2" t="str">
        <f>IF('Input data'!Y129="","","*"&amp;'Input data'!Y129)</f>
        <v>*0.54</v>
      </c>
      <c r="AB135" s="2" t="str">
        <f>IF('Input data'!Z129="","","*"&amp;'Input data'!Z129)</f>
        <v>*0.71</v>
      </c>
      <c r="AC135" s="2" t="str">
        <f>IF('Input data'!AA129="","","*"&amp;'Input data'!AA129)</f>
        <v>*0.19</v>
      </c>
      <c r="AD135" s="2" t="str">
        <f>IF('Input data'!AB129="","","*"&amp;'Input data'!AB129)</f>
        <v>*0</v>
      </c>
      <c r="AE135" s="2" t="str">
        <f>IF('Input data'!AC129="","","*"&amp;'Input data'!AC129)</f>
        <v>*0.14</v>
      </c>
      <c r="AF135" s="2" t="str">
        <f>IF('Input data'!AD129="","","*"&amp;'Input data'!AD129)</f>
        <v>*0.39</v>
      </c>
      <c r="AG135" s="2" t="str">
        <f>IF('Input data'!AE129="","","*"&amp;'Input data'!AE129)</f>
        <v>*0.01</v>
      </c>
      <c r="AI135" s="2" t="s">
        <v>97</v>
      </c>
    </row>
    <row r="136" spans="1:60" x14ac:dyDescent="0.25">
      <c r="A136" s="3" t="s">
        <v>46</v>
      </c>
      <c r="B136" s="3" t="s">
        <v>94</v>
      </c>
      <c r="C136" s="3" t="s">
        <v>74</v>
      </c>
      <c r="D136" s="3">
        <v>2019</v>
      </c>
      <c r="E136" s="3">
        <v>2100</v>
      </c>
      <c r="F136" s="3" t="str">
        <f>IF('Input data'!D130="","","*"&amp;'Input data'!D130)</f>
        <v>*0.74</v>
      </c>
      <c r="G136" s="3" t="str">
        <f>IF('Input data'!E130="","","*"&amp;'Input data'!E130)</f>
        <v>*0</v>
      </c>
      <c r="H136" s="3" t="str">
        <f>IF('Input data'!F130="","","*"&amp;'Input data'!F130)</f>
        <v>*0.25</v>
      </c>
      <c r="I136" s="3" t="str">
        <f>IF('Input data'!G130="","","*"&amp;'Input data'!G130)</f>
        <v>*0.32</v>
      </c>
      <c r="J136" s="3" t="str">
        <f>IF('Input data'!H130="","","*"&amp;'Input data'!H130)</f>
        <v>*0.01</v>
      </c>
      <c r="K136" s="3" t="str">
        <f>IF('Input data'!I130="","","*"&amp;'Input data'!I130)</f>
        <v>*0.27</v>
      </c>
      <c r="L136" s="3" t="str">
        <f>IF('Input data'!J130="","","*"&amp;'Input data'!J130)</f>
        <v>*0.52</v>
      </c>
      <c r="M136" s="3" t="str">
        <f>IF('Input data'!K130="","","*"&amp;'Input data'!K130)</f>
        <v>*0.39</v>
      </c>
      <c r="N136" s="3" t="str">
        <f>IF('Input data'!L130="","","*"&amp;'Input data'!L130)</f>
        <v>*0.28</v>
      </c>
      <c r="O136" s="3" t="str">
        <f>IF('Input data'!M130="","","*"&amp;'Input data'!M130)</f>
        <v>*0.06</v>
      </c>
      <c r="P136" s="3" t="str">
        <f>IF('Input data'!N130="","","*"&amp;'Input data'!N130)</f>
        <v>*0.16</v>
      </c>
      <c r="Q136" s="3" t="str">
        <f>IF('Input data'!O130="","","*"&amp;'Input data'!O130)</f>
        <v>*0.74</v>
      </c>
      <c r="R136" s="3" t="str">
        <f>IF('Input data'!P130="","","*"&amp;'Input data'!P130)</f>
        <v>*0.14</v>
      </c>
      <c r="S136" s="3" t="str">
        <f>IF('Input data'!Q130="","","*"&amp;'Input data'!Q130)</f>
        <v>*0.1</v>
      </c>
      <c r="T136" s="3" t="str">
        <f>IF('Input data'!R130="","","*"&amp;'Input data'!R130)</f>
        <v>*0.02</v>
      </c>
      <c r="U136" s="3" t="str">
        <f>IF('Input data'!S130="","","*"&amp;'Input data'!S130)</f>
        <v>*0.07</v>
      </c>
      <c r="V136" s="3" t="str">
        <f>IF('Input data'!T130="","","*"&amp;'Input data'!T130)</f>
        <v>*0.07</v>
      </c>
      <c r="W136" s="3" t="str">
        <f>IF('Input data'!U130="","","*"&amp;'Input data'!U130)</f>
        <v>*0.52</v>
      </c>
      <c r="X136" s="3" t="str">
        <f>IF('Input data'!V130="","","*"&amp;'Input data'!V130)</f>
        <v>*0.31</v>
      </c>
      <c r="Y136" s="3" t="str">
        <f>IF('Input data'!W130="","","*"&amp;'Input data'!W130)</f>
        <v>*0.05</v>
      </c>
      <c r="Z136" s="3" t="str">
        <f>IF('Input data'!X130="","","*"&amp;'Input data'!X130)</f>
        <v>*0.15</v>
      </c>
      <c r="AA136" s="3" t="str">
        <f>IF('Input data'!Y130="","","*"&amp;'Input data'!Y130)</f>
        <v>*0.42</v>
      </c>
      <c r="AB136" s="3" t="str">
        <f>IF('Input data'!Z130="","","*"&amp;'Input data'!Z130)</f>
        <v>*0.52</v>
      </c>
      <c r="AC136" s="3" t="str">
        <f>IF('Input data'!AA130="","","*"&amp;'Input data'!AA130)</f>
        <v>*0.13</v>
      </c>
      <c r="AD136" s="3" t="str">
        <f>IF('Input data'!AB130="","","*"&amp;'Input data'!AB130)</f>
        <v>*0</v>
      </c>
      <c r="AE136" s="3" t="str">
        <f>IF('Input data'!AC130="","","*"&amp;'Input data'!AC130)</f>
        <v>*0.07</v>
      </c>
      <c r="AF136" s="3" t="str">
        <f>IF('Input data'!AD130="","","*"&amp;'Input data'!AD130)</f>
        <v>*0.27</v>
      </c>
      <c r="AG136" s="3" t="str">
        <f>IF('Input data'!AE130="","","*"&amp;'Input data'!AE130)</f>
        <v>*0</v>
      </c>
      <c r="AI136" s="3" t="s">
        <v>97</v>
      </c>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Input data</vt:lpstr>
      <vt:lpstr>V-Retirement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E4SMA</dc:creator>
  <cp:lastModifiedBy>E4SMA-10 Server</cp:lastModifiedBy>
  <dcterms:created xsi:type="dcterms:W3CDTF">2022-11-23T16:21:35Z</dcterms:created>
  <dcterms:modified xsi:type="dcterms:W3CDTF">2025-06-30T14:55:55Z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254460811614990</vt:r8>
  </property>
</Properties>
</file>